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22780" windowHeight="14540" tabRatio="610" firstSheet="0" activeTab="0" autoFilterDateGrouping="1"/>
  </bookViews>
  <sheets>
    <sheet xmlns:r="http://schemas.openxmlformats.org/officeDocument/2006/relationships" name="Title sheet" sheetId="1" state="visible" r:id="rId1"/>
    <sheet xmlns:r="http://schemas.openxmlformats.org/officeDocument/2006/relationships" name="Notes and definitions" sheetId="2" state="visible" r:id="rId2"/>
    <sheet xmlns:r="http://schemas.openxmlformats.org/officeDocument/2006/relationships" name="Table 1" sheetId="3" state="visible" r:id="rId3"/>
    <sheet xmlns:r="http://schemas.openxmlformats.org/officeDocument/2006/relationships" name="Table 2" sheetId="4" state="visible" r:id="rId4"/>
    <sheet xmlns:r="http://schemas.openxmlformats.org/officeDocument/2006/relationships" name="Table 3a" sheetId="5" state="visible" r:id="rId5"/>
    <sheet xmlns:r="http://schemas.openxmlformats.org/officeDocument/2006/relationships" name="Table 3b" sheetId="6" state="visible" r:id="rId6"/>
    <sheet xmlns:r="http://schemas.openxmlformats.org/officeDocument/2006/relationships" name="Table 3c" sheetId="7" state="visible" r:id="rId7"/>
    <sheet xmlns:r="http://schemas.openxmlformats.org/officeDocument/2006/relationships" name="Table 4" sheetId="8" state="visible" r:id="rId8"/>
    <sheet xmlns:r="http://schemas.openxmlformats.org/officeDocument/2006/relationships" name="Table 5" sheetId="9" state="visible" r:id="rId9"/>
  </sheets>
  <definedNames/>
  <calcPr calcId="191028" fullCalcOnLoad="1"/>
</workbook>
</file>

<file path=xl/styles.xml><?xml version="1.0" encoding="utf-8"?>
<styleSheet xmlns="http://schemas.openxmlformats.org/spreadsheetml/2006/main">
  <numFmts count="4">
    <numFmt numFmtId="164" formatCode="0.0"/>
    <numFmt numFmtId="165" formatCode="#,##0.0"/>
    <numFmt numFmtId="166" formatCode="_-* #,##0_-;\-* #,##0_-;_-* &quot;-&quot;??_-;_-@_-"/>
    <numFmt numFmtId="167" formatCode="_-* #,##0.0_-;\-* #,##0.0_-;_-* &quot;-&quot;??_-;_-@_-"/>
  </numFmts>
  <fonts count="76">
    <font>
      <name val="Arial"/>
      <family val="2"/>
      <color theme="1"/>
      <sz val="11"/>
      <scheme val="minor"/>
    </font>
    <font>
      <name val="Arial"/>
      <family val="2"/>
      <color theme="1"/>
      <sz val="12"/>
    </font>
    <font>
      <name val="Arial"/>
      <family val="2"/>
      <color theme="1"/>
      <sz val="12"/>
    </font>
    <font>
      <name val="Arial"/>
      <family val="2"/>
      <color theme="1"/>
      <sz val="11"/>
    </font>
    <font>
      <name val="Arial"/>
      <family val="2"/>
      <color theme="1"/>
      <sz val="12"/>
    </font>
    <font>
      <name val="Arial"/>
      <family val="2"/>
      <color theme="1"/>
      <sz val="11"/>
    </font>
    <font>
      <name val="Arial"/>
      <family val="2"/>
      <color theme="1"/>
      <sz val="11"/>
    </font>
    <font>
      <name val="Arial"/>
      <family val="2"/>
      <color theme="1"/>
      <sz val="11"/>
      <scheme val="minor"/>
    </font>
    <font>
      <name val="Arial"/>
      <family val="2"/>
      <color theme="1"/>
      <sz val="10"/>
    </font>
    <font>
      <name val="Calibri"/>
      <family val="2"/>
      <color theme="10"/>
      <sz val="11"/>
      <u val="single"/>
    </font>
    <font>
      <name val="Arial"/>
      <family val="2"/>
      <sz val="10"/>
    </font>
    <font>
      <name val="Arial"/>
      <family val="2"/>
      <color indexed="30"/>
      <sz val="10"/>
      <u val="single"/>
    </font>
    <font>
      <name val="Arial"/>
      <family val="2"/>
      <color theme="10"/>
      <sz val="10"/>
      <u val="single"/>
    </font>
    <font>
      <name val="Calibri"/>
      <family val="2"/>
      <color theme="1"/>
      <sz val="11"/>
    </font>
    <font>
      <name val="Arial"/>
      <family val="2"/>
      <b val="1"/>
      <sz val="10"/>
    </font>
    <font>
      <name val="Arial"/>
      <family val="2"/>
      <b val="1"/>
      <color theme="1"/>
      <sz val="11"/>
      <scheme val="minor"/>
    </font>
    <font>
      <name val="Arial"/>
      <family val="2"/>
      <color rgb="FF004488"/>
      <sz val="12"/>
      <u val="single"/>
    </font>
    <font>
      <name val="Arial"/>
      <family val="2"/>
      <color indexed="8"/>
      <sz val="12"/>
    </font>
    <font>
      <name val="Arial"/>
      <family val="2"/>
      <sz val="11"/>
      <scheme val="minor"/>
    </font>
    <font>
      <name val="Arial"/>
      <family val="2"/>
      <b val="1"/>
      <color theme="3"/>
      <sz val="15"/>
    </font>
    <font>
      <name val="Arial"/>
      <family val="2"/>
      <b val="1"/>
      <color theme="3"/>
      <sz val="13"/>
    </font>
    <font>
      <name val="Arial"/>
      <family val="2"/>
      <b val="1"/>
      <color theme="3"/>
      <sz val="11"/>
    </font>
    <font>
      <name val="Arial"/>
      <family val="2"/>
      <color rgb="FF006100"/>
      <sz val="11"/>
    </font>
    <font>
      <name val="Arial"/>
      <family val="2"/>
      <color rgb="FF9C0006"/>
      <sz val="11"/>
    </font>
    <font>
      <name val="Arial"/>
      <family val="2"/>
      <color rgb="FF9C6500"/>
      <sz val="11"/>
    </font>
    <font>
      <name val="Arial"/>
      <family val="2"/>
      <color rgb="FF3F3F76"/>
      <sz val="11"/>
    </font>
    <font>
      <name val="Arial"/>
      <family val="2"/>
      <b val="1"/>
      <color rgb="FF3F3F3F"/>
      <sz val="11"/>
    </font>
    <font>
      <name val="Arial"/>
      <family val="2"/>
      <b val="1"/>
      <color rgb="FFFA7D00"/>
      <sz val="11"/>
    </font>
    <font>
      <name val="Arial"/>
      <family val="2"/>
      <color rgb="FFFA7D00"/>
      <sz val="11"/>
    </font>
    <font>
      <name val="Arial"/>
      <family val="2"/>
      <b val="1"/>
      <color theme="0"/>
      <sz val="11"/>
    </font>
    <font>
      <name val="Arial"/>
      <family val="2"/>
      <color rgb="FFFF0000"/>
      <sz val="11"/>
    </font>
    <font>
      <name val="Arial"/>
      <family val="2"/>
      <i val="1"/>
      <color rgb="FF7F7F7F"/>
      <sz val="11"/>
    </font>
    <font>
      <name val="Arial"/>
      <family val="2"/>
      <b val="1"/>
      <color theme="1"/>
      <sz val="11"/>
    </font>
    <font>
      <name val="Arial"/>
      <family val="2"/>
      <color theme="0"/>
      <sz val="11"/>
    </font>
    <font>
      <name val="Arial"/>
      <family val="2"/>
      <color theme="10"/>
      <sz val="11"/>
      <u val="single"/>
    </font>
    <font>
      <name val="Arial"/>
      <family val="2"/>
      <sz val="11"/>
    </font>
    <font>
      <name val="Arial"/>
      <family val="2"/>
      <b val="1"/>
      <sz val="11"/>
    </font>
    <font>
      <name val="Arial"/>
      <family val="2"/>
      <b val="1"/>
      <sz val="11"/>
      <scheme val="minor"/>
    </font>
    <font>
      <name val="Arial"/>
      <family val="2"/>
      <sz val="10"/>
      <scheme val="minor"/>
    </font>
    <font>
      <name val="Arial"/>
      <family val="2"/>
      <color theme="1"/>
      <sz val="11"/>
      <scheme val="minor"/>
    </font>
    <font>
      <name val="Calibri"/>
      <family val="2"/>
      <color theme="10"/>
      <sz val="11"/>
      <u val="single"/>
    </font>
    <font>
      <name val="Arial"/>
      <family val="2"/>
      <b val="1"/>
      <color indexed="8"/>
      <sz val="11"/>
      <scheme val="minor"/>
    </font>
    <font>
      <name val="Arial"/>
      <family val="2"/>
      <color indexed="8"/>
      <sz val="11"/>
      <scheme val="minor"/>
    </font>
    <font>
      <name val="Arial"/>
      <family val="2"/>
      <color theme="10"/>
      <sz val="11"/>
      <u val="single"/>
      <scheme val="minor"/>
    </font>
    <font>
      <name val="Arial"/>
      <family val="2"/>
      <color rgb="FF1A1A1A"/>
      <sz val="11"/>
      <scheme val="minor"/>
    </font>
    <font>
      <name val="Arial"/>
      <family val="2"/>
      <b val="1"/>
      <color rgb="FF424D58"/>
      <sz val="12"/>
      <scheme val="minor"/>
    </font>
    <font>
      <name val="Arial"/>
      <family val="2"/>
      <color rgb="FF424D58"/>
      <sz val="12"/>
      <scheme val="minor"/>
    </font>
    <font>
      <name val="Arial"/>
      <family val="2"/>
      <color rgb="FFFF0000"/>
      <sz val="10"/>
    </font>
    <font>
      <name val="Arial"/>
      <family val="2"/>
      <color rgb="FFFF0000"/>
      <sz val="11"/>
      <scheme val="minor"/>
    </font>
    <font>
      <name val="Arial"/>
      <family val="2"/>
      <b val="1"/>
      <color rgb="FFFF0000"/>
      <sz val="11"/>
      <scheme val="major"/>
    </font>
    <font>
      <name val="Arial"/>
      <family val="2"/>
      <i val="1"/>
      <color rgb="FFFF0000"/>
      <sz val="10"/>
    </font>
    <font>
      <name val="Arial"/>
      <family val="2"/>
      <color indexed="8"/>
      <sz val="11"/>
    </font>
    <font>
      <name val="Arial"/>
      <family val="2"/>
      <color rgb="FF000000"/>
      <sz val="11"/>
      <scheme val="minor"/>
    </font>
    <font>
      <name val="Arial"/>
      <family val="2"/>
      <b val="1"/>
      <color rgb="FF000000"/>
      <sz val="11"/>
      <scheme val="minor"/>
    </font>
    <font>
      <name val="Arial"/>
      <family val="2"/>
      <b val="1"/>
      <color theme="1"/>
      <sz val="10"/>
    </font>
    <font>
      <name val="Arial"/>
      <family val="2"/>
      <i val="1"/>
      <color theme="1"/>
      <sz val="11"/>
      <scheme val="minor"/>
    </font>
    <font>
      <name val="Arial"/>
      <family val="2"/>
      <b val="1"/>
      <color theme="1"/>
      <sz val="9"/>
      <scheme val="minor"/>
    </font>
    <font>
      <name val="Arial"/>
      <family val="2"/>
      <sz val="9"/>
    </font>
    <font>
      <name val="Arial"/>
      <family val="2"/>
      <color theme="10"/>
      <sz val="9"/>
      <u val="single"/>
    </font>
    <font>
      <name val="Arial"/>
      <family val="2"/>
      <i val="1"/>
      <color rgb="FF444444"/>
      <sz val="10"/>
      <scheme val="minor"/>
    </font>
    <font>
      <name val="Arial"/>
      <family val="2"/>
      <color theme="10"/>
      <sz val="11"/>
      <u val="single"/>
      <scheme val="major"/>
    </font>
    <font>
      <name val="Arial"/>
      <family val="2"/>
      <b val="1"/>
      <sz val="11"/>
    </font>
    <font>
      <name val="Arial"/>
      <family val="2"/>
      <b val="1"/>
      <color rgb="FF7C7C7C"/>
      <sz val="20"/>
      <scheme val="minor"/>
    </font>
    <font>
      <name val="Arial"/>
      <family val="2"/>
      <b val="1"/>
      <color theme="1"/>
      <sz val="10"/>
      <scheme val="minor"/>
    </font>
    <font>
      <name val="Arial"/>
      <family val="2"/>
      <b val="1"/>
      <sz val="10"/>
      <scheme val="minor"/>
    </font>
    <font>
      <name val="Arial"/>
      <family val="2"/>
      <b val="1"/>
      <color rgb="FF444444"/>
      <sz val="10"/>
    </font>
    <font>
      <name val="Arial"/>
      <family val="2"/>
      <color theme="1"/>
      <sz val="10"/>
      <scheme val="minor"/>
    </font>
    <font>
      <name val="Arial"/>
      <family val="2"/>
      <b val="1"/>
      <color rgb="FF005EB8"/>
      <sz val="27"/>
      <scheme val="minor"/>
    </font>
    <font>
      <name val="Arial"/>
      <family val="2"/>
      <color rgb="FF444444"/>
      <sz val="11"/>
    </font>
    <font>
      <name val="Arial"/>
      <b val="1"/>
      <strike val="0"/>
      <color rgb="00005EB8"/>
      <sz val="27"/>
    </font>
    <font>
      <name val="Arial"/>
      <strike val="0"/>
      <color rgb="00000000"/>
      <sz val="10"/>
    </font>
    <font>
      <name val="Arial"/>
      <strike val="0"/>
      <color rgb="00003087"/>
      <sz val="10"/>
      <u val="single"/>
    </font>
    <font>
      <b val="1"/>
    </font>
    <font>
      <name val="Arial"/>
      <i val="1"/>
      <strike val="0"/>
      <color rgb="008594A3"/>
      <sz val="11"/>
    </font>
    <font>
      <name val="Arial"/>
      <strike val="0"/>
      <color rgb="00000000"/>
      <sz val="11"/>
    </font>
    <font>
      <name val="Arial"/>
      <b val="1"/>
      <strike val="0"/>
      <color rgb="00000000"/>
      <sz val="9"/>
    </font>
  </fonts>
  <fills count="36">
    <fill>
      <patternFill/>
    </fill>
    <fill>
      <patternFill patternType="gray125"/>
    </fill>
    <fill>
      <patternFill patternType="solid">
        <fgColor rgb="FFFFFFCC"/>
      </patternFill>
    </fill>
    <fill>
      <patternFill patternType="solid">
        <fgColor theme="0"/>
        <bgColor indexed="64"/>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FFFFFF"/>
        <bgColor rgb="FF000000"/>
      </patternFill>
    </fill>
  </fills>
  <borders count="25">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theme="0" tint="-0.249946592608417"/>
      </top>
      <bottom/>
      <diagonal/>
    </border>
    <border>
      <left/>
      <right/>
      <top/>
      <bottom style="thin">
        <color theme="0" tint="-0.249946592608417"/>
      </bottom>
      <diagonal/>
    </border>
    <border>
      <left/>
      <right/>
      <top style="thin">
        <color theme="0" tint="-0.249946592608417"/>
      </top>
      <bottom style="thin">
        <color theme="0" tint="-0.249946592608417"/>
      </bottom>
      <diagonal/>
    </border>
    <border>
      <left style="thin">
        <color rgb="FFFFFFFF"/>
      </left>
      <right style="thin">
        <color rgb="FFFFFFFF"/>
      </right>
      <top style="thin">
        <color rgb="FFBFBFBF"/>
      </top>
      <bottom style="thin">
        <color rgb="FFBFBFBF"/>
      </bottom>
      <diagonal/>
    </border>
    <border>
      <left/>
      <right/>
      <top style="thin">
        <color theme="0" tint="-0.1498764000366222"/>
      </top>
      <bottom style="thin">
        <color theme="0" tint="-0.1498458815271462"/>
      </bottom>
      <diagonal/>
    </border>
    <border>
      <left/>
      <right/>
      <top style="thin">
        <color theme="0" tint="-0.1498458815271462"/>
      </top>
      <bottom style="thin">
        <color theme="0" tint="-0.1498153630176702"/>
      </bottom>
      <diagonal/>
    </border>
    <border>
      <left/>
      <right/>
      <top style="thin">
        <color theme="0" tint="-0.1498153630176702"/>
      </top>
      <bottom style="thin">
        <color theme="0" tint="-0.1498153630176702"/>
      </bottom>
      <diagonal/>
    </border>
    <border>
      <left/>
      <right/>
      <top style="thin">
        <color theme="0" tint="-0.1498153630176702"/>
      </top>
      <bottom style="thin">
        <color theme="0" tint="-0.1497848445081942"/>
      </bottom>
      <diagonal/>
    </border>
    <border>
      <left/>
      <right/>
      <top style="thin">
        <color theme="0" tint="-0.1499069185460982"/>
      </top>
      <bottom style="thin">
        <color theme="0" tint="-0.1499069185460982"/>
      </bottom>
      <diagonal/>
    </border>
    <border>
      <left/>
      <right/>
      <top style="thin">
        <color theme="0" tint="-0.1498153630176702"/>
      </top>
      <bottom/>
      <diagonal/>
    </border>
    <border>
      <left/>
      <right/>
      <top/>
      <bottom style="thin">
        <color theme="0" tint="-0.1497848445081942"/>
      </bottom>
      <diagonal/>
    </border>
    <border>
      <left/>
      <right/>
      <top style="thin">
        <color theme="0" tint="-0.1497848445081942"/>
      </top>
      <bottom style="thin">
        <color theme="0" tint="-0.1497543259987182"/>
      </bottom>
      <diagonal/>
    </border>
    <border>
      <left style="thin"/>
      <right style="thin"/>
      <top style="thin"/>
      <bottom style="thin"/>
    </border>
    <border>
      <left style="thin">
        <color rgb="00FFFFFF"/>
      </left>
      <right style="thin">
        <color rgb="00FFFFFF"/>
      </right>
      <top style="thin">
        <color rgb="00BFBFBF"/>
      </top>
      <bottom style="thin">
        <color rgb="00BFBFBF"/>
      </bottom>
    </border>
  </borders>
  <cellStyleXfs count="108">
    <xf numFmtId="0" fontId="39" fillId="0" borderId="0"/>
    <xf numFmtId="0" fontId="39" fillId="0" borderId="0"/>
    <xf numFmtId="0" fontId="40" fillId="0" borderId="0"/>
    <xf numFmtId="43" fontId="10" fillId="0" borderId="0"/>
    <xf numFmtId="43" fontId="10" fillId="0" borderId="0"/>
    <xf numFmtId="0" fontId="12" fillId="0" borderId="0"/>
    <xf numFmtId="0" fontId="10" fillId="0" borderId="0"/>
    <xf numFmtId="0" fontId="6" fillId="0" borderId="0"/>
    <xf numFmtId="0" fontId="6" fillId="0" borderId="0"/>
    <xf numFmtId="0" fontId="10" fillId="0" borderId="0"/>
    <xf numFmtId="9" fontId="10" fillId="0" borderId="0"/>
    <xf numFmtId="9" fontId="6" fillId="0" borderId="0"/>
    <xf numFmtId="9" fontId="39" fillId="0" borderId="0"/>
    <xf numFmtId="9" fontId="6" fillId="0" borderId="0"/>
    <xf numFmtId="9" fontId="10" fillId="0" borderId="0"/>
    <xf numFmtId="9" fontId="13" fillId="0" borderId="0"/>
    <xf numFmtId="0" fontId="11" fillId="0" borderId="0" applyAlignment="1" applyProtection="1">
      <alignment vertical="top"/>
      <protection locked="0" hidden="0"/>
    </xf>
    <xf numFmtId="0" fontId="16" fillId="0" borderId="0"/>
    <xf numFmtId="0" fontId="17" fillId="2" borderId="1"/>
    <xf numFmtId="0" fontId="17" fillId="4" borderId="2"/>
    <xf numFmtId="43" fontId="39" fillId="0" borderId="0"/>
    <xf numFmtId="0" fontId="43" fillId="0" borderId="0"/>
    <xf numFmtId="0" fontId="10" fillId="0" borderId="0"/>
    <xf numFmtId="0" fontId="6" fillId="0" borderId="0"/>
    <xf numFmtId="0" fontId="19" fillId="0" borderId="3"/>
    <xf numFmtId="0" fontId="20" fillId="0" borderId="4"/>
    <xf numFmtId="0" fontId="21" fillId="0" borderId="5"/>
    <xf numFmtId="0" fontId="21" fillId="0" borderId="0"/>
    <xf numFmtId="0" fontId="22" fillId="5" borderId="0"/>
    <xf numFmtId="0" fontId="23" fillId="6" borderId="0"/>
    <xf numFmtId="0" fontId="24" fillId="7" borderId="0"/>
    <xf numFmtId="0" fontId="25" fillId="8" borderId="6"/>
    <xf numFmtId="0" fontId="26" fillId="9" borderId="7"/>
    <xf numFmtId="0" fontId="27" fillId="9" borderId="6"/>
    <xf numFmtId="0" fontId="28" fillId="0" borderId="8"/>
    <xf numFmtId="0" fontId="29" fillId="10" borderId="9"/>
    <xf numFmtId="0" fontId="30" fillId="0" borderId="0"/>
    <xf numFmtId="0" fontId="31" fillId="0" borderId="0"/>
    <xf numFmtId="0" fontId="32" fillId="0" borderId="10"/>
    <xf numFmtId="0" fontId="33" fillId="11" borderId="0"/>
    <xf numFmtId="0" fontId="6" fillId="12" borderId="0"/>
    <xf numFmtId="0" fontId="6" fillId="13" borderId="0"/>
    <xf numFmtId="0" fontId="33" fillId="14" borderId="0"/>
    <xf numFmtId="0" fontId="33" fillId="15" borderId="0"/>
    <xf numFmtId="0" fontId="6" fillId="16" borderId="0"/>
    <xf numFmtId="0" fontId="6" fillId="17" borderId="0"/>
    <xf numFmtId="0" fontId="33" fillId="18" borderId="0"/>
    <xf numFmtId="0" fontId="33" fillId="19" borderId="0"/>
    <xf numFmtId="0" fontId="6" fillId="20" borderId="0"/>
    <xf numFmtId="0" fontId="6" fillId="21" borderId="0"/>
    <xf numFmtId="0" fontId="33" fillId="22" borderId="0"/>
    <xf numFmtId="0" fontId="33" fillId="23" borderId="0"/>
    <xf numFmtId="0" fontId="6" fillId="24" borderId="0"/>
    <xf numFmtId="0" fontId="6" fillId="25" borderId="0"/>
    <xf numFmtId="0" fontId="33" fillId="26" borderId="0"/>
    <xf numFmtId="0" fontId="33" fillId="27" borderId="0"/>
    <xf numFmtId="0" fontId="6" fillId="28" borderId="0"/>
    <xf numFmtId="0" fontId="6" fillId="29" borderId="0"/>
    <xf numFmtId="0" fontId="33" fillId="30" borderId="0"/>
    <xf numFmtId="0" fontId="33" fillId="31" borderId="0"/>
    <xf numFmtId="0" fontId="6" fillId="32" borderId="0"/>
    <xf numFmtId="0" fontId="6" fillId="33" borderId="0"/>
    <xf numFmtId="0" fontId="33" fillId="34" borderId="0"/>
    <xf numFmtId="0" fontId="6" fillId="0" borderId="0"/>
    <xf numFmtId="0" fontId="6" fillId="2" borderId="1"/>
    <xf numFmtId="0" fontId="4" fillId="0" borderId="0"/>
    <xf numFmtId="0" fontId="39" fillId="0" borderId="0"/>
    <xf numFmtId="9" fontId="39" fillId="0" borderId="0"/>
    <xf numFmtId="0" fontId="40" fillId="0" borderId="0"/>
    <xf numFmtId="0" fontId="39" fillId="0" borderId="0"/>
    <xf numFmtId="0" fontId="40" fillId="0" borderId="0"/>
    <xf numFmtId="43" fontId="39" fillId="0" borderId="0"/>
    <xf numFmtId="0" fontId="6" fillId="0" borderId="0"/>
    <xf numFmtId="0" fontId="40" fillId="0" borderId="0"/>
    <xf numFmtId="43" fontId="10" fillId="0" borderId="0"/>
    <xf numFmtId="43" fontId="10" fillId="0" borderId="0"/>
    <xf numFmtId="9" fontId="6" fillId="0" borderId="0"/>
    <xf numFmtId="9" fontId="39" fillId="0" borderId="0"/>
    <xf numFmtId="9" fontId="6" fillId="0" borderId="0"/>
    <xf numFmtId="43" fontId="39" fillId="0" borderId="0"/>
    <xf numFmtId="0" fontId="6" fillId="0" borderId="0"/>
    <xf numFmtId="0" fontId="6" fillId="12" borderId="0"/>
    <xf numFmtId="0" fontId="6" fillId="13" borderId="0"/>
    <xf numFmtId="0" fontId="6" fillId="16" borderId="0"/>
    <xf numFmtId="0" fontId="6" fillId="17" borderId="0"/>
    <xf numFmtId="0" fontId="6" fillId="20" borderId="0"/>
    <xf numFmtId="0" fontId="6" fillId="21" borderId="0"/>
    <xf numFmtId="0" fontId="6" fillId="24" borderId="0"/>
    <xf numFmtId="0" fontId="6" fillId="25" borderId="0"/>
    <xf numFmtId="0" fontId="6" fillId="28" borderId="0"/>
    <xf numFmtId="0" fontId="6" fillId="29" borderId="0"/>
    <xf numFmtId="0" fontId="6" fillId="32" borderId="0"/>
    <xf numFmtId="0" fontId="6" fillId="33" borderId="0"/>
    <xf numFmtId="0" fontId="6" fillId="0" borderId="0"/>
    <xf numFmtId="0" fontId="6" fillId="2" borderId="1"/>
    <xf numFmtId="0" fontId="4" fillId="0" borderId="0"/>
    <xf numFmtId="0" fontId="39" fillId="0" borderId="0"/>
    <xf numFmtId="43" fontId="39" fillId="0" borderId="0"/>
    <xf numFmtId="43" fontId="10" fillId="0" borderId="0"/>
    <xf numFmtId="43" fontId="10" fillId="0" borderId="0"/>
    <xf numFmtId="43" fontId="39" fillId="0" borderId="0"/>
    <xf numFmtId="0" fontId="4" fillId="0" borderId="0"/>
    <xf numFmtId="43" fontId="39" fillId="0" borderId="0"/>
    <xf numFmtId="43" fontId="10" fillId="0" borderId="0"/>
    <xf numFmtId="43" fontId="10" fillId="0" borderId="0"/>
    <xf numFmtId="43" fontId="39" fillId="0" borderId="0"/>
    <xf numFmtId="0" fontId="4" fillId="0" borderId="0"/>
    <xf numFmtId="43" fontId="39" fillId="0" borderId="0"/>
  </cellStyleXfs>
  <cellXfs count="261">
    <xf numFmtId="0" fontId="0" fillId="0" borderId="0" pivotButton="0" quotePrefix="0" xfId="0"/>
    <xf numFmtId="0" fontId="8" fillId="3" borderId="0" pivotButton="0" quotePrefix="0" xfId="1"/>
    <xf numFmtId="0" fontId="10" fillId="3" borderId="0" pivotButton="0" quotePrefix="0" xfId="1"/>
    <xf numFmtId="3" fontId="8" fillId="3" borderId="0" pivotButton="0" quotePrefix="0" xfId="1"/>
    <xf numFmtId="0" fontId="5" fillId="3" borderId="0" pivotButton="0" quotePrefix="0" xfId="1"/>
    <xf numFmtId="10" fontId="32" fillId="3" borderId="11" applyAlignment="1" pivotButton="0" quotePrefix="0" xfId="10">
      <alignment horizontal="center" vertical="center"/>
    </xf>
    <xf numFmtId="0" fontId="5" fillId="3" borderId="0" applyAlignment="1" pivotButton="0" quotePrefix="0" xfId="1">
      <alignment vertical="center"/>
    </xf>
    <xf numFmtId="10" fontId="32" fillId="3" borderId="12" applyAlignment="1" pivotButton="0" quotePrefix="0" xfId="10">
      <alignment horizontal="right" vertical="center"/>
    </xf>
    <xf numFmtId="10" fontId="32" fillId="3" borderId="12" applyAlignment="1" pivotButton="0" quotePrefix="0" xfId="10">
      <alignment horizontal="right" wrapText="1"/>
    </xf>
    <xf numFmtId="3" fontId="0" fillId="0" borderId="0" pivotButton="0" quotePrefix="0" xfId="0"/>
    <xf numFmtId="2" fontId="0" fillId="0" borderId="0" pivotButton="0" quotePrefix="0" xfId="0"/>
    <xf numFmtId="10" fontId="29" fillId="3" borderId="0" applyAlignment="1" pivotButton="0" quotePrefix="0" xfId="10">
      <alignment horizontal="right" vertical="center"/>
    </xf>
    <xf numFmtId="2" fontId="0" fillId="0" borderId="0" applyAlignment="1" pivotButton="0" quotePrefix="0" xfId="0">
      <alignment horizontal="right"/>
    </xf>
    <xf numFmtId="0" fontId="33" fillId="3" borderId="0" pivotButton="0" quotePrefix="0" xfId="1"/>
    <xf numFmtId="0" fontId="18" fillId="3" borderId="0" applyAlignment="1" pivotButton="0" quotePrefix="0" xfId="0">
      <alignment vertical="top"/>
    </xf>
    <xf numFmtId="2" fontId="7" fillId="0" borderId="0" applyAlignment="1" pivotButton="0" quotePrefix="0" xfId="66">
      <alignment horizontal="right"/>
    </xf>
    <xf numFmtId="3" fontId="0" fillId="0" borderId="0" applyAlignment="1" pivotButton="0" quotePrefix="0" xfId="66">
      <alignment horizontal="left"/>
    </xf>
    <xf numFmtId="0" fontId="39" fillId="3" borderId="0" applyAlignment="1" pivotButton="0" quotePrefix="0" xfId="0">
      <alignment wrapText="1"/>
    </xf>
    <xf numFmtId="0" fontId="39" fillId="3" borderId="0" applyAlignment="1" pivotButton="0" quotePrefix="0" xfId="0">
      <alignment horizontal="right" wrapText="1"/>
    </xf>
    <xf numFmtId="0" fontId="42" fillId="3" borderId="0" applyAlignment="1" applyProtection="1" pivotButton="0" quotePrefix="0" xfId="0">
      <alignment vertical="top" wrapText="1"/>
      <protection locked="0" hidden="0"/>
    </xf>
    <xf numFmtId="0" fontId="45" fillId="3" borderId="0" applyAlignment="1" pivotButton="0" quotePrefix="0" xfId="0">
      <alignment vertical="center"/>
    </xf>
    <xf numFmtId="0" fontId="46" fillId="3" borderId="0" applyAlignment="1" pivotButton="0" quotePrefix="0" xfId="0">
      <alignment vertical="center"/>
    </xf>
    <xf numFmtId="0" fontId="40" fillId="3" borderId="0" applyAlignment="1" pivotButton="0" quotePrefix="0" xfId="2">
      <alignment vertical="center"/>
    </xf>
    <xf numFmtId="0" fontId="47" fillId="3" borderId="0" pivotButton="0" quotePrefix="0" xfId="1"/>
    <xf numFmtId="0" fontId="48" fillId="3" borderId="0" pivotButton="0" quotePrefix="0" xfId="0"/>
    <xf numFmtId="0" fontId="34" fillId="0" borderId="0" pivotButton="0" quotePrefix="0" xfId="2"/>
    <xf numFmtId="0" fontId="50" fillId="3" borderId="0" pivotButton="0" quotePrefix="0" xfId="1"/>
    <xf numFmtId="164" fontId="0" fillId="0" borderId="0" applyAlignment="1" pivotButton="0" quotePrefix="0" xfId="0">
      <alignment horizontal="right"/>
    </xf>
    <xf numFmtId="164" fontId="3" fillId="3" borderId="0" applyAlignment="1" pivotButton="0" quotePrefix="0" xfId="1">
      <alignment horizontal="right"/>
    </xf>
    <xf numFmtId="15" fontId="8" fillId="3" borderId="0" pivotButton="0" quotePrefix="0" xfId="1"/>
    <xf numFmtId="164" fontId="18" fillId="0" borderId="0" applyAlignment="1" pivotButton="0" quotePrefix="0" xfId="0">
      <alignment horizontal="right" wrapText="1"/>
    </xf>
    <xf numFmtId="164" fontId="18" fillId="3" borderId="0" applyAlignment="1" pivotButton="0" quotePrefix="0" xfId="0">
      <alignment horizontal="right" wrapText="1"/>
    </xf>
    <xf numFmtId="10" fontId="3" fillId="3" borderId="0" applyAlignment="1" pivotButton="0" quotePrefix="0" xfId="10">
      <alignment horizontal="left" indent="1"/>
    </xf>
    <xf numFmtId="49" fontId="35" fillId="3" borderId="0" applyAlignment="1" pivotButton="0" quotePrefix="0" xfId="1">
      <alignment horizontal="left" indent="1"/>
    </xf>
    <xf numFmtId="10" fontId="32" fillId="3" borderId="13" applyAlignment="1" pivotButton="0" quotePrefix="0" xfId="10">
      <alignment horizontal="left" vertical="center" wrapText="1" indent="1"/>
    </xf>
    <xf numFmtId="0" fontId="52" fillId="35" borderId="0" pivotButton="0" quotePrefix="0" xfId="0"/>
    <xf numFmtId="0" fontId="52" fillId="35" borderId="0" applyAlignment="1" pivotButton="0" quotePrefix="0" xfId="0">
      <alignment horizontal="left" vertical="top" wrapText="1"/>
    </xf>
    <xf numFmtId="0" fontId="3" fillId="3" borderId="0" pivotButton="0" quotePrefix="0" xfId="1"/>
    <xf numFmtId="0" fontId="0" fillId="0" borderId="0" applyAlignment="1" pivotButton="0" quotePrefix="0" xfId="0">
      <alignment wrapText="1"/>
    </xf>
    <xf numFmtId="0" fontId="37" fillId="3" borderId="0" pivotButton="0" quotePrefix="0" xfId="0"/>
    <xf numFmtId="17" fontId="37" fillId="3" borderId="13" applyAlignment="1" pivotButton="0" quotePrefix="0" xfId="0">
      <alignment horizontal="right" wrapText="1"/>
    </xf>
    <xf numFmtId="0" fontId="47" fillId="3" borderId="0" pivotButton="0" quotePrefix="0" xfId="69"/>
    <xf numFmtId="0" fontId="8" fillId="3" borderId="0" pivotButton="0" quotePrefix="0" xfId="69"/>
    <xf numFmtId="0" fontId="3" fillId="3" borderId="0" pivotButton="0" quotePrefix="0" xfId="69"/>
    <xf numFmtId="0" fontId="36" fillId="3" borderId="0" pivotButton="0" quotePrefix="0" xfId="69"/>
    <xf numFmtId="10" fontId="32" fillId="3" borderId="11" applyAlignment="1" pivotButton="0" quotePrefix="0" xfId="10">
      <alignment vertical="center"/>
    </xf>
    <xf numFmtId="0" fontId="3" fillId="3" borderId="0" applyAlignment="1" pivotButton="0" quotePrefix="0" xfId="69">
      <alignment vertical="center"/>
    </xf>
    <xf numFmtId="10" fontId="32" fillId="3" borderId="12" pivotButton="0" quotePrefix="0" xfId="10"/>
    <xf numFmtId="10" fontId="32" fillId="3" borderId="12" applyAlignment="1" pivotButton="0" quotePrefix="0" xfId="10">
      <alignment wrapText="1"/>
    </xf>
    <xf numFmtId="10" fontId="32" fillId="3" borderId="12" applyAlignment="1" pivotButton="0" quotePrefix="0" xfId="10">
      <alignment horizontal="right"/>
    </xf>
    <xf numFmtId="10" fontId="3" fillId="3" borderId="0" pivotButton="0" quotePrefix="0" xfId="10"/>
    <xf numFmtId="3" fontId="3" fillId="3" borderId="0" pivotButton="0" quotePrefix="0" xfId="10"/>
    <xf numFmtId="165" fontId="3" fillId="3" borderId="0" pivotButton="0" quotePrefix="0" xfId="10"/>
    <xf numFmtId="164" fontId="3" fillId="3" borderId="0" pivotButton="0" quotePrefix="0" xfId="10"/>
    <xf numFmtId="164" fontId="3" fillId="3" borderId="0" applyAlignment="1" pivotButton="0" quotePrefix="0" xfId="10">
      <alignment wrapText="1"/>
    </xf>
    <xf numFmtId="3" fontId="3" fillId="3" borderId="0" applyAlignment="1" pivotButton="0" quotePrefix="0" xfId="69">
      <alignment vertical="center"/>
    </xf>
    <xf numFmtId="10" fontId="3" fillId="3" borderId="0" applyAlignment="1" pivotButton="0" quotePrefix="0" xfId="10">
      <alignment vertical="center"/>
    </xf>
    <xf numFmtId="49" fontId="35" fillId="3" borderId="0" applyAlignment="1" pivotButton="0" quotePrefix="0" xfId="69">
      <alignment horizontal="left"/>
    </xf>
    <xf numFmtId="0" fontId="7" fillId="0" borderId="0" pivotButton="0" quotePrefix="0" xfId="0"/>
    <xf numFmtId="166" fontId="7" fillId="0" borderId="0" pivotButton="0" quotePrefix="0" xfId="71"/>
    <xf numFmtId="167" fontId="7" fillId="0" borderId="0" pivotButton="0" quotePrefix="0" xfId="71"/>
    <xf numFmtId="164" fontId="7" fillId="0" borderId="0" pivotButton="0" quotePrefix="0" xfId="0"/>
    <xf numFmtId="0" fontId="18" fillId="3" borderId="0" applyAlignment="1" pivotButton="0" quotePrefix="0" xfId="0">
      <alignment vertical="top" wrapText="1"/>
    </xf>
    <xf numFmtId="0" fontId="36" fillId="3" borderId="0" pivotButton="0" quotePrefix="0" xfId="1"/>
    <xf numFmtId="0" fontId="55" fillId="0" borderId="0" applyAlignment="1" pivotButton="0" quotePrefix="0" xfId="0">
      <alignment horizontal="left" readingOrder="1"/>
    </xf>
    <xf numFmtId="3" fontId="8" fillId="3" borderId="0" pivotButton="0" quotePrefix="0" xfId="69"/>
    <xf numFmtId="166" fontId="8" fillId="3" borderId="0" pivotButton="0" quotePrefix="0" xfId="71"/>
    <xf numFmtId="3" fontId="3" fillId="3" borderId="0" pivotButton="0" quotePrefix="0" xfId="69"/>
    <xf numFmtId="166" fontId="3" fillId="3" borderId="0" pivotButton="0" quotePrefix="0" xfId="71"/>
    <xf numFmtId="0" fontId="32" fillId="3" borderId="0" pivotButton="0" quotePrefix="0" xfId="73"/>
    <xf numFmtId="0" fontId="32" fillId="3" borderId="0" pivotButton="0" quotePrefix="0" xfId="69"/>
    <xf numFmtId="0" fontId="36" fillId="3" borderId="0" pivotButton="0" quotePrefix="0" xfId="73"/>
    <xf numFmtId="166" fontId="32" fillId="3" borderId="12" applyAlignment="1" pivotButton="0" quotePrefix="0" xfId="71">
      <alignment horizontal="right" wrapText="1"/>
    </xf>
    <xf numFmtId="0" fontId="7" fillId="3" borderId="0" applyAlignment="1" pivotButton="0" quotePrefix="0" xfId="0">
      <alignment wrapText="1"/>
    </xf>
    <xf numFmtId="0" fontId="7" fillId="3" borderId="0" applyAlignment="1" pivotButton="0" quotePrefix="0" xfId="0">
      <alignment horizontal="right" wrapText="1"/>
    </xf>
    <xf numFmtId="0" fontId="3" fillId="3" borderId="0" applyAlignment="1" pivotButton="0" quotePrefix="0" xfId="1">
      <alignment vertical="center"/>
    </xf>
    <xf numFmtId="0" fontId="37" fillId="3" borderId="0" applyAlignment="1" pivotButton="0" quotePrefix="0" xfId="0">
      <alignment vertical="top"/>
    </xf>
    <xf numFmtId="0" fontId="41" fillId="3" borderId="0" applyAlignment="1" applyProtection="1" pivotButton="0" quotePrefix="0" xfId="0">
      <alignment vertical="top" wrapText="1"/>
      <protection locked="0" hidden="0"/>
    </xf>
    <xf numFmtId="0" fontId="53" fillId="35" borderId="13" applyAlignment="1" pivotButton="0" quotePrefix="0" xfId="0">
      <alignment horizontal="left" vertical="top" wrapText="1"/>
    </xf>
    <xf numFmtId="0" fontId="58" fillId="3" borderId="0" applyAlignment="1" pivotButton="0" quotePrefix="0" xfId="2">
      <alignment horizontal="left"/>
    </xf>
    <xf numFmtId="0" fontId="58" fillId="3" borderId="0" pivotButton="0" quotePrefix="0" xfId="2"/>
    <xf numFmtId="0" fontId="58" fillId="3" borderId="0" pivotButton="0" quotePrefix="0" xfId="70"/>
    <xf numFmtId="0" fontId="58" fillId="3" borderId="0" pivotButton="0" quotePrefix="0" xfId="73"/>
    <xf numFmtId="0" fontId="32" fillId="3" borderId="11" pivotButton="0" quotePrefix="0" xfId="69"/>
    <xf numFmtId="0" fontId="3" fillId="3" borderId="11" pivotButton="0" quotePrefix="0" xfId="69"/>
    <xf numFmtId="3" fontId="32" fillId="3" borderId="12" applyAlignment="1" pivotButton="0" quotePrefix="0" xfId="10">
      <alignment horizontal="right" wrapText="1"/>
    </xf>
    <xf numFmtId="2" fontId="0" fillId="0" borderId="12" applyAlignment="1" pivotButton="0" quotePrefix="0" xfId="0">
      <alignment horizontal="right"/>
    </xf>
    <xf numFmtId="0" fontId="56" fillId="0" borderId="12" applyAlignment="1" pivotButton="0" quotePrefix="0" xfId="0">
      <alignment horizontal="left" readingOrder="1"/>
    </xf>
    <xf numFmtId="3" fontId="0" fillId="0" borderId="12" applyAlignment="1" pivotButton="0" quotePrefix="0" xfId="0">
      <alignment horizontal="right"/>
    </xf>
    <xf numFmtId="0" fontId="0" fillId="0" borderId="0" applyAlignment="1" pivotButton="0" quotePrefix="0" xfId="0">
      <alignment horizontal="left" vertical="top" readingOrder="1"/>
    </xf>
    <xf numFmtId="3" fontId="0" fillId="0" borderId="0" applyAlignment="1" pivotButton="0" quotePrefix="0" xfId="0">
      <alignment horizontal="right"/>
    </xf>
    <xf numFmtId="0" fontId="0" fillId="0" borderId="0" applyAlignment="1" pivotButton="0" quotePrefix="0" xfId="0">
      <alignment horizontal="left" readingOrder="1"/>
    </xf>
    <xf numFmtId="0" fontId="54" fillId="3" borderId="0" pivotButton="0" quotePrefix="0" xfId="1"/>
    <xf numFmtId="15" fontId="54" fillId="3" borderId="0" pivotButton="0" quotePrefix="0" xfId="1"/>
    <xf numFmtId="164" fontId="37" fillId="3" borderId="0" applyAlignment="1" pivotButton="0" quotePrefix="0" xfId="0">
      <alignment horizontal="right" wrapText="1"/>
    </xf>
    <xf numFmtId="164" fontId="32" fillId="3" borderId="0" applyAlignment="1" pivotButton="0" quotePrefix="0" xfId="1">
      <alignment horizontal="right"/>
    </xf>
    <xf numFmtId="0" fontId="15" fillId="0" borderId="0" applyAlignment="1" pivotButton="0" quotePrefix="0" xfId="0">
      <alignment horizontal="left" readingOrder="1"/>
    </xf>
    <xf numFmtId="3" fontId="18" fillId="3" borderId="0" applyAlignment="1" pivotButton="0" quotePrefix="0" xfId="0">
      <alignment horizontal="right" wrapText="1"/>
    </xf>
    <xf numFmtId="3" fontId="7" fillId="0" borderId="0" applyAlignment="1" pivotButton="0" quotePrefix="0" xfId="20">
      <alignment horizontal="right"/>
    </xf>
    <xf numFmtId="3" fontId="7" fillId="0" borderId="0" applyAlignment="1" pivotButton="0" quotePrefix="0" xfId="67">
      <alignment horizontal="right"/>
    </xf>
    <xf numFmtId="3" fontId="7" fillId="0" borderId="0" applyAlignment="1" pivotButton="0" quotePrefix="0" xfId="66">
      <alignment horizontal="right"/>
    </xf>
    <xf numFmtId="0" fontId="7" fillId="0" borderId="0" applyAlignment="1" pivotButton="0" quotePrefix="0" xfId="0">
      <alignment wrapText="1"/>
    </xf>
    <xf numFmtId="0" fontId="7" fillId="0" borderId="0" applyAlignment="1" pivotButton="0" quotePrefix="0" xfId="0">
      <alignment horizontal="right" wrapText="1"/>
    </xf>
    <xf numFmtId="0" fontId="39" fillId="0" borderId="0" applyAlignment="1" pivotButton="0" quotePrefix="0" xfId="0">
      <alignment wrapText="1"/>
    </xf>
    <xf numFmtId="0" fontId="3" fillId="3" borderId="0" applyAlignment="1" pivotButton="0" quotePrefix="0" xfId="0">
      <alignment horizontal="left" wrapText="1"/>
    </xf>
    <xf numFmtId="164" fontId="0" fillId="0" borderId="0" pivotButton="0" quotePrefix="0" xfId="0"/>
    <xf numFmtId="0" fontId="53" fillId="35" borderId="13" applyAlignment="1" pivotButton="0" quotePrefix="0" xfId="0">
      <alignment horizontal="center"/>
    </xf>
    <xf numFmtId="0" fontId="0" fillId="0" borderId="0" applyAlignment="1" pivotButton="0" quotePrefix="0" xfId="0">
      <alignment vertical="center"/>
    </xf>
    <xf numFmtId="0" fontId="0" fillId="0" borderId="0" applyAlignment="1" pivotButton="0" quotePrefix="0" xfId="0">
      <alignment vertical="top"/>
    </xf>
    <xf numFmtId="0" fontId="53" fillId="35" borderId="0" applyAlignment="1" pivotButton="0" quotePrefix="0" xfId="0">
      <alignment horizontal="center"/>
    </xf>
    <xf numFmtId="0" fontId="53" fillId="35" borderId="0" applyAlignment="1" pivotButton="0" quotePrefix="0" xfId="0">
      <alignment horizontal="left" vertical="top" wrapText="1"/>
    </xf>
    <xf numFmtId="2" fontId="18" fillId="3" borderId="0" applyAlignment="1" pivotButton="0" quotePrefix="0" xfId="0">
      <alignment horizontal="right" wrapText="1"/>
    </xf>
    <xf numFmtId="2" fontId="7" fillId="0" borderId="0" applyAlignment="1" pivotButton="0" quotePrefix="0" xfId="67">
      <alignment horizontal="right"/>
    </xf>
    <xf numFmtId="2" fontId="3" fillId="3" borderId="0" pivotButton="0" quotePrefix="0" xfId="67"/>
    <xf numFmtId="17" fontId="18" fillId="3" borderId="0" applyAlignment="1" pivotButton="0" quotePrefix="0" xfId="0">
      <alignment horizontal="right" wrapText="1"/>
    </xf>
    <xf numFmtId="3" fontId="18" fillId="3" borderId="0" applyAlignment="1" pivotButton="0" quotePrefix="0" xfId="0">
      <alignment horizontal="right"/>
    </xf>
    <xf numFmtId="3" fontId="8" fillId="3" borderId="0" pivotButton="0" quotePrefix="0" xfId="67"/>
    <xf numFmtId="0" fontId="59" fillId="0" borderId="0" pivotButton="0" quotePrefix="0" xfId="0"/>
    <xf numFmtId="3" fontId="0" fillId="0" borderId="0" applyAlignment="1" pivotButton="0" quotePrefix="0" xfId="0">
      <alignment horizontal="right" vertical="top"/>
    </xf>
    <xf numFmtId="0" fontId="8" fillId="3" borderId="0" applyAlignment="1" pivotButton="0" quotePrefix="0" xfId="1">
      <alignment vertical="top"/>
    </xf>
    <xf numFmtId="0" fontId="0" fillId="0" borderId="0" applyAlignment="1" pivotButton="0" quotePrefix="0" xfId="0">
      <alignment horizontal="left" vertical="top" wrapText="1" readingOrder="1"/>
    </xf>
    <xf numFmtId="10" fontId="32" fillId="3" borderId="13" applyAlignment="1" pivotButton="0" quotePrefix="0" xfId="10">
      <alignment horizontal="right" vertical="center" wrapText="1"/>
    </xf>
    <xf numFmtId="0" fontId="15" fillId="0" borderId="13" applyAlignment="1" pivotButton="0" quotePrefix="0" xfId="0">
      <alignment horizontal="right" vertical="center" wrapText="1"/>
    </xf>
    <xf numFmtId="0" fontId="52" fillId="35" borderId="0" applyAlignment="1" pivotButton="0" quotePrefix="0" xfId="0">
      <alignment horizontal="center" vertical="center"/>
    </xf>
    <xf numFmtId="0" fontId="61" fillId="3" borderId="14" applyAlignment="1" pivotButton="0" quotePrefix="0" xfId="69">
      <alignment horizontal="left" vertical="center"/>
    </xf>
    <xf numFmtId="0" fontId="51" fillId="0" borderId="0" applyAlignment="1" applyProtection="1" pivotButton="0" quotePrefix="0" xfId="0">
      <alignment horizontal="left" vertical="top" wrapText="1"/>
      <protection locked="0" hidden="0"/>
    </xf>
    <xf numFmtId="0" fontId="0" fillId="3" borderId="0" applyAlignment="1" pivotButton="0" quotePrefix="0" xfId="0">
      <alignment wrapText="1"/>
    </xf>
    <xf numFmtId="0" fontId="0" fillId="3" borderId="0" applyAlignment="1" pivotButton="0" quotePrefix="0" xfId="0">
      <alignment horizontal="right" wrapText="1"/>
    </xf>
    <xf numFmtId="0" fontId="7" fillId="3" borderId="0" applyAlignment="1" pivotButton="0" quotePrefix="0" xfId="0">
      <alignment horizontal="left" wrapText="1"/>
    </xf>
    <xf numFmtId="0" fontId="39" fillId="3" borderId="0" applyAlignment="1" pivotButton="0" quotePrefix="0" xfId="0">
      <alignment horizontal="left" wrapText="1"/>
    </xf>
    <xf numFmtId="0" fontId="63" fillId="0" borderId="0" pivotButton="0" quotePrefix="0" xfId="0"/>
    <xf numFmtId="0" fontId="64" fillId="3" borderId="0" applyAlignment="1" pivotButton="0" quotePrefix="0" xfId="0">
      <alignment vertical="top"/>
    </xf>
    <xf numFmtId="0" fontId="64" fillId="3" borderId="0" applyAlignment="1" pivotButton="0" quotePrefix="0" xfId="0">
      <alignment horizontal="left" vertical="top" wrapText="1"/>
    </xf>
    <xf numFmtId="0" fontId="65" fillId="0" borderId="0" pivotButton="0" quotePrefix="0" xfId="0"/>
    <xf numFmtId="0" fontId="10" fillId="3" borderId="0" pivotButton="0" quotePrefix="0" xfId="69"/>
    <xf numFmtId="0" fontId="37" fillId="0" borderId="0" applyAlignment="1" pivotButton="0" quotePrefix="0" xfId="0">
      <alignment horizontal="left" vertical="top" wrapText="1"/>
    </xf>
    <xf numFmtId="0" fontId="38" fillId="0" borderId="0" applyAlignment="1" pivotButton="0" quotePrefix="0" xfId="0">
      <alignment horizontal="center" vertical="center" wrapText="1"/>
    </xf>
    <xf numFmtId="0" fontId="12" fillId="0" borderId="0" applyAlignment="1" pivotButton="0" quotePrefix="0" xfId="2">
      <alignment vertical="center"/>
    </xf>
    <xf numFmtId="0" fontId="66" fillId="3" borderId="0" applyAlignment="1" pivotButton="0" quotePrefix="0" xfId="0">
      <alignment vertical="center" wrapText="1"/>
    </xf>
    <xf numFmtId="0" fontId="66" fillId="3" borderId="0" applyAlignment="1" pivotButton="0" quotePrefix="0" xfId="0">
      <alignment horizontal="right" vertical="center" wrapText="1"/>
    </xf>
    <xf numFmtId="0" fontId="42" fillId="3" borderId="0" applyAlignment="1" applyProtection="1" pivotButton="0" quotePrefix="0" xfId="0">
      <alignment vertical="top"/>
      <protection locked="0" hidden="0"/>
    </xf>
    <xf numFmtId="3" fontId="0" fillId="0" borderId="12" pivotButton="0" quotePrefix="0" xfId="0"/>
    <xf numFmtId="164" fontId="0" fillId="0" borderId="12" pivotButton="0" quotePrefix="0" xfId="0"/>
    <xf numFmtId="2" fontId="7" fillId="0" borderId="0" applyAlignment="1" pivotButton="0" quotePrefix="0" xfId="96">
      <alignment horizontal="right"/>
    </xf>
    <xf numFmtId="3" fontId="0" fillId="0" borderId="0" applyAlignment="1" pivotButton="0" quotePrefix="0" xfId="96">
      <alignment horizontal="left"/>
    </xf>
    <xf numFmtId="49" fontId="35" fillId="3" borderId="0" applyAlignment="1" pivotButton="0" quotePrefix="0" xfId="69">
      <alignment horizontal="left" indent="1"/>
    </xf>
    <xf numFmtId="0" fontId="57" fillId="3" borderId="0" pivotButton="0" quotePrefix="0" xfId="69"/>
    <xf numFmtId="3" fontId="3" fillId="0" borderId="0" pivotButton="0" quotePrefix="0" xfId="0"/>
    <xf numFmtId="0" fontId="3" fillId="0" borderId="0" pivotButton="0" quotePrefix="0" xfId="0"/>
    <xf numFmtId="164" fontId="3" fillId="0" borderId="0" pivotButton="0" quotePrefix="0" xfId="0"/>
    <xf numFmtId="3" fontId="3" fillId="0" borderId="0" applyAlignment="1" pivotButton="0" quotePrefix="0" xfId="0">
      <alignment horizontal="right"/>
    </xf>
    <xf numFmtId="3" fontId="3" fillId="0" borderId="0" applyAlignment="1" pivotButton="0" quotePrefix="0" xfId="96">
      <alignment horizontal="right"/>
    </xf>
    <xf numFmtId="2" fontId="3" fillId="0" borderId="0" applyAlignment="1" pivotButton="0" quotePrefix="0" xfId="96">
      <alignment horizontal="right"/>
    </xf>
    <xf numFmtId="164" fontId="3" fillId="0" borderId="0" applyAlignment="1" pivotButton="0" quotePrefix="0" xfId="96">
      <alignment horizontal="right"/>
    </xf>
    <xf numFmtId="164" fontId="3" fillId="3" borderId="0" pivotButton="0" quotePrefix="0" xfId="69"/>
    <xf numFmtId="0" fontId="35" fillId="3" borderId="0" pivotButton="0" quotePrefix="0" xfId="69"/>
    <xf numFmtId="3" fontId="35" fillId="3" borderId="0" pivotButton="0" quotePrefix="0" xfId="69"/>
    <xf numFmtId="164" fontId="35" fillId="3" borderId="0" pivotButton="0" quotePrefix="0" xfId="69"/>
    <xf numFmtId="0" fontId="35" fillId="3" borderId="12" pivotButton="0" quotePrefix="0" xfId="69"/>
    <xf numFmtId="3" fontId="35" fillId="3" borderId="12" pivotButton="0" quotePrefix="0" xfId="69"/>
    <xf numFmtId="164" fontId="35" fillId="3" borderId="12" pivotButton="0" quotePrefix="0" xfId="69"/>
    <xf numFmtId="0" fontId="40" fillId="0" borderId="0" applyAlignment="1" pivotButton="0" quotePrefix="0" xfId="2">
      <alignment vertical="center"/>
    </xf>
    <xf numFmtId="0" fontId="3" fillId="3" borderId="0" applyAlignment="1" pivotButton="0" quotePrefix="0" xfId="69">
      <alignment horizontal="left" indent="1"/>
    </xf>
    <xf numFmtId="0" fontId="35" fillId="3" borderId="0" applyAlignment="1" pivotButton="0" quotePrefix="0" xfId="69">
      <alignment horizontal="left" indent="1"/>
    </xf>
    <xf numFmtId="0" fontId="0" fillId="0" borderId="15" applyAlignment="1" pivotButton="0" quotePrefix="0" xfId="0">
      <alignment horizontal="center" vertical="center"/>
    </xf>
    <xf numFmtId="0" fontId="0" fillId="0" borderId="15" applyAlignment="1" pivotButton="0" quotePrefix="0" xfId="0">
      <alignment vertical="center" wrapText="1"/>
    </xf>
    <xf numFmtId="17" fontId="37" fillId="3" borderId="12" applyAlignment="1" pivotButton="0" quotePrefix="0" xfId="0">
      <alignment horizontal="right" wrapText="1"/>
    </xf>
    <xf numFmtId="0" fontId="3" fillId="3" borderId="12" pivotButton="0" quotePrefix="0" xfId="1"/>
    <xf numFmtId="0" fontId="0" fillId="0" borderId="16" applyAlignment="1" pivotButton="0" quotePrefix="0" xfId="0">
      <alignment horizontal="center" vertical="center"/>
    </xf>
    <xf numFmtId="0" fontId="0" fillId="0" borderId="16" applyAlignment="1" pivotButton="0" quotePrefix="0" xfId="0">
      <alignment vertical="center" wrapText="1"/>
    </xf>
    <xf numFmtId="0" fontId="14" fillId="3" borderId="0" pivotButton="0" quotePrefix="0" xfId="69"/>
    <xf numFmtId="0" fontId="14" fillId="0" borderId="0" pivotButton="0" quotePrefix="0" xfId="69"/>
    <xf numFmtId="2" fontId="7" fillId="0" borderId="12" applyAlignment="1" pivotButton="0" quotePrefix="0" xfId="96">
      <alignment horizontal="right"/>
    </xf>
    <xf numFmtId="0" fontId="51" fillId="0" borderId="0" applyAlignment="1" applyProtection="1" pivotButton="0" quotePrefix="0" xfId="0">
      <alignment vertical="top"/>
      <protection locked="0" hidden="0"/>
    </xf>
    <xf numFmtId="0" fontId="0" fillId="0" borderId="17" applyAlignment="1" pivotButton="0" quotePrefix="0" xfId="0">
      <alignment horizontal="center" vertical="center"/>
    </xf>
    <xf numFmtId="0" fontId="0" fillId="0" borderId="17" applyAlignment="1" pivotButton="0" quotePrefix="0" xfId="0">
      <alignment vertical="center" wrapText="1"/>
    </xf>
    <xf numFmtId="0" fontId="0" fillId="0" borderId="18" applyAlignment="1" pivotButton="0" quotePrefix="0" xfId="0">
      <alignment horizontal="center" vertical="center"/>
    </xf>
    <xf numFmtId="0" fontId="0" fillId="0" borderId="18" applyAlignment="1" pivotButton="0" quotePrefix="0" xfId="0">
      <alignment vertical="center" wrapText="1"/>
    </xf>
    <xf numFmtId="0" fontId="52" fillId="35" borderId="19" applyAlignment="1" pivotButton="0" quotePrefix="0" xfId="0">
      <alignment horizontal="center" vertical="center"/>
    </xf>
    <xf numFmtId="0" fontId="35" fillId="0" borderId="19" applyAlignment="1" pivotButton="0" quotePrefix="0" xfId="73">
      <alignment vertical="center" wrapText="1"/>
    </xf>
    <xf numFmtId="0" fontId="0" fillId="0" borderId="19" applyAlignment="1" pivotButton="0" quotePrefix="0" xfId="0">
      <alignment horizontal="center" vertical="center"/>
    </xf>
    <xf numFmtId="0" fontId="0" fillId="0" borderId="19" applyAlignment="1" pivotButton="0" quotePrefix="0" xfId="0">
      <alignment vertical="center" wrapText="1"/>
    </xf>
    <xf numFmtId="0" fontId="0" fillId="0" borderId="0" applyAlignment="1" pivotButton="0" quotePrefix="0" xfId="0">
      <alignment horizontal="left"/>
    </xf>
    <xf numFmtId="0" fontId="0" fillId="0" borderId="20" applyAlignment="1" pivotButton="0" quotePrefix="1" xfId="0">
      <alignment wrapText="1"/>
    </xf>
    <xf numFmtId="0" fontId="34" fillId="0" borderId="21" applyAlignment="1" pivotButton="0" quotePrefix="0" xfId="73">
      <alignment vertical="top" wrapText="1"/>
    </xf>
    <xf numFmtId="0" fontId="0" fillId="0" borderId="22" applyAlignment="1" pivotButton="0" quotePrefix="0" xfId="0">
      <alignment horizontal="center" vertical="center"/>
    </xf>
    <xf numFmtId="0" fontId="0" fillId="0" borderId="12" applyAlignment="1" pivotButton="0" quotePrefix="0" xfId="0">
      <alignment horizontal="center" vertical="center"/>
    </xf>
    <xf numFmtId="0" fontId="0" fillId="0" borderId="12" applyAlignment="1" pivotButton="0" quotePrefix="0" xfId="0">
      <alignment vertical="center" wrapText="1"/>
    </xf>
    <xf numFmtId="0" fontId="0" fillId="0" borderId="13" applyAlignment="1" pivotButton="0" quotePrefix="0" xfId="0">
      <alignment horizontal="center" vertical="center"/>
    </xf>
    <xf numFmtId="0" fontId="0" fillId="0" borderId="13" applyAlignment="1" pivotButton="0" quotePrefix="0" xfId="0">
      <alignment vertical="center" wrapText="1"/>
    </xf>
    <xf numFmtId="0" fontId="68" fillId="0" borderId="0" pivotButton="0" quotePrefix="0" xfId="0"/>
    <xf numFmtId="10" fontId="3" fillId="3" borderId="11" pivotButton="0" quotePrefix="0" xfId="10"/>
    <xf numFmtId="2" fontId="3" fillId="0" borderId="0" pivotButton="0" quotePrefix="0" xfId="0"/>
    <xf numFmtId="0" fontId="35" fillId="3" borderId="0" applyAlignment="1" pivotButton="0" quotePrefix="0" xfId="69">
      <alignment wrapText="1"/>
    </xf>
    <xf numFmtId="3" fontId="3" fillId="3" borderId="11" pivotButton="0" quotePrefix="0" xfId="10"/>
    <xf numFmtId="0" fontId="67" fillId="3" borderId="0" applyAlignment="1" pivotButton="0" quotePrefix="0" xfId="0">
      <alignment horizontal="left" vertical="center" wrapText="1"/>
    </xf>
    <xf numFmtId="49" fontId="62" fillId="0" borderId="0" applyAlignment="1" pivotButton="0" quotePrefix="0" xfId="0">
      <alignment horizontal="left" vertical="center" wrapText="1"/>
    </xf>
    <xf numFmtId="0" fontId="42" fillId="3" borderId="0" applyAlignment="1" applyProtection="1" pivotButton="0" quotePrefix="0" xfId="0">
      <alignment horizontal="left" vertical="top" wrapText="1"/>
      <protection locked="0" hidden="0"/>
    </xf>
    <xf numFmtId="0" fontId="34" fillId="0" borderId="0" applyAlignment="1" pivotButton="0" quotePrefix="1" xfId="2">
      <alignment horizontal="left"/>
    </xf>
    <xf numFmtId="0" fontId="41" fillId="3" borderId="0" applyAlignment="1" applyProtection="1" pivotButton="0" quotePrefix="0" xfId="0">
      <alignment vertical="top" wrapText="1"/>
      <protection locked="0" hidden="0"/>
    </xf>
    <xf numFmtId="0" fontId="7" fillId="3" borderId="0" applyAlignment="1" pivotButton="0" quotePrefix="0" xfId="0">
      <alignment wrapText="1"/>
    </xf>
    <xf numFmtId="0" fontId="37" fillId="0" borderId="0" applyAlignment="1" pivotButton="0" quotePrefix="0" xfId="0">
      <alignment horizontal="left" vertical="top" wrapText="1"/>
    </xf>
    <xf numFmtId="0" fontId="15" fillId="3" borderId="0" applyAlignment="1" pivotButton="0" quotePrefix="0" xfId="0">
      <alignment wrapText="1"/>
    </xf>
    <xf numFmtId="0" fontId="49" fillId="3" borderId="0" applyAlignment="1" pivotButton="0" quotePrefix="0" xfId="2">
      <alignment horizontal="left" vertical="top" wrapText="1"/>
    </xf>
    <xf numFmtId="0" fontId="51" fillId="3" borderId="0" applyAlignment="1" applyProtection="1" pivotButton="0" quotePrefix="0" xfId="0">
      <alignment horizontal="left" vertical="top" wrapText="1"/>
      <protection locked="0" hidden="0"/>
    </xf>
    <xf numFmtId="0" fontId="7" fillId="3" borderId="0" applyAlignment="1" pivotButton="0" quotePrefix="0" xfId="0">
      <alignment horizontal="left" wrapText="1"/>
    </xf>
    <xf numFmtId="0" fontId="0" fillId="3" borderId="0" applyAlignment="1" pivotButton="0" quotePrefix="0" xfId="0">
      <alignment horizontal="left" wrapText="1"/>
    </xf>
    <xf numFmtId="0" fontId="39" fillId="3" borderId="0" applyAlignment="1" pivotButton="0" quotePrefix="0" xfId="0">
      <alignment horizontal="left" wrapText="1"/>
    </xf>
    <xf numFmtId="0" fontId="0" fillId="0" borderId="0" applyAlignment="1" pivotButton="0" quotePrefix="0" xfId="0">
      <alignment horizontal="left" vertical="top" wrapText="1"/>
    </xf>
    <xf numFmtId="0" fontId="60" fillId="0" borderId="0" applyAlignment="1" pivotButton="0" quotePrefix="0" xfId="73">
      <alignment horizontal="left" vertical="top"/>
    </xf>
    <xf numFmtId="0" fontId="34" fillId="0" borderId="0" pivotButton="0" quotePrefix="0" xfId="2"/>
    <xf numFmtId="0" fontId="3" fillId="0" borderId="0" applyAlignment="1" pivotButton="0" quotePrefix="0" xfId="0">
      <alignment horizontal="left"/>
    </xf>
    <xf numFmtId="0" fontId="44" fillId="3" borderId="0" applyAlignment="1" pivotButton="0" quotePrefix="0" xfId="0">
      <alignment horizontal="left" vertical="center"/>
    </xf>
    <xf numFmtId="0" fontId="0" fillId="0" borderId="20" applyAlignment="1" pivotButton="0" quotePrefix="0" xfId="0">
      <alignment horizontal="center" vertical="center"/>
    </xf>
    <xf numFmtId="0" fontId="0" fillId="0" borderId="21" applyAlignment="1" pivotButton="0" quotePrefix="0" xfId="0">
      <alignment horizontal="center" vertical="center"/>
    </xf>
    <xf numFmtId="10" fontId="32" fillId="3" borderId="13" applyAlignment="1" pivotButton="0" quotePrefix="0" xfId="10">
      <alignment horizontal="center" vertical="center" wrapText="1"/>
    </xf>
    <xf numFmtId="0" fontId="0" fillId="0" borderId="13" applyAlignment="1" pivotButton="0" quotePrefix="0" xfId="0">
      <alignment wrapText="1"/>
    </xf>
    <xf numFmtId="10" fontId="32" fillId="3" borderId="13" applyAlignment="1" pivotButton="0" quotePrefix="0" xfId="10">
      <alignment horizontal="center" vertical="center"/>
    </xf>
    <xf numFmtId="0" fontId="0" fillId="0" borderId="13" pivotButton="0" quotePrefix="0" xfId="0"/>
    <xf numFmtId="10" fontId="32" fillId="3" borderId="11" applyAlignment="1" pivotButton="0" quotePrefix="0" xfId="10">
      <alignment horizontal="left" vertical="center" wrapText="1" indent="1"/>
    </xf>
    <xf numFmtId="10" fontId="32" fillId="3" borderId="12" applyAlignment="1" pivotButton="0" quotePrefix="0" xfId="10">
      <alignment horizontal="left" vertical="center" wrapText="1" indent="1"/>
    </xf>
    <xf numFmtId="10" fontId="32" fillId="3" borderId="13" applyAlignment="1" pivotButton="0" quotePrefix="0" xfId="10">
      <alignment horizontal="center" wrapText="1"/>
    </xf>
    <xf numFmtId="10" fontId="32" fillId="3" borderId="11" applyAlignment="1" pivotButton="0" quotePrefix="0" xfId="10">
      <alignment horizontal="center" vertical="center" wrapText="1"/>
    </xf>
    <xf numFmtId="10" fontId="32" fillId="3" borderId="0" applyAlignment="1" pivotButton="0" quotePrefix="0" xfId="10">
      <alignment horizontal="center" vertical="center" wrapText="1"/>
    </xf>
    <xf numFmtId="3" fontId="32" fillId="3" borderId="13" applyAlignment="1" pivotButton="0" quotePrefix="0" xfId="69">
      <alignment horizontal="center" vertical="center" wrapText="1"/>
    </xf>
    <xf numFmtId="0" fontId="0" fillId="0" borderId="0" applyProtection="1" pivotButton="0" quotePrefix="0" xfId="0">
      <protection locked="0" hidden="0"/>
    </xf>
    <xf numFmtId="0" fontId="0" fillId="0" borderId="21" pivotButton="0" quotePrefix="0" xfId="0"/>
    <xf numFmtId="164" fontId="0" fillId="0" borderId="0" applyAlignment="1" pivotButton="0" quotePrefix="0" xfId="0">
      <alignment horizontal="right"/>
    </xf>
    <xf numFmtId="164" fontId="18" fillId="0" borderId="0" applyAlignment="1" pivotButton="0" quotePrefix="0" xfId="0">
      <alignment horizontal="right" wrapText="1"/>
    </xf>
    <xf numFmtId="164" fontId="18" fillId="3" borderId="0" applyAlignment="1" pivotButton="0" quotePrefix="0" xfId="0">
      <alignment horizontal="right" wrapText="1"/>
    </xf>
    <xf numFmtId="164" fontId="3" fillId="3" borderId="0" applyAlignment="1" pivotButton="0" quotePrefix="0" xfId="1">
      <alignment horizontal="right"/>
    </xf>
    <xf numFmtId="164" fontId="37" fillId="3" borderId="0" applyAlignment="1" pivotButton="0" quotePrefix="0" xfId="0">
      <alignment horizontal="right" wrapText="1"/>
    </xf>
    <xf numFmtId="164" fontId="32" fillId="3" borderId="0" applyAlignment="1" pivotButton="0" quotePrefix="0" xfId="1">
      <alignment horizontal="right"/>
    </xf>
    <xf numFmtId="0" fontId="0" fillId="0" borderId="12" pivotButton="0" quotePrefix="0" xfId="0"/>
    <xf numFmtId="164" fontId="3" fillId="0" borderId="0" pivotButton="0" quotePrefix="0" xfId="0"/>
    <xf numFmtId="164" fontId="3" fillId="0" borderId="0" applyAlignment="1" pivotButton="0" quotePrefix="0" xfId="96">
      <alignment horizontal="right"/>
    </xf>
    <xf numFmtId="164" fontId="3" fillId="3" borderId="0" pivotButton="0" quotePrefix="0" xfId="69"/>
    <xf numFmtId="164" fontId="35" fillId="3" borderId="0" pivotButton="0" quotePrefix="0" xfId="69"/>
    <xf numFmtId="164" fontId="35" fillId="3" borderId="12" pivotButton="0" quotePrefix="0" xfId="69"/>
    <xf numFmtId="164" fontId="0" fillId="0" borderId="0" pivotButton="0" quotePrefix="0" xfId="0"/>
    <xf numFmtId="164" fontId="0" fillId="0" borderId="12" pivotButton="0" quotePrefix="0" xfId="0"/>
    <xf numFmtId="165" fontId="3" fillId="3" borderId="0" pivotButton="0" quotePrefix="0" xfId="10"/>
    <xf numFmtId="164" fontId="3" fillId="3" borderId="0" pivotButton="0" quotePrefix="0" xfId="10"/>
    <xf numFmtId="164" fontId="3" fillId="3" borderId="0" applyAlignment="1" pivotButton="0" quotePrefix="0" xfId="10">
      <alignment wrapText="1"/>
    </xf>
    <xf numFmtId="166" fontId="7" fillId="0" borderId="0" pivotButton="0" quotePrefix="0" xfId="71"/>
    <xf numFmtId="164" fontId="7" fillId="0" borderId="0" pivotButton="0" quotePrefix="0" xfId="0"/>
    <xf numFmtId="166" fontId="8" fillId="3" borderId="0" pivotButton="0" quotePrefix="0" xfId="71"/>
    <xf numFmtId="166" fontId="3" fillId="3" borderId="0" pivotButton="0" quotePrefix="0" xfId="71"/>
    <xf numFmtId="166" fontId="32" fillId="3" borderId="12" applyAlignment="1" pivotButton="0" quotePrefix="0" xfId="71">
      <alignment horizontal="right" wrapText="1"/>
    </xf>
    <xf numFmtId="0" fontId="69" fillId="3" borderId="0" applyAlignment="1" pivotButton="0" quotePrefix="0" xfId="0">
      <alignment horizontal="left" vertical="center" wrapText="1"/>
    </xf>
    <xf numFmtId="0" fontId="70" fillId="3" borderId="0" applyAlignment="1" pivotButton="0" quotePrefix="0" xfId="0">
      <alignment horizontal="left" wrapText="1"/>
    </xf>
    <xf numFmtId="0" fontId="71" fillId="0" borderId="0" pivotButton="0" quotePrefix="0" xfId="2"/>
    <xf numFmtId="0" fontId="74" fillId="0" borderId="0" applyAlignment="1" applyProtection="1" pivotButton="0" quotePrefix="0" xfId="0">
      <alignment vertical="top"/>
      <protection locked="0" hidden="0"/>
    </xf>
    <xf numFmtId="0" fontId="70" fillId="0" borderId="0" applyAlignment="1" pivotButton="0" quotePrefix="0" xfId="0">
      <alignment horizontal="left"/>
    </xf>
    <xf numFmtId="0" fontId="72" fillId="3" borderId="24" applyAlignment="1" pivotButton="0" quotePrefix="0" xfId="69">
      <alignment horizontal="left" vertical="center"/>
    </xf>
    <xf numFmtId="17" fontId="72" fillId="3" borderId="24" applyAlignment="1" pivotButton="0" quotePrefix="0" xfId="0">
      <alignment horizontal="right" vertical="center"/>
    </xf>
    <xf numFmtId="0" fontId="72" fillId="0" borderId="24" applyAlignment="1" pivotButton="0" quotePrefix="0" xfId="0">
      <alignment horizontal="right" vertical="center"/>
    </xf>
    <xf numFmtId="3" fontId="73" fillId="0" borderId="0" applyAlignment="1" pivotButton="0" quotePrefix="0" xfId="0">
      <alignment horizontal="right"/>
    </xf>
    <xf numFmtId="0" fontId="70" fillId="0" borderId="0" pivotButton="0" quotePrefix="0" xfId="0"/>
    <xf numFmtId="10" fontId="70" fillId="3" borderId="0" pivotButton="0" quotePrefix="0" xfId="10"/>
    <xf numFmtId="0" fontId="75" fillId="0" borderId="0" pivotButton="0" quotePrefix="0" xfId="0"/>
  </cellXfs>
  <cellStyles count="108">
    <cellStyle name="Normal" xfId="0" builtinId="0"/>
    <cellStyle name="Normal 2" xfId="1"/>
    <cellStyle name="Hyperlink" xfId="2" builtinId="8"/>
    <cellStyle name="Comma 2" xfId="3"/>
    <cellStyle name="Comma 3" xfId="4"/>
    <cellStyle name="Hyperlink 2" xfId="5"/>
    <cellStyle name="Normal 2 2" xfId="6"/>
    <cellStyle name="Normal 3" xfId="7"/>
    <cellStyle name="Normal 3 2" xfId="8"/>
    <cellStyle name="Normal 4" xfId="9"/>
    <cellStyle name="Percent 2" xfId="10"/>
    <cellStyle name="Percent 3" xfId="11"/>
    <cellStyle name="Percent 3 2" xfId="12"/>
    <cellStyle name="Percent 3 2 2" xfId="13"/>
    <cellStyle name="Percent 4" xfId="14"/>
    <cellStyle name="Percent 5" xfId="15"/>
    <cellStyle name="Hyperlink 3" xfId="16"/>
    <cellStyle name="Followed Hyperlink 2" xfId="17"/>
    <cellStyle name="Note 2" xfId="18"/>
    <cellStyle name="Note 3" xfId="19"/>
    <cellStyle name="Comma" xfId="20" builtinId="3"/>
    <cellStyle name="Hyperlink 4" xfId="21"/>
    <cellStyle name="ExportHeaderStyle" xfId="22"/>
    <cellStyle name="Normal 4 2" xfId="23"/>
    <cellStyle name="Heading 1 2" xfId="24"/>
    <cellStyle name="Heading 2 2" xfId="25"/>
    <cellStyle name="Heading 3 2" xfId="26"/>
    <cellStyle name="Heading 4 2" xfId="27"/>
    <cellStyle name="Good 2" xfId="28"/>
    <cellStyle name="Bad 2" xfId="29"/>
    <cellStyle name="Neutral 2" xfId="30"/>
    <cellStyle name="Input 2" xfId="31"/>
    <cellStyle name="Output 2" xfId="32"/>
    <cellStyle name="Calculation 2" xfId="33"/>
    <cellStyle name="Linked Cell 2" xfId="34"/>
    <cellStyle name="Check Cell 2" xfId="35"/>
    <cellStyle name="Warning Text 2" xfId="36"/>
    <cellStyle name="Explanatory Text 2" xfId="37"/>
    <cellStyle name="Total 2" xfId="38"/>
    <cellStyle name="Accent1 2" xfId="39"/>
    <cellStyle name="20% - Accent1 2" xfId="40"/>
    <cellStyle name="40% - Accent1 2" xfId="41"/>
    <cellStyle name="60% - Accent1 2" xfId="42"/>
    <cellStyle name="Accent2 2" xfId="43"/>
    <cellStyle name="20% - Accent2 2" xfId="44"/>
    <cellStyle name="40% - Accent2 2" xfId="45"/>
    <cellStyle name="60% - Accent2 2" xfId="46"/>
    <cellStyle name="Accent3 2" xfId="47"/>
    <cellStyle name="20% - Accent3 2" xfId="48"/>
    <cellStyle name="40% - Accent3 2" xfId="49"/>
    <cellStyle name="60% - Accent3 2" xfId="50"/>
    <cellStyle name="Accent4 2" xfId="51"/>
    <cellStyle name="20% - Accent4 2" xfId="52"/>
    <cellStyle name="40% - Accent4 2" xfId="53"/>
    <cellStyle name="60% - Accent4 2" xfId="54"/>
    <cellStyle name="Accent5 2" xfId="55"/>
    <cellStyle name="20% - Accent5 2" xfId="56"/>
    <cellStyle name="40% - Accent5 2" xfId="57"/>
    <cellStyle name="60% - Accent5 2" xfId="58"/>
    <cellStyle name="Accent6 2" xfId="59"/>
    <cellStyle name="20% - Accent6 2" xfId="60"/>
    <cellStyle name="40% - Accent6 2" xfId="61"/>
    <cellStyle name="60% - Accent6 2" xfId="62"/>
    <cellStyle name="Normal 2 3" xfId="63"/>
    <cellStyle name="Note 2 2" xfId="64"/>
    <cellStyle name="Normal 5" xfId="65"/>
    <cellStyle name="Normal 6" xfId="66"/>
    <cellStyle name="Percent" xfId="67" builtinId="5"/>
    <cellStyle name="Hyperlink 5" xfId="68"/>
    <cellStyle name="Normal 2 4" xfId="69"/>
    <cellStyle name="Hyperlink 6" xfId="70"/>
    <cellStyle name="Comma 4" xfId="71"/>
    <cellStyle name="Normal 3 2 2" xfId="72"/>
    <cellStyle name="Hyperlink 5 2" xfId="73"/>
    <cellStyle name="Comma 2 2" xfId="74"/>
    <cellStyle name="Comma 3 2" xfId="75"/>
    <cellStyle name="Percent 3 3" xfId="76"/>
    <cellStyle name="Percent 3 2 3" xfId="77"/>
    <cellStyle name="Percent 3 2 2 2" xfId="78"/>
    <cellStyle name="Comma 5" xfId="79"/>
    <cellStyle name="Normal 4 2 2" xfId="80"/>
    <cellStyle name="20% - Accent1 2 2" xfId="81"/>
    <cellStyle name="40% - Accent1 2 2" xfId="82"/>
    <cellStyle name="20% - Accent2 2 2" xfId="83"/>
    <cellStyle name="40% - Accent2 2 2" xfId="84"/>
    <cellStyle name="20% - Accent3 2 2" xfId="85"/>
    <cellStyle name="40% - Accent3 2 2" xfId="86"/>
    <cellStyle name="20% - Accent4 2 2" xfId="87"/>
    <cellStyle name="40% - Accent4 2 2" xfId="88"/>
    <cellStyle name="20% - Accent5 2 2" xfId="89"/>
    <cellStyle name="40% - Accent5 2 2" xfId="90"/>
    <cellStyle name="20% - Accent6 2 2" xfId="91"/>
    <cellStyle name="40% - Accent6 2 2" xfId="92"/>
    <cellStyle name="Normal 2 3 2" xfId="93"/>
    <cellStyle name="Note 2 2 2" xfId="94"/>
    <cellStyle name="Normal 5 2" xfId="95"/>
    <cellStyle name="Normal 6 2" xfId="96"/>
    <cellStyle name="Comma 4 2" xfId="97"/>
    <cellStyle name="Comma 2 3" xfId="98"/>
    <cellStyle name="Comma 3 3" xfId="99"/>
    <cellStyle name="Comma 6" xfId="100"/>
    <cellStyle name="Normal 5 3" xfId="101"/>
    <cellStyle name="Comma 4 3" xfId="102"/>
    <cellStyle name="Comma 2 2 2" xfId="103"/>
    <cellStyle name="Comma 3 2 2" xfId="104"/>
    <cellStyle name="Comma 5 2" xfId="105"/>
    <cellStyle name="Normal 5 2 2" xfId="106"/>
    <cellStyle name="Comma 4 2 2" xfId="107"/>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_rels/drawing3.xml.rels><Relationships xmlns="http://schemas.openxmlformats.org/package/2006/relationships"><Relationship Type="http://schemas.openxmlformats.org/officeDocument/2006/relationships/image" Target="/xl/media/image4.png" Id="rId1"/></Relationships>
</file>

<file path=xl/drawings/_rels/drawing4.xml.rels><Relationships xmlns="http://schemas.openxmlformats.org/package/2006/relationships"><Relationship Type="http://schemas.openxmlformats.org/officeDocument/2006/relationships/image" Target="/xl/media/image5.png" Id="rId1"/></Relationships>
</file>

<file path=xl/drawings/_rels/drawing5.xml.rels><Relationships xmlns="http://schemas.openxmlformats.org/package/2006/relationships"><Relationship Type="http://schemas.openxmlformats.org/officeDocument/2006/relationships/image" Target="/xl/media/image6.png" Id="rId1"/></Relationships>
</file>

<file path=xl/drawings/_rels/drawing6.xml.rels><Relationships xmlns="http://schemas.openxmlformats.org/package/2006/relationships"><Relationship Type="http://schemas.openxmlformats.org/officeDocument/2006/relationships/image" Target="/xl/media/image7.png" Id="rId1"/></Relationships>
</file>

<file path=xl/drawings/_rels/drawing7.xml.rels><Relationships xmlns="http://schemas.openxmlformats.org/package/2006/relationships"><Relationship Type="http://schemas.openxmlformats.org/officeDocument/2006/relationships/image" Target="/xl/media/image8.png" Id="rId1"/></Relationships>
</file>

<file path=xl/drawings/_rels/drawing8.xml.rels><Relationships xmlns="http://schemas.openxmlformats.org/package/2006/relationships"><Relationship Type="http://schemas.openxmlformats.org/officeDocument/2006/relationships/image" Target="/xl/media/image9.png" Id="rId1"/></Relationships>
</file>

<file path=xl/drawings/_rels/drawing9.xml.rels><Relationships xmlns="http://schemas.openxmlformats.org/package/2006/relationships"><Relationship Type="http://schemas.openxmlformats.org/officeDocument/2006/relationships/image" Target="/xl/media/image10.png" Id="rId1"/></Relationships>
</file>

<file path=xl/drawings/drawing1.xml><?xml version="1.0" encoding="utf-8"?>
<wsDr xmlns="http://schemas.openxmlformats.org/drawingml/2006/spreadsheetDrawing">
  <twoCellAnchor editAs="oneCell">
    <from>
      <col>0</col>
      <colOff>0</colOff>
      <row>38</row>
      <rowOff>52915</rowOff>
    </from>
    <to>
      <col>1</col>
      <colOff>495300</colOff>
      <row>39</row>
      <rowOff>167215</rowOff>
    </to>
    <pic>
      <nvPicPr>
        <cNvPr id="3" name="Picture 2"/>
        <cNvPicPr>
          <a:picLocks xmlns:a="http://schemas.openxmlformats.org/drawingml/2006/main" noChangeAspect="1"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0" y="10085915"/>
          <a:ext cx="781050" cy="315383"/>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2</col>
      <colOff>7172325</colOff>
      <row>0</row>
      <rowOff>19050</rowOff>
    </from>
    <to>
      <col>3</col>
      <colOff>1623</colOff>
      <row>5</row>
      <rowOff>14175</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258175" y="19050"/>
          <a:ext cx="1161909" cy="900000"/>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1</col>
      <colOff>7743825</colOff>
      <row>0</row>
      <rowOff>19050</rowOff>
    </from>
    <to>
      <col>2</col>
      <colOff>348504</colOff>
      <row>4</row>
      <rowOff>15150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9134475" y="19050"/>
          <a:ext cx="929529" cy="720000"/>
        </a:xfrm>
        <a:prstGeom xmlns:a="http://schemas.openxmlformats.org/drawingml/2006/main" prst="rect">
          <avLst/>
        </a:prstGeom>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13</col>
      <colOff>57150</colOff>
      <row>0</row>
      <rowOff>9525</rowOff>
    </from>
    <to>
      <col>14</col>
      <colOff>5604</colOff>
      <row>4</row>
      <rowOff>62775</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6659225" y="9525"/>
          <a:ext cx="929529" cy="720000"/>
        </a:xfrm>
        <a:prstGeom xmlns:a="http://schemas.openxmlformats.org/drawingml/2006/main" prst="rect">
          <avLst/>
        </a:prstGeom>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5</col>
      <colOff>342900</colOff>
      <row>0</row>
      <rowOff>19050</rowOff>
    </from>
    <to>
      <col>6</col>
      <colOff>5604</colOff>
      <row>4</row>
      <rowOff>91350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5124450" y="19050"/>
          <a:ext cx="929529" cy="720000"/>
        </a:xfrm>
        <a:prstGeom xmlns:a="http://schemas.openxmlformats.org/drawingml/2006/main" prst="rect">
          <avLst/>
        </a:prstGeom>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2</col>
      <colOff>419100</colOff>
      <row>0</row>
      <rowOff>19050</rowOff>
    </from>
    <to>
      <col>2</col>
      <colOff>1348629</colOff>
      <row>4</row>
      <rowOff>15150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4867275" y="19050"/>
          <a:ext cx="929529" cy="720000"/>
        </a:xfrm>
        <a:prstGeom xmlns:a="http://schemas.openxmlformats.org/drawingml/2006/main" prst="rect">
          <avLst/>
        </a:prstGeom>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2</col>
      <colOff>419100</colOff>
      <row>0</row>
      <rowOff>19050</rowOff>
    </from>
    <to>
      <col>2</col>
      <colOff>1345454</colOff>
      <row>4</row>
      <rowOff>11975</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4867275" y="19050"/>
          <a:ext cx="929529" cy="720000"/>
        </a:xfrm>
        <a:prstGeom xmlns:a="http://schemas.openxmlformats.org/drawingml/2006/main" prst="rect">
          <avLst/>
        </a:prstGeom>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2</col>
      <colOff>419100</colOff>
      <row>0</row>
      <rowOff>19050</rowOff>
    </from>
    <to>
      <col>2</col>
      <colOff>1348629</colOff>
      <row>4</row>
      <rowOff>15150</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4867275" y="19050"/>
          <a:ext cx="929529" cy="720000"/>
        </a:xfrm>
        <a:prstGeom xmlns:a="http://schemas.openxmlformats.org/drawingml/2006/main" prst="rect">
          <avLst/>
        </a:prstGeom>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7</col>
      <colOff>666750</colOff>
      <row>0</row>
      <rowOff>19050</rowOff>
    </from>
    <to>
      <col>8</col>
      <colOff>796179</colOff>
      <row>4</row>
      <rowOff>91350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3096875" y="19050"/>
          <a:ext cx="929529" cy="720000"/>
        </a:xfrm>
        <a:prstGeom xmlns:a="http://schemas.openxmlformats.org/drawingml/2006/main" prst="rect">
          <avLst/>
        </a:prstGeom>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7</col>
      <colOff>447675</colOff>
      <row>0</row>
      <rowOff>19050</rowOff>
    </from>
    <to>
      <col>7</col>
      <colOff>1377204</colOff>
      <row>4</row>
      <rowOff>72300</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077700" y="19050"/>
          <a:ext cx="929529" cy="720000"/>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digital.nhs.uk/data-and-information/publications/statistical/primary-care-dementia-data/july-2024" TargetMode="External" Id="rId1"/><Relationship Type="http://schemas.openxmlformats.org/officeDocument/2006/relationships/hyperlink" Target="https://www.gov.uk/government/publications/prime-ministers-challenge-on-dementia-2020" TargetMode="External" Id="rId2"/><Relationship Type="http://schemas.openxmlformats.org/officeDocument/2006/relationships/hyperlink" Target="https://www.nationalarchives.gov.uk/doc/open-government-licence/version/3/" TargetMode="External" Id="rId3"/><Relationship Type="http://schemas.openxmlformats.org/officeDocument/2006/relationships/drawing" Target="/xl/drawings/drawing1.xml" Id="rId4"/></Relationships>
</file>

<file path=xl/worksheets/_rels/sheet2.xml.rels><Relationships xmlns="http://schemas.openxmlformats.org/package/2006/relationships"><Relationship Type="http://schemas.openxmlformats.org/officeDocument/2006/relationships/hyperlink" Target="https://www.gov.uk/government/publications/prime-ministers-challenge-on-dementia-2020" TargetMode="External" Id="rId1"/><Relationship Type="http://schemas.openxmlformats.org/officeDocument/2006/relationships/hyperlink" Target="https://digital.nhs.uk/data-and-information/publications/statistical/primary-care-dementia-data/primary-care-dementia-data-supporting-information/primary-care-dementia-data-data-quality" TargetMode="External" Id="rId2"/><Relationship Type="http://schemas.openxmlformats.org/officeDocument/2006/relationships/hyperlink" Target="https://digital.nhs.uk/data-and-information/publications/statistical/patients-registered-at-a-gp-practice/data-quality-statement" TargetMode="External" Id="rId3"/><Relationship Type="http://schemas.openxmlformats.org/officeDocument/2006/relationships/drawing" Target="/xl/drawings/drawing2.xml" Id="rId4"/></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outlinePr summaryBelow="1" summaryRight="1"/>
    <pageSetUpPr fitToPage="1"/>
  </sheetPr>
  <dimension ref="A3:O49"/>
  <sheetViews>
    <sheetView showGridLines="0" tabSelected="1" zoomScale="90" zoomScaleNormal="90" workbookViewId="0">
      <selection activeCell="A1" sqref="A1"/>
    </sheetView>
  </sheetViews>
  <sheetFormatPr baseColWidth="8" defaultColWidth="9" defaultRowHeight="14" outlineLevelCol="0"/>
  <cols>
    <col width="3.75" customWidth="1" style="17" min="1" max="1"/>
    <col width="10.5" customWidth="1" style="17" min="2" max="2"/>
    <col width="109.33203125" customWidth="1" style="17" min="3" max="3"/>
    <col width="9" customWidth="1" style="17" min="4" max="14"/>
    <col width="9" customWidth="1" style="18" min="15" max="15"/>
    <col width="9" customWidth="1" style="17" min="16" max="16"/>
    <col width="9" customWidth="1" style="17" min="17" max="16384"/>
  </cols>
  <sheetData>
    <row r="3">
      <c r="A3" s="24" t="n"/>
      <c r="B3" s="200" t="n"/>
      <c r="C3" s="200" t="n"/>
      <c r="D3" s="200" t="n"/>
      <c r="E3" s="200" t="n"/>
      <c r="F3" s="200" t="n"/>
      <c r="G3" s="200" t="n"/>
      <c r="H3" s="200" t="n"/>
      <c r="I3" s="200" t="n"/>
      <c r="J3" s="200" t="n"/>
      <c r="K3" s="200" t="n"/>
      <c r="L3" s="200" t="n"/>
      <c r="M3" s="200" t="n"/>
      <c r="N3" s="200" t="n"/>
      <c r="O3" s="74" t="n"/>
    </row>
    <row r="8" ht="32.25" customHeight="1">
      <c r="A8" s="249" t="inlineStr">
        <is>
          <t>Primary Care Dementia Data, England. July 2024</t>
        </is>
      </c>
      <c r="D8" s="200" t="n"/>
      <c r="E8" s="200" t="n"/>
      <c r="F8" s="200" t="n"/>
      <c r="G8" s="200" t="n"/>
      <c r="H8" s="200" t="n"/>
      <c r="I8" s="200" t="n"/>
      <c r="J8" s="200" t="n"/>
      <c r="K8" s="200" t="n"/>
      <c r="L8" s="200" t="n"/>
      <c r="M8" s="200" t="n"/>
      <c r="N8" s="200" t="n"/>
      <c r="O8" s="74" t="n"/>
    </row>
    <row r="9" ht="30.75" customFormat="1" customHeight="1" s="103">
      <c r="A9" s="196" t="n"/>
      <c r="D9" s="101" t="n"/>
      <c r="E9" s="101" t="n"/>
      <c r="F9" s="101" t="n"/>
      <c r="G9" s="101" t="n"/>
      <c r="H9" s="101" t="n"/>
      <c r="I9" s="101" t="n"/>
      <c r="J9" s="101" t="n"/>
      <c r="K9" s="101" t="n"/>
      <c r="L9" s="101" t="n"/>
      <c r="M9" s="101" t="n"/>
      <c r="N9" s="101" t="n"/>
      <c r="O9" s="102" t="n"/>
    </row>
    <row r="10" ht="14.25" customFormat="1" customHeight="1" s="126">
      <c r="A10" s="205" t="inlineStr">
        <is>
          <t xml:space="preserve">Publication date: </t>
        </is>
      </c>
      <c r="C10" s="250" t="inlineStr">
        <is>
          <t>16 August 2024</t>
        </is>
      </c>
      <c r="O10" s="127" t="n"/>
    </row>
    <row r="11">
      <c r="A11" s="206" t="inlineStr">
        <is>
          <t>Link to publication:</t>
        </is>
      </c>
      <c r="C11" s="251" t="inlineStr">
        <is>
          <t>https://digital.nhs.uk/data-and-information/publications/statistical/primary-care-dementia-data/july-2024</t>
        </is>
      </c>
      <c r="D11" s="200" t="n"/>
      <c r="E11" s="200" t="n"/>
      <c r="F11" s="200" t="n"/>
      <c r="G11" s="200" t="n"/>
      <c r="H11" s="200" t="n"/>
      <c r="I11" s="200" t="n"/>
      <c r="J11" s="200" t="n"/>
      <c r="K11" s="200" t="n"/>
      <c r="L11" s="200" t="n"/>
      <c r="M11" s="200" t="n"/>
      <c r="N11" s="200" t="n"/>
      <c r="O11" s="74" t="n"/>
    </row>
    <row r="12">
      <c r="A12" s="203" t="n"/>
      <c r="C12" s="200" t="n"/>
      <c r="D12" s="200" t="n"/>
      <c r="E12" s="200" t="n"/>
      <c r="F12" s="200" t="n"/>
      <c r="G12" s="200" t="n"/>
      <c r="H12" s="200" t="n"/>
      <c r="I12" s="200" t="n"/>
      <c r="J12" s="200" t="n"/>
      <c r="K12" s="200" t="n"/>
      <c r="L12" s="200" t="n"/>
      <c r="M12" s="200" t="n"/>
      <c r="N12" s="200" t="n"/>
      <c r="O12" s="74" t="n"/>
    </row>
    <row r="13" ht="15" customHeight="1">
      <c r="A13" s="202" t="inlineStr">
        <is>
          <t>Introduction</t>
        </is>
      </c>
      <c r="C13" s="200" t="n"/>
      <c r="D13" s="200" t="n"/>
      <c r="E13" s="200" t="n"/>
      <c r="F13" s="200" t="n"/>
      <c r="G13" s="200" t="n"/>
      <c r="H13" s="200" t="n"/>
      <c r="I13" s="200" t="n"/>
      <c r="J13" s="200" t="n"/>
      <c r="K13" s="200" t="n"/>
      <c r="L13" s="200" t="n"/>
      <c r="M13" s="200" t="n"/>
      <c r="N13" s="200" t="n"/>
      <c r="O13" s="74" t="n"/>
    </row>
    <row r="14" ht="91.5" customHeight="1">
      <c r="A14" s="208" t="inlineStr">
        <is>
          <t>NHS England collect data for the Department of Health and Social Care (DHSC), on behalf of Secretary of State to support the Prime Minister's challenge on dementia 2020 [note 1].
Data about people with dementia at each GP practice in England is collected and published each month, to enable NHS GPs and commissioners to make informed choices about how to plan their dementia services around patients’ needs. Where current monthly data for a GP practice is unavailable, the most recent data available is used (up to a maximum of 6 months).</t>
        </is>
      </c>
      <c r="D14" s="200" t="n"/>
      <c r="E14" s="200" t="n"/>
      <c r="F14" s="200" t="n"/>
      <c r="G14" s="200" t="n"/>
      <c r="H14" s="200" t="n"/>
      <c r="I14" s="200" t="n"/>
      <c r="J14" s="200" t="n"/>
      <c r="K14" s="200" t="n"/>
      <c r="L14" s="200" t="n"/>
      <c r="M14" s="200" t="n"/>
      <c r="N14" s="200" t="n"/>
      <c r="O14" s="74" t="n"/>
    </row>
    <row r="15" customFormat="1" s="200">
      <c r="A15" s="209" t="n"/>
      <c r="O15" s="74" t="n"/>
    </row>
    <row r="16" ht="14.25" customHeight="1">
      <c r="A16" s="199" t="inlineStr">
        <is>
          <t>Contents</t>
        </is>
      </c>
      <c r="B16" s="225" t="n"/>
      <c r="C16" s="200" t="n"/>
      <c r="D16" s="200" t="n"/>
      <c r="E16" s="200" t="n"/>
      <c r="F16" s="200" t="n"/>
      <c r="G16" s="200" t="n"/>
      <c r="H16" s="200" t="n"/>
      <c r="I16" s="200" t="n"/>
      <c r="J16" s="200" t="n"/>
      <c r="K16" s="200" t="n"/>
      <c r="L16" s="200" t="n"/>
      <c r="M16" s="200" t="n"/>
      <c r="N16" s="200" t="n"/>
      <c r="O16" s="74" t="n"/>
    </row>
    <row r="17" ht="14.25" customFormat="1" customHeight="1" s="104">
      <c r="A17" s="210">
        <f>'Notes and definitions'!A9</f>
        <v/>
      </c>
    </row>
    <row r="18" ht="14.25" customFormat="1" customHeight="1" s="104">
      <c r="A18" s="198">
        <f>'Table 1'!A7</f>
        <v/>
      </c>
    </row>
    <row r="19" ht="14.25" customFormat="1" customHeight="1" s="104">
      <c r="A19" s="198">
        <f>'Table 2'!$A$7</f>
        <v/>
      </c>
    </row>
    <row r="20" ht="14.25" customFormat="1" customHeight="1" s="104">
      <c r="A20" s="198">
        <f>'Table 3a'!A7</f>
        <v/>
      </c>
    </row>
    <row r="21" ht="14.25" customFormat="1" customHeight="1" s="104">
      <c r="A21" s="198">
        <f>'Table 3b'!A7</f>
        <v/>
      </c>
    </row>
    <row r="22" ht="14.25" customFormat="1" customHeight="1" s="104">
      <c r="A22" s="198">
        <f>'Table 3c'!A7</f>
        <v/>
      </c>
    </row>
    <row r="23" ht="14.25" customFormat="1" customHeight="1" s="104">
      <c r="A23" s="198">
        <f>'Table 4'!A7</f>
        <v/>
      </c>
    </row>
    <row r="24" ht="14.25" customFormat="1" customHeight="1" s="104">
      <c r="A24" s="198">
        <f>'Table 5'!A7</f>
        <v/>
      </c>
    </row>
    <row r="25" ht="15" customHeight="1">
      <c r="A25" s="199" t="n"/>
      <c r="B25" s="225" t="n"/>
      <c r="C25" s="200" t="n"/>
      <c r="D25" s="200" t="n"/>
      <c r="E25" s="200" t="n"/>
      <c r="F25" s="200" t="n"/>
      <c r="G25" s="200" t="n"/>
      <c r="H25" s="200" t="n"/>
      <c r="I25" s="200" t="n"/>
      <c r="J25" s="200" t="n"/>
      <c r="K25" s="200" t="n"/>
      <c r="L25" s="200" t="n"/>
      <c r="M25" s="200" t="n"/>
      <c r="N25" s="200" t="n"/>
      <c r="O25" s="74" t="n"/>
    </row>
    <row r="26" ht="15" customHeight="1">
      <c r="A26" s="199" t="n"/>
      <c r="B26" s="200" t="n"/>
      <c r="C26" s="200" t="n"/>
      <c r="D26" s="200" t="n"/>
      <c r="E26" s="200" t="n"/>
      <c r="F26" s="200" t="n"/>
      <c r="G26" s="200" t="n"/>
      <c r="H26" s="200" t="n"/>
      <c r="I26" s="200" t="n"/>
      <c r="J26" s="200" t="n"/>
      <c r="K26" s="200" t="n"/>
      <c r="L26" s="200" t="n"/>
      <c r="M26" s="200" t="n"/>
      <c r="N26" s="200" t="n"/>
      <c r="O26" s="74" t="n"/>
    </row>
    <row r="27" ht="15" customHeight="1">
      <c r="A27" s="201" t="inlineStr">
        <is>
          <t>Further Information</t>
        </is>
      </c>
      <c r="C27" s="201" t="n"/>
      <c r="D27" s="200" t="n"/>
      <c r="E27" s="200" t="n"/>
      <c r="F27" s="200" t="n"/>
      <c r="G27" s="200" t="n"/>
      <c r="H27" s="200" t="n"/>
      <c r="I27" s="200" t="n"/>
      <c r="J27" s="200" t="n"/>
      <c r="K27" s="200" t="n"/>
      <c r="L27" s="200" t="n"/>
      <c r="M27" s="200" t="n"/>
      <c r="N27" s="200" t="n"/>
      <c r="O27" s="74" t="n"/>
    </row>
    <row r="28" ht="15" customFormat="1" customHeight="1" s="138">
      <c r="A28" s="136" t="n">
        <v>1</v>
      </c>
      <c r="B28" s="137" t="inlineStr">
        <is>
          <t xml:space="preserve"> https://www.gov.uk/government/publications/prime-ministers-challenge-on-dementia-2020</t>
        </is>
      </c>
      <c r="C28" s="137" t="n"/>
      <c r="O28" s="139" t="n"/>
    </row>
    <row r="29" ht="15" customHeight="1">
      <c r="A29" s="199" t="n"/>
      <c r="B29" s="200" t="n"/>
      <c r="C29" s="200" t="n"/>
      <c r="D29" s="200" t="n"/>
      <c r="E29" s="200" t="n"/>
      <c r="F29" s="200" t="n"/>
      <c r="G29" s="200" t="n"/>
      <c r="H29" s="200" t="n"/>
      <c r="I29" s="200" t="n"/>
      <c r="J29" s="200" t="n"/>
      <c r="K29" s="200" t="n"/>
      <c r="L29" s="200" t="n"/>
      <c r="M29" s="200" t="n"/>
      <c r="N29" s="200" t="n"/>
      <c r="O29" s="74" t="n"/>
    </row>
    <row r="30" ht="15" customHeight="1">
      <c r="A30" s="199" t="inlineStr">
        <is>
          <t>Contact Details</t>
        </is>
      </c>
      <c r="B30" s="225" t="n"/>
      <c r="C30" s="200" t="n"/>
      <c r="D30" s="200" t="n"/>
      <c r="E30" s="200" t="n"/>
      <c r="F30" s="200" t="n"/>
      <c r="G30" s="200" t="n"/>
      <c r="H30" s="200" t="n"/>
      <c r="I30" s="200" t="n"/>
      <c r="J30" s="200" t="n"/>
      <c r="K30" s="200" t="n"/>
      <c r="L30" s="200" t="n"/>
      <c r="M30" s="200" t="n"/>
      <c r="N30" s="200" t="n"/>
      <c r="O30" s="74" t="n"/>
    </row>
    <row r="31" ht="15" customHeight="1">
      <c r="A31" s="197" t="inlineStr">
        <is>
          <t>Author: GP Data, Extraction, Specification and Analysis (GPDESA), NHS England</t>
        </is>
      </c>
      <c r="B31" s="225" t="n"/>
      <c r="C31" s="225" t="n"/>
      <c r="D31" s="200" t="n"/>
      <c r="E31" s="200" t="n"/>
      <c r="F31" s="200" t="n"/>
      <c r="G31" s="200" t="n"/>
      <c r="H31" s="200" t="n"/>
      <c r="I31" s="200" t="n"/>
      <c r="J31" s="200" t="n"/>
      <c r="K31" s="200" t="n"/>
      <c r="L31" s="200" t="n"/>
      <c r="M31" s="200" t="n"/>
      <c r="N31" s="200" t="n"/>
      <c r="O31" s="74" t="n"/>
    </row>
    <row r="32" ht="14.25" customHeight="1">
      <c r="A32" s="197" t="inlineStr">
        <is>
          <t>Lead Analyst: Tasha Harrison</t>
        </is>
      </c>
      <c r="B32" s="225" t="n"/>
      <c r="C32" s="225" t="n"/>
      <c r="D32" s="200" t="n"/>
      <c r="E32" s="200" t="n"/>
      <c r="G32" s="200" t="n"/>
      <c r="H32" s="200" t="n"/>
      <c r="I32" s="200" t="n"/>
      <c r="J32" s="200" t="n"/>
      <c r="K32" s="200" t="n"/>
      <c r="L32" s="200" t="n"/>
      <c r="M32" s="200" t="n"/>
      <c r="N32" s="200" t="n"/>
      <c r="O32" s="74" t="n"/>
    </row>
    <row r="33" ht="14.25" customHeight="1">
      <c r="A33" s="197" t="inlineStr">
        <is>
          <t>Public Enquiries: Telephone: 0300 303 5678</t>
        </is>
      </c>
      <c r="B33" s="225" t="n"/>
      <c r="C33" s="225" t="n"/>
      <c r="D33" s="200" t="n"/>
      <c r="E33" s="200" t="n"/>
      <c r="F33" s="200" t="n"/>
      <c r="G33" s="200" t="n"/>
      <c r="H33" s="200" t="n"/>
      <c r="I33" s="200" t="n"/>
      <c r="J33" s="200" t="n"/>
      <c r="K33" s="200" t="n"/>
      <c r="L33" s="200" t="n"/>
      <c r="M33" s="200" t="n"/>
      <c r="N33" s="200" t="n"/>
      <c r="O33" s="74" t="n"/>
    </row>
    <row r="34" ht="14.25" customHeight="1">
      <c r="A34" s="197" t="inlineStr">
        <is>
          <t>Email: enquiries@nhsdigital.nhs.uk</t>
        </is>
      </c>
      <c r="B34" s="225" t="n"/>
      <c r="C34" s="225" t="n"/>
      <c r="D34" s="200" t="n"/>
      <c r="E34" s="200" t="n"/>
      <c r="F34" s="200" t="n"/>
      <c r="G34" s="200" t="n"/>
      <c r="H34" s="200" t="n"/>
      <c r="I34" s="200" t="n"/>
      <c r="J34" s="200" t="n"/>
      <c r="K34" s="200" t="n"/>
      <c r="L34" s="200" t="n"/>
      <c r="M34" s="200" t="n"/>
      <c r="N34" s="200" t="n"/>
      <c r="O34" s="74" t="n"/>
    </row>
    <row r="35" ht="14.25" customHeight="1">
      <c r="A35" s="197" t="inlineStr">
        <is>
          <t>Press enquiries should be made to: Media Relations Manager: Telephone: 0300 303 3888</t>
        </is>
      </c>
      <c r="B35" s="225" t="n"/>
      <c r="C35" s="225" t="n"/>
      <c r="D35" s="200" t="n"/>
      <c r="E35" s="200" t="n"/>
      <c r="F35" s="200" t="n"/>
      <c r="G35" s="200" t="n"/>
      <c r="H35" s="200" t="n"/>
      <c r="I35" s="200" t="n"/>
      <c r="J35" s="200" t="n"/>
      <c r="K35" s="200" t="n"/>
      <c r="L35" s="200" t="n"/>
      <c r="M35" s="200" t="n"/>
      <c r="N35" s="200" t="n"/>
      <c r="O35" s="74" t="n"/>
    </row>
    <row r="36" ht="14.25" customHeight="1">
      <c r="A36" s="140" t="n"/>
      <c r="B36" s="19" t="n"/>
      <c r="C36" s="19" t="n"/>
      <c r="D36" s="200" t="n"/>
      <c r="E36" s="200" t="n"/>
      <c r="F36" s="200" t="n"/>
      <c r="G36" s="200" t="n"/>
      <c r="H36" s="200" t="n"/>
      <c r="I36" s="200" t="n"/>
      <c r="J36" s="200" t="n"/>
      <c r="K36" s="200" t="n"/>
      <c r="L36" s="200" t="n"/>
      <c r="M36" s="200" t="n"/>
      <c r="N36" s="200" t="n"/>
      <c r="O36" s="74" t="n"/>
    </row>
    <row r="37" ht="15.75" customHeight="1">
      <c r="A37" s="212" t="inlineStr">
        <is>
          <t>Published by NHS England, part of the Government Statistical Service</t>
        </is>
      </c>
      <c r="D37" s="200" t="n"/>
      <c r="E37" s="200" t="n"/>
      <c r="F37" s="200" t="n"/>
      <c r="G37" s="200" t="n"/>
      <c r="H37" s="20" t="n"/>
      <c r="I37" s="200" t="n"/>
      <c r="J37" s="200" t="n"/>
      <c r="K37" s="200" t="n"/>
      <c r="L37" s="200" t="n"/>
      <c r="M37" s="200" t="n"/>
      <c r="N37" s="200" t="n"/>
      <c r="O37" s="74" t="n"/>
    </row>
    <row r="38" ht="15.5" customHeight="1">
      <c r="A38" s="252" t="inlineStr">
        <is>
          <t>Copyright © 2024, NHS England.</t>
        </is>
      </c>
      <c r="B38" s="173" t="n"/>
      <c r="C38" s="125" t="n"/>
      <c r="D38" s="200" t="n"/>
      <c r="E38" s="200" t="n"/>
      <c r="F38" s="200" t="n"/>
      <c r="G38" s="200" t="n"/>
      <c r="H38" s="20" t="n"/>
      <c r="I38" s="200" t="n"/>
      <c r="J38" s="200" t="n"/>
      <c r="K38" s="200" t="n"/>
      <c r="L38" s="200" t="n"/>
      <c r="M38" s="200" t="n"/>
      <c r="N38" s="200" t="n"/>
      <c r="O38" s="74" t="n"/>
    </row>
    <row r="39" ht="15.5" customHeight="1">
      <c r="B39" s="125" t="n"/>
      <c r="C39" s="125" t="n"/>
      <c r="D39" s="200" t="n"/>
      <c r="E39" s="200" t="n"/>
      <c r="F39" s="200" t="n"/>
      <c r="G39" s="200" t="n"/>
      <c r="H39" s="20" t="n"/>
      <c r="I39" s="200" t="n"/>
      <c r="J39" s="200" t="n"/>
      <c r="K39" s="200" t="n"/>
      <c r="L39" s="200" t="n"/>
      <c r="M39" s="200" t="n"/>
      <c r="N39" s="200" t="n"/>
      <c r="O39" s="74" t="n"/>
    </row>
    <row r="40" ht="15.5" customHeight="1">
      <c r="A40" s="125" t="n"/>
      <c r="B40" s="125" t="n"/>
      <c r="C40" s="125" t="n"/>
      <c r="D40" s="200" t="n"/>
      <c r="E40" s="200" t="n"/>
      <c r="F40" s="200" t="n"/>
      <c r="G40" s="200" t="n"/>
      <c r="H40" s="20" t="n"/>
      <c r="I40" s="200" t="n"/>
      <c r="J40" s="200" t="n"/>
      <c r="K40" s="200" t="n"/>
      <c r="L40" s="200" t="n"/>
      <c r="M40" s="200" t="n"/>
      <c r="N40" s="200" t="n"/>
      <c r="O40" s="74" t="n"/>
    </row>
    <row r="41" ht="14.25" customHeight="1">
      <c r="A41" s="204" t="inlineStr">
        <is>
          <t>You may re-use this document/publication (not including logos) free of charge in any format or medium, under the  terms of the</t>
        </is>
      </c>
      <c r="B41" s="225" t="n"/>
      <c r="C41" s="225" t="n"/>
      <c r="D41" s="200" t="n"/>
      <c r="E41" s="200" t="n"/>
      <c r="F41" s="200" t="n"/>
      <c r="G41" s="200" t="n"/>
      <c r="H41" s="21" t="n"/>
    </row>
    <row r="42" ht="15.5" customHeight="1">
      <c r="A42" s="210" t="inlineStr">
        <is>
          <t>Open Government Licence v3.0</t>
        </is>
      </c>
      <c r="B42" s="200" t="n"/>
      <c r="C42" s="200" t="n"/>
      <c r="D42" s="200" t="n"/>
      <c r="E42" s="200" t="n"/>
      <c r="F42" s="200" t="n"/>
      <c r="G42" s="200" t="n"/>
      <c r="H42" s="21" t="n"/>
    </row>
    <row r="43" ht="15" customHeight="1">
      <c r="A43" s="204" t="inlineStr">
        <is>
          <t>or write to the Information Policy Team, The National Archives,</t>
        </is>
      </c>
      <c r="B43" s="225" t="n"/>
      <c r="C43" s="225" t="n"/>
      <c r="D43" s="200" t="n"/>
      <c r="E43" s="200" t="n"/>
      <c r="F43" s="200" t="n"/>
      <c r="G43" s="200" t="n"/>
      <c r="H43" s="21" t="n"/>
    </row>
    <row r="44" ht="15" customHeight="1">
      <c r="A44" s="204" t="inlineStr">
        <is>
          <t>Kew, Richmond, Surrey, TW9 4DU;</t>
        </is>
      </c>
      <c r="B44" s="225" t="n"/>
      <c r="C44" s="225" t="n"/>
      <c r="D44" s="200" t="n"/>
      <c r="E44" s="200" t="n"/>
      <c r="F44" s="200" t="n"/>
      <c r="G44" s="200" t="n"/>
      <c r="H44" s="21" t="n"/>
    </row>
    <row r="45" ht="15" customHeight="1">
      <c r="A45" s="211" t="inlineStr">
        <is>
          <t>or email: psi@nationalarchives.gsi.gov.uk</t>
        </is>
      </c>
      <c r="D45" s="200" t="n"/>
      <c r="E45" s="200" t="n"/>
      <c r="F45" s="200" t="n"/>
      <c r="G45" s="200" t="n"/>
      <c r="H45" s="22" t="n"/>
    </row>
    <row r="46" ht="15" customHeight="1">
      <c r="A46" s="200" t="n"/>
      <c r="B46" s="200" t="n"/>
      <c r="C46" s="200" t="n"/>
      <c r="D46" s="200" t="n"/>
      <c r="E46" s="200" t="n"/>
      <c r="F46" s="200" t="n"/>
      <c r="G46" s="200" t="n"/>
      <c r="H46" s="21" t="n"/>
    </row>
    <row r="47" ht="48.65" customHeight="1">
      <c r="A47" s="204" t="inlineStr">
        <is>
          <t>Our statistical practice is regulated by the Office for Statistics Regulation (OSR). OSR sets the standards of trustworthiness, quality, and value in the Code of Practice for Statistics that all producers of official statistics should adhere to. You are welcome to contact us directly with any comments about how we meet these standards. Alternatively, you can contact OSR by emailing regulation@statistics.gov.uk or via the OSR website.</t>
        </is>
      </c>
      <c r="B47" s="225" t="n"/>
      <c r="C47" s="225" t="n"/>
      <c r="D47" s="200" t="n"/>
      <c r="E47" s="200" t="n"/>
      <c r="F47" s="200" t="n"/>
      <c r="G47" s="200" t="n"/>
      <c r="H47" s="22" t="n"/>
    </row>
    <row r="49">
      <c r="A49" s="58" t="n"/>
      <c r="B49" s="200" t="n"/>
      <c r="C49" s="200" t="n"/>
      <c r="D49" s="200" t="n"/>
      <c r="E49" s="200" t="n"/>
      <c r="F49" s="200" t="n"/>
      <c r="G49" s="200" t="n"/>
      <c r="H49" s="200" t="n"/>
    </row>
  </sheetData>
  <mergeCells count="31">
    <mergeCell ref="A47:C47"/>
    <mergeCell ref="A16:B16"/>
    <mergeCell ref="A10:B10"/>
    <mergeCell ref="A11:B11"/>
    <mergeCell ref="A14:C14"/>
    <mergeCell ref="A15:C15"/>
    <mergeCell ref="A17:C17"/>
    <mergeCell ref="A41:C41"/>
    <mergeCell ref="A43:C43"/>
    <mergeCell ref="A44:C44"/>
    <mergeCell ref="A45:C45"/>
    <mergeCell ref="A35:C35"/>
    <mergeCell ref="A37:C37"/>
    <mergeCell ref="A21:C21"/>
    <mergeCell ref="A22:C22"/>
    <mergeCell ref="A8:C8"/>
    <mergeCell ref="A9:C9"/>
    <mergeCell ref="A32:C32"/>
    <mergeCell ref="A33:C33"/>
    <mergeCell ref="A34:C34"/>
    <mergeCell ref="A18:C18"/>
    <mergeCell ref="A19:C19"/>
    <mergeCell ref="A20:C20"/>
    <mergeCell ref="A23:C23"/>
    <mergeCell ref="A24:C24"/>
    <mergeCell ref="A25:B25"/>
    <mergeCell ref="A30:B30"/>
    <mergeCell ref="A27:B27"/>
    <mergeCell ref="A31:C31"/>
    <mergeCell ref="A13:B13"/>
    <mergeCell ref="A12:B12"/>
  </mergeCells>
  <hyperlinks>
    <hyperlink xmlns:r="http://schemas.openxmlformats.org/officeDocument/2006/relationships" ref="C11" r:id="rId1"/>
    <hyperlink ref="A17" location="'Notes and definitions'!A1" display="'Notes and definitions'!A1"/>
    <hyperlink ref="A18" location="'Table 1'!A1" display="'Table 1'!A1"/>
    <hyperlink ref="A19" location="'Table 2'!A1" display="'Table 2'!A1"/>
    <hyperlink ref="A20" location="'Table 3a'!A1" display="'Table 3a'!A1"/>
    <hyperlink ref="A21" location="'Table 3b'!A1" display="'Table 3b'!A1"/>
    <hyperlink ref="A22" location="'Table 3c'!A1" display="'Table 3c'!A1"/>
    <hyperlink ref="A23" location="'Table 4'!A1" display="'Table 4'!A1"/>
    <hyperlink ref="A24" location="'Table 5'!A1" display="'Table 5'!A1"/>
    <hyperlink xmlns:r="http://schemas.openxmlformats.org/officeDocument/2006/relationships" ref="B28" r:id="rId2"/>
    <hyperlink xmlns:r="http://schemas.openxmlformats.org/officeDocument/2006/relationships" ref="A42" r:id="rId3"/>
  </hyperlinks>
  <pageMargins left="0.7086614173228347" right="0.7086614173228347" top="0.7480314960629921" bottom="0.7480314960629921" header="0.3149606299212598" footer="0.3149606299212598"/>
  <pageSetup orientation="portrait" paperSize="9" scale="36"/>
  <drawing xmlns:r="http://schemas.openxmlformats.org/officeDocument/2006/relationships" r:id="rId4"/>
</worksheet>
</file>

<file path=xl/worksheets/sheet2.xml><?xml version="1.0" encoding="utf-8"?>
<worksheet xmlns="http://schemas.openxmlformats.org/spreadsheetml/2006/main">
  <sheetPr>
    <outlinePr summaryBelow="1" summaryRight="1"/>
    <pageSetUpPr/>
  </sheetPr>
  <dimension ref="A7:J31"/>
  <sheetViews>
    <sheetView showGridLines="0" zoomScaleNormal="100" workbookViewId="0">
      <selection activeCell="A1" sqref="A1"/>
    </sheetView>
  </sheetViews>
  <sheetFormatPr baseColWidth="8" defaultColWidth="8.58203125" defaultRowHeight="14" outlineLevelCol="0"/>
  <cols>
    <col width="18.25" customWidth="1" min="1" max="1"/>
    <col width="109.25" customWidth="1" style="38" min="2" max="2"/>
  </cols>
  <sheetData>
    <row r="7"/>
    <row r="8">
      <c r="A8" s="80" t="inlineStr">
        <is>
          <t>Return to Contents</t>
        </is>
      </c>
    </row>
    <row r="9">
      <c r="A9" s="130" t="inlineStr">
        <is>
          <t>Notes and definitions</t>
        </is>
      </c>
    </row>
    <row r="10">
      <c r="A10" s="35" t="n"/>
      <c r="B10" s="36" t="n"/>
    </row>
    <row r="11">
      <c r="A11" s="106" t="inlineStr">
        <is>
          <t xml:space="preserve">Note number </t>
        </is>
      </c>
      <c r="B11" s="78" t="inlineStr">
        <is>
          <t xml:space="preserve">Note text </t>
        </is>
      </c>
    </row>
    <row r="12" ht="3.75" customHeight="1">
      <c r="A12" s="109" t="n"/>
      <c r="B12" s="110" t="n"/>
    </row>
    <row r="13" ht="23.25" customFormat="1" customHeight="1" s="107">
      <c r="A13" s="123" t="n">
        <v>1</v>
      </c>
      <c r="B13" s="161" t="inlineStr">
        <is>
          <t>https://www.gov.uk/government/publications/prime-ministers-challenge-on-dementia-2020</t>
        </is>
      </c>
    </row>
    <row r="14" ht="175.5" customFormat="1" customHeight="1" s="108">
      <c r="A14" s="178" t="n">
        <v>2</v>
      </c>
      <c r="B14" s="179" t="inlineStr">
        <is>
          <t>Due to the way age, sex, ethnicity, dementia type and residential type data are recorded in and collected from GP clinical systems, the sum of these breakdowns may not be equal. To support the calculation of the dementia diagnosis rate, the sum of the age/sex breakdown is used as the total dementia register value in this publication.
From 2024/25, updates to the extract specification means the sum of these breakdowns are now nearer to being equal.
They may still differ for the following reasons:
1. Where current monthly data for a GP practice is unavailable, the most recent data available is used (up to a maximum of 6 months); if the most recent data was from 2023-24 the discrepancies will be greater as the updated extract specification was not in use.    
2. Where a patients age and/or sex is unavailable they will not be included in the total count of patients with dementia, however, they will be included in the breakdowns for ethnicity, dementia type and residential type.</t>
        </is>
      </c>
    </row>
    <row r="15" ht="99" customFormat="1" customHeight="1" s="107">
      <c r="A15" s="180" t="n">
        <v>3</v>
      </c>
      <c r="B15" s="181" t="inlineStr">
        <is>
          <t>The rate of persons aged 65 and over with a recorded diagnosis of dementia per person, estimated to have dementia,  given the characteristics of the population and the age and sex specific prevalence rates of the Cognitive Function and Ageing Study II. This is expressed as a percentage with 95% confidence intervals. Significance is determined by the non-overlapping of confidence intervals with the 66.7% benchmark. 
For a complete methodology please see the "Methodology" document on the publication page.</t>
        </is>
      </c>
    </row>
    <row r="16" ht="46.5" customFormat="1" customHeight="1" s="107">
      <c r="A16" s="164" t="n">
        <v>7</v>
      </c>
      <c r="B16" s="165" t="inlineStr">
        <is>
          <t>Data for these measures are collected on a cumulative basis from 1 April to 31 March each year. This results in a reduction in counts between March and April. To highlight this cumulative pattern of data collection, data for the preceding financial year is presented in grey italics.</t>
        </is>
      </c>
    </row>
    <row r="17" ht="27" customFormat="1" customHeight="1" s="107">
      <c r="A17" s="168" t="n">
        <v>8</v>
      </c>
      <c r="B17" s="169" t="inlineStr">
        <is>
          <t>Mixed dementia – patients being diagnosed as having more than one type of dementia</t>
        </is>
      </c>
    </row>
    <row r="18" ht="53.25" customFormat="1" customHeight="1" s="107">
      <c r="A18" s="174" t="n">
        <v>9</v>
      </c>
      <c r="B18" s="175" t="inlineStr">
        <is>
          <t>Other dementia types - most recent dementia type diagnosis is any other than Alzheimer’s disease, vascular dementia, lewy body, frontotemporal dementia or mixed dementia.</t>
        </is>
      </c>
    </row>
    <row r="19" ht="28.5" customFormat="1" customHeight="1" s="107">
      <c r="A19" s="176" t="n">
        <v>10</v>
      </c>
      <c r="B19" s="177" t="inlineStr">
        <is>
          <t>Other residential type - most recent residential type is not recorded</t>
        </is>
      </c>
    </row>
    <row r="20" ht="28.5" customFormat="1" customHeight="1" s="107">
      <c r="A20" s="168" t="n">
        <v>11</v>
      </c>
      <c r="B20" s="169" t="inlineStr">
        <is>
          <t>Comorbidities are defined as one or more of the following: diabetes, stroke, hypertension and coronary heart disease (CHD).</t>
        </is>
      </c>
    </row>
    <row r="21" ht="34.4" customFormat="1" customHeight="1" s="107">
      <c r="A21" s="176" t="n">
        <v>12</v>
      </c>
      <c r="B21" s="183" t="inlineStr">
        <is>
          <t xml:space="preserve">Antipsychotic medication prescribing data for November 2023 may be inaccurate. This is due to a delay in the updating of drug code reference sets in GP systems. For further information please see the data quality webpage which accompanies this publication: </t>
        </is>
      </c>
    </row>
    <row r="22" ht="34.4" customFormat="1" customHeight="1" s="107">
      <c r="A22" s="226" t="n"/>
      <c r="B22" s="184" t="inlineStr">
        <is>
          <t>https://digital.nhs.uk/data-and-information/publications/statistical/primary-care-dementia-data/primary-care-dementia-data-supporting-information/primary-care-dementia-data-data-quality</t>
        </is>
      </c>
    </row>
    <row r="23" ht="28.5" customFormat="1" customHeight="1" s="107">
      <c r="A23" s="176" t="n">
        <v>13</v>
      </c>
      <c r="B23" s="169" t="inlineStr">
        <is>
          <t>Inconclusive ethnic group - patients that have more than one ethnic group recorded on their patient record and it is not possible to determine which one is correct</t>
        </is>
      </c>
    </row>
    <row r="24" ht="28" customHeight="1">
      <c r="A24" s="176" t="n">
        <v>14</v>
      </c>
      <c r="B24" s="169" t="inlineStr">
        <is>
          <t>Inconclusive dementia type - patients that have more than one dementia type recorded on their patient record and it is not possible to determine which one is correct.</t>
        </is>
      </c>
    </row>
    <row r="25" ht="28" customHeight="1">
      <c r="A25" s="176" t="n">
        <v>15</v>
      </c>
      <c r="B25" s="169" t="inlineStr">
        <is>
          <t>Inconclusive residential type - patients that have more than one residential type recorded on their patient record and it is not possible to determine which one is correct.</t>
        </is>
      </c>
    </row>
    <row r="26" ht="49.5" customHeight="1">
      <c r="A26" s="185" t="n">
        <v>16</v>
      </c>
      <c r="B26" s="169" t="inlineStr">
        <is>
          <t>From April 2024 the data source has been updated from the National Health Applications and Infrastructure Service (NHAIS) to the Patient Demographic Service (PDS). For further information please see: https://digital.nhs.uk/data-and-information/publications/statistical/patients-registered-at-a-gp-practice/data-quality-statement#data-source</t>
        </is>
      </c>
    </row>
    <row r="27" ht="28.5" customHeight="1">
      <c r="A27" s="186" t="n">
        <v>17</v>
      </c>
      <c r="B27" s="187" t="inlineStr">
        <is>
          <t>Not stated - patients who were given an opportunity to state their ethnicity but chose not to do so.</t>
        </is>
      </c>
    </row>
    <row r="28" ht="28.5" customHeight="1">
      <c r="A28" s="188" t="n">
        <v>18</v>
      </c>
      <c r="B28" s="189" t="inlineStr">
        <is>
          <t>Not defined - patients whose ethnicity is not recorded</t>
        </is>
      </c>
    </row>
    <row r="29">
      <c r="A29" s="182" t="n"/>
    </row>
    <row r="30">
      <c r="A30" s="182" t="n"/>
    </row>
    <row r="31">
      <c r="A31" s="253" t="inlineStr">
        <is>
          <t>Copyright © 2024, NHS England.</t>
        </is>
      </c>
    </row>
  </sheetData>
  <mergeCells count="1">
    <mergeCell ref="A21:A22"/>
  </mergeCells>
  <hyperlinks>
    <hyperlink ref="A8" location="'Title sheet'!A1" display="Return to Contents"/>
    <hyperlink xmlns:r="http://schemas.openxmlformats.org/officeDocument/2006/relationships" ref="B13" r:id="rId1"/>
    <hyperlink xmlns:r="http://schemas.openxmlformats.org/officeDocument/2006/relationships" ref="B22" r:id="rId2"/>
    <hyperlink xmlns:r="http://schemas.openxmlformats.org/officeDocument/2006/relationships" ref="B26" location="data-source" display="https://digital.nhs.uk/data-and-information/publications/statistical/patients-registered-at-a-gp-practice/data-quality-statement - data-source" r:id="rId3"/>
  </hyperlinks>
  <pageMargins left="0.7" right="0.7" top="0.75" bottom="0.75" header="0.3" footer="0.3"/>
  <pageSetup orientation="portrait" paperSize="9" verticalDpi="300"/>
  <drawing xmlns:r="http://schemas.openxmlformats.org/officeDocument/2006/relationships" r:id="rId4"/>
</worksheet>
</file>

<file path=xl/worksheets/sheet3.xml><?xml version="1.0" encoding="utf-8"?>
<worksheet xmlns="http://schemas.openxmlformats.org/spreadsheetml/2006/main">
  <sheetPr>
    <outlinePr summaryBelow="1" summaryRight="1"/>
    <pageSetUpPr fitToPage="1"/>
  </sheetPr>
  <dimension ref="A1:AB74"/>
  <sheetViews>
    <sheetView showGridLines="0" zoomScaleNormal="100" workbookViewId="0">
      <pane xSplit="1" ySplit="9" topLeftCell="B10" activePane="bottomRight" state="frozen"/>
      <selection pane="topRight" activeCell="B1" sqref="B1"/>
      <selection pane="bottomLeft" activeCell="A11" sqref="A11"/>
      <selection pane="bottomRight" activeCell="A1" sqref="A1"/>
    </sheetView>
  </sheetViews>
  <sheetFormatPr baseColWidth="8" defaultColWidth="9" defaultRowHeight="12.5" outlineLevelCol="0"/>
  <cols>
    <col width="63.33203125" customWidth="1" style="1" min="1" max="1"/>
    <col width="12.83203125" customWidth="1" style="1" min="2" max="14"/>
    <col width="9" customWidth="1" style="1" min="15" max="16384"/>
  </cols>
  <sheetData>
    <row r="1" ht="14" customHeight="1"/>
    <row r="6">
      <c r="A6" s="80" t="inlineStr">
        <is>
          <t>Return to Contents</t>
        </is>
      </c>
    </row>
    <row r="7" ht="14.25" customHeight="1">
      <c r="A7" s="131" t="inlineStr">
        <is>
          <t>Table 1: Summary Table, England, July 2023 to July 2024</t>
        </is>
      </c>
      <c r="B7" s="132" t="n"/>
      <c r="C7" s="2" t="n"/>
      <c r="D7" s="2" t="n"/>
      <c r="E7" s="2" t="n"/>
      <c r="F7" s="2" t="n"/>
      <c r="G7" s="2" t="n"/>
      <c r="H7" s="2" t="n"/>
      <c r="I7" s="2" t="n"/>
      <c r="J7" s="2" t="n"/>
      <c r="K7" s="2" t="n"/>
    </row>
    <row r="8" ht="14" customFormat="1" customHeight="1" s="37">
      <c r="A8" s="117" t="inlineStr">
        <is>
          <t>This worksheet contains one table. Some cells refer to notes which can be found on the notes worksheet.</t>
        </is>
      </c>
      <c r="M8" s="167" t="n"/>
      <c r="N8" s="167" t="n"/>
    </row>
    <row r="9" ht="29.25" customHeight="1">
      <c r="A9" s="254" t="inlineStr">
        <is>
          <t>Description</t>
        </is>
      </c>
      <c r="B9" s="255" t="inlineStr">
        <is>
          <t>Jul-24</t>
        </is>
      </c>
      <c r="C9" s="255" t="inlineStr">
        <is>
          <t>Jun-24</t>
        </is>
      </c>
      <c r="D9" s="255" t="inlineStr">
        <is>
          <t>May-24</t>
        </is>
      </c>
      <c r="E9" s="255" t="inlineStr">
        <is>
          <t>Apr-24</t>
        </is>
      </c>
      <c r="F9" s="255" t="inlineStr">
        <is>
          <t>Mar-24</t>
        </is>
      </c>
      <c r="G9" s="255" t="inlineStr">
        <is>
          <t>Feb-24</t>
        </is>
      </c>
      <c r="H9" s="255" t="inlineStr">
        <is>
          <t>Jan-24</t>
        </is>
      </c>
      <c r="I9" s="255" t="inlineStr">
        <is>
          <t>Dec-23</t>
        </is>
      </c>
      <c r="J9" s="255" t="inlineStr">
        <is>
          <t>Nov-23</t>
        </is>
      </c>
      <c r="K9" s="255" t="inlineStr">
        <is>
          <t>Oct-23</t>
        </is>
      </c>
      <c r="L9" s="255" t="inlineStr">
        <is>
          <t>Sep-23</t>
        </is>
      </c>
      <c r="M9" s="255" t="inlineStr">
        <is>
          <t>Aug-23</t>
        </is>
      </c>
      <c r="N9" s="256" t="inlineStr">
        <is>
          <t>Jul-23</t>
        </is>
      </c>
      <c r="Q9" s="29" t="n"/>
      <c r="R9" s="29" t="n"/>
      <c r="S9" s="29" t="n"/>
      <c r="T9" s="29" t="n"/>
      <c r="U9" s="29" t="n"/>
      <c r="V9" s="29" t="n"/>
      <c r="W9" s="29" t="n"/>
      <c r="X9" s="29" t="n"/>
      <c r="Y9" s="29" t="n"/>
      <c r="Z9" s="29" t="n"/>
      <c r="AA9" s="29" t="n"/>
      <c r="AB9" s="29" t="n"/>
    </row>
    <row r="10" ht="14" customFormat="1" customHeight="1" s="92">
      <c r="A10" s="39" t="inlineStr">
        <is>
          <t>Practice coverage</t>
        </is>
      </c>
      <c r="B10" s="114" t="inlineStr"/>
      <c r="C10" s="114" t="inlineStr"/>
      <c r="D10" s="114" t="inlineStr"/>
      <c r="E10" s="114" t="inlineStr"/>
      <c r="F10" s="114" t="inlineStr"/>
      <c r="G10" s="114" t="inlineStr"/>
      <c r="H10" s="114" t="inlineStr"/>
      <c r="I10" s="114" t="inlineStr"/>
      <c r="J10" s="114" t="inlineStr"/>
      <c r="K10" s="114" t="inlineStr"/>
      <c r="L10" s="114" t="inlineStr"/>
      <c r="M10" s="114" t="inlineStr"/>
      <c r="N10" s="114" t="inlineStr"/>
      <c r="Q10" s="93" t="n"/>
      <c r="R10" s="93" t="n"/>
      <c r="S10" s="93" t="n"/>
      <c r="T10" s="93" t="n"/>
      <c r="U10" s="93" t="n"/>
      <c r="V10" s="93" t="n"/>
      <c r="W10" s="93" t="n"/>
      <c r="X10" s="93" t="n"/>
      <c r="Y10" s="93" t="n"/>
      <c r="Z10" s="93" t="n"/>
      <c r="AA10" s="93" t="n"/>
      <c r="AB10" s="93" t="n"/>
    </row>
    <row r="11" ht="14" customHeight="1">
      <c r="A11" s="14" t="inlineStr">
        <is>
          <t>Open</t>
        </is>
      </c>
      <c r="B11" s="97" t="n">
        <v>6278</v>
      </c>
      <c r="C11" s="97" t="n">
        <v>6291</v>
      </c>
      <c r="D11" s="97" t="n">
        <v>6297</v>
      </c>
      <c r="E11" s="97" t="n">
        <v>6306</v>
      </c>
      <c r="F11" s="97" t="n">
        <v>6333</v>
      </c>
      <c r="G11" s="97" t="n">
        <v>6335</v>
      </c>
      <c r="H11" s="97" t="n">
        <v>6339</v>
      </c>
      <c r="I11" s="97" t="n">
        <v>6345</v>
      </c>
      <c r="J11" s="97" t="n">
        <v>6347</v>
      </c>
      <c r="K11" s="97" t="n">
        <v>6353</v>
      </c>
      <c r="L11" s="97" t="n">
        <v>6366</v>
      </c>
      <c r="M11" s="97" t="n">
        <v>6370</v>
      </c>
      <c r="N11" s="97" t="n">
        <v>6381</v>
      </c>
      <c r="Q11" s="29" t="n"/>
      <c r="R11" s="29" t="n"/>
      <c r="S11" s="29" t="n"/>
      <c r="T11" s="29" t="n"/>
      <c r="U11" s="29" t="n"/>
      <c r="V11" s="29" t="n"/>
      <c r="W11" s="29" t="n"/>
      <c r="X11" s="29" t="n"/>
      <c r="Y11" s="29" t="n"/>
      <c r="Z11" s="29" t="n"/>
      <c r="AA11" s="29" t="n"/>
      <c r="AB11" s="29" t="n"/>
    </row>
    <row r="12" ht="14" customHeight="1">
      <c r="A12" s="14" t="inlineStr">
        <is>
          <t>Data included</t>
        </is>
      </c>
      <c r="B12" s="97" t="n">
        <v>6196</v>
      </c>
      <c r="C12" s="97" t="n">
        <v>6207</v>
      </c>
      <c r="D12" s="97" t="n">
        <v>6213</v>
      </c>
      <c r="E12" s="97" t="n">
        <v>6222</v>
      </c>
      <c r="F12" s="97" t="n">
        <v>6252</v>
      </c>
      <c r="G12" s="97" t="n">
        <v>6252</v>
      </c>
      <c r="H12" s="97" t="n">
        <v>6254</v>
      </c>
      <c r="I12" s="97" t="n">
        <v>6258</v>
      </c>
      <c r="J12" s="97" t="n">
        <v>6262</v>
      </c>
      <c r="K12" s="97" t="n">
        <v>6268</v>
      </c>
      <c r="L12" s="97" t="n">
        <v>6281</v>
      </c>
      <c r="M12" s="97" t="n">
        <v>6283</v>
      </c>
      <c r="N12" s="97" t="n">
        <v>6291</v>
      </c>
      <c r="Q12" s="29" t="n"/>
      <c r="R12" s="29" t="n"/>
      <c r="S12" s="29" t="n"/>
      <c r="T12" s="29" t="n"/>
      <c r="U12" s="29" t="n"/>
      <c r="V12" s="29" t="n"/>
      <c r="W12" s="29" t="n"/>
      <c r="X12" s="29" t="n"/>
      <c r="Y12" s="29" t="n"/>
      <c r="Z12" s="29" t="n"/>
      <c r="AA12" s="29" t="n"/>
      <c r="AB12" s="29" t="n"/>
    </row>
    <row r="13" ht="14" customHeight="1">
      <c r="A13" s="14" t="inlineStr">
        <is>
          <t>Coverage (%)</t>
        </is>
      </c>
      <c r="B13" s="111" t="n">
        <v>98.69385154507805</v>
      </c>
      <c r="C13" s="111" t="n">
        <v>98.66475917978065</v>
      </c>
      <c r="D13" s="111" t="n">
        <v>98.66603144354454</v>
      </c>
      <c r="E13" s="111" t="n">
        <v>98.66793529971456</v>
      </c>
      <c r="F13" s="111" t="n">
        <v>98.72098532</v>
      </c>
      <c r="G13" s="111" t="n">
        <v>98.68981847000001</v>
      </c>
      <c r="H13" s="111" t="n">
        <v>98.65909449</v>
      </c>
      <c r="I13" s="111" t="n">
        <v>98.62884160999999</v>
      </c>
      <c r="J13" s="111" t="n">
        <v>98.66078462</v>
      </c>
      <c r="K13" s="111" t="n">
        <v>98.66204943</v>
      </c>
      <c r="L13" s="111" t="n">
        <v>98.66478164999999</v>
      </c>
      <c r="M13" s="111" t="n">
        <v>98.63422292</v>
      </c>
      <c r="N13" s="111" t="n">
        <v>98.58956276000001</v>
      </c>
      <c r="Q13" s="29" t="n"/>
      <c r="R13" s="29" t="n"/>
      <c r="S13" s="29" t="n"/>
      <c r="T13" s="29" t="n"/>
      <c r="U13" s="29" t="n"/>
      <c r="V13" s="29" t="n"/>
      <c r="W13" s="29" t="n"/>
      <c r="X13" s="29" t="n"/>
      <c r="Y13" s="29" t="n"/>
      <c r="Z13" s="29" t="n"/>
      <c r="AA13" s="29" t="n"/>
      <c r="AB13" s="29" t="n"/>
    </row>
    <row r="14" ht="14" customHeight="1">
      <c r="A14" s="14" t="inlineStr">
        <is>
          <t xml:space="preserve"> </t>
        </is>
      </c>
      <c r="B14" s="97" t="inlineStr"/>
      <c r="C14" s="97" t="inlineStr"/>
      <c r="D14" s="97" t="inlineStr"/>
      <c r="E14" s="97" t="inlineStr"/>
      <c r="F14" s="97" t="inlineStr"/>
      <c r="G14" s="97" t="inlineStr"/>
      <c r="H14" s="97" t="inlineStr"/>
      <c r="I14" s="97" t="inlineStr"/>
      <c r="J14" s="97" t="inlineStr"/>
      <c r="K14" s="97" t="inlineStr"/>
      <c r="L14" s="97" t="inlineStr"/>
      <c r="M14" s="97" t="inlineStr"/>
      <c r="N14" s="97" t="inlineStr"/>
      <c r="Q14" s="29" t="n"/>
      <c r="R14" s="29" t="n"/>
      <c r="S14" s="29" t="n"/>
      <c r="T14" s="29" t="n"/>
      <c r="U14" s="29" t="n"/>
      <c r="V14" s="29" t="n"/>
      <c r="W14" s="29" t="n"/>
      <c r="X14" s="29" t="n"/>
      <c r="Y14" s="29" t="n"/>
      <c r="Z14" s="29" t="n"/>
      <c r="AA14" s="29" t="n"/>
      <c r="AB14" s="29" t="n"/>
    </row>
    <row r="15" ht="14" customFormat="1" customHeight="1" s="92">
      <c r="A15" s="39" t="inlineStr">
        <is>
          <t>Recorded dementia diagnoses - all ages [note 2]</t>
        </is>
      </c>
      <c r="B15" s="115" t="n">
        <v>490163</v>
      </c>
      <c r="C15" s="115" t="n">
        <v>487432</v>
      </c>
      <c r="D15" s="115" t="n">
        <v>484277</v>
      </c>
      <c r="E15" s="115" t="n">
        <v>481783</v>
      </c>
      <c r="F15" s="115" t="n">
        <v>481707</v>
      </c>
      <c r="G15" s="115" t="n">
        <v>478822</v>
      </c>
      <c r="H15" s="115" t="n">
        <v>477623</v>
      </c>
      <c r="I15" s="115" t="n">
        <v>479540</v>
      </c>
      <c r="J15" s="115" t="n">
        <v>479652</v>
      </c>
      <c r="K15" s="115" t="n">
        <v>477606</v>
      </c>
      <c r="L15" s="115" t="n">
        <v>475573</v>
      </c>
      <c r="M15" s="115" t="n">
        <v>473086</v>
      </c>
      <c r="N15" s="115" t="n">
        <v>469679</v>
      </c>
      <c r="Q15" s="93" t="n"/>
      <c r="R15" s="93" t="n"/>
      <c r="S15" s="93" t="n"/>
      <c r="T15" s="93" t="n"/>
      <c r="U15" s="93" t="n"/>
      <c r="V15" s="93" t="n"/>
      <c r="W15" s="93" t="n"/>
      <c r="X15" s="93" t="n"/>
      <c r="Y15" s="93" t="n"/>
      <c r="Z15" s="93" t="n"/>
      <c r="AA15" s="93" t="n"/>
      <c r="AB15" s="93" t="n"/>
    </row>
    <row r="16" ht="14" customHeight="1">
      <c r="A16" s="14" t="inlineStr">
        <is>
          <t>Recorded dementia diagnoses 0-64</t>
        </is>
      </c>
      <c r="B16" s="98" t="n">
        <v>15287</v>
      </c>
      <c r="C16" s="98" t="n">
        <v>15234</v>
      </c>
      <c r="D16" s="98" t="n">
        <v>15184</v>
      </c>
      <c r="E16" s="98" t="n">
        <v>15173</v>
      </c>
      <c r="F16" s="98" t="n">
        <v>15222</v>
      </c>
      <c r="G16" s="98" t="n">
        <v>15308</v>
      </c>
      <c r="H16" s="98" t="n">
        <v>15375</v>
      </c>
      <c r="I16" s="98" t="n">
        <v>15697</v>
      </c>
      <c r="J16" s="98" t="n">
        <v>15855</v>
      </c>
      <c r="K16" s="98" t="n">
        <v>15954</v>
      </c>
      <c r="L16" s="98" t="n">
        <v>16024</v>
      </c>
      <c r="M16" s="98" t="n">
        <v>16054</v>
      </c>
      <c r="N16" s="98" t="n">
        <v>15968</v>
      </c>
    </row>
    <row r="17" ht="14" customHeight="1">
      <c r="A17" s="14" t="inlineStr">
        <is>
          <t>Recorded dementia diagnoses 65+</t>
        </is>
      </c>
      <c r="B17" s="98" t="n">
        <v>474876</v>
      </c>
      <c r="C17" s="98" t="n">
        <v>472198</v>
      </c>
      <c r="D17" s="98" t="n">
        <v>469093</v>
      </c>
      <c r="E17" s="98" t="n">
        <v>466610</v>
      </c>
      <c r="F17" s="98" t="n">
        <v>466485</v>
      </c>
      <c r="G17" s="98" t="n">
        <v>463514</v>
      </c>
      <c r="H17" s="98" t="n">
        <v>462248</v>
      </c>
      <c r="I17" s="98" t="n">
        <v>463843</v>
      </c>
      <c r="J17" s="98" t="n">
        <v>463797</v>
      </c>
      <c r="K17" s="98" t="n">
        <v>461652</v>
      </c>
      <c r="L17" s="98" t="n">
        <v>459549</v>
      </c>
      <c r="M17" s="98" t="n">
        <v>457032</v>
      </c>
      <c r="N17" s="98" t="n">
        <v>453711</v>
      </c>
    </row>
    <row r="18" ht="14" customHeight="1">
      <c r="A18" s="14" t="inlineStr">
        <is>
          <t xml:space="preserve"> </t>
        </is>
      </c>
      <c r="B18" s="98" t="inlineStr"/>
      <c r="C18" s="98" t="inlineStr"/>
      <c r="D18" s="98" t="inlineStr"/>
      <c r="E18" s="98" t="inlineStr"/>
      <c r="F18" s="98" t="inlineStr"/>
      <c r="G18" s="98" t="inlineStr"/>
      <c r="H18" s="98" t="inlineStr"/>
      <c r="I18" s="98" t="inlineStr"/>
      <c r="J18" s="98" t="inlineStr"/>
      <c r="K18" s="98" t="inlineStr"/>
      <c r="L18" s="98" t="inlineStr"/>
      <c r="M18" s="98" t="inlineStr"/>
      <c r="N18" s="98" t="inlineStr"/>
    </row>
    <row r="19" ht="14" customFormat="1" customHeight="1" s="92">
      <c r="A19" s="76" t="inlineStr">
        <is>
          <t>Registered to a GP - all ages [note 16]</t>
        </is>
      </c>
      <c r="B19" s="98" t="n">
        <v>63187340</v>
      </c>
      <c r="C19" s="98" t="n">
        <v>63156999</v>
      </c>
      <c r="D19" s="98" t="n">
        <v>63117369</v>
      </c>
      <c r="E19" s="98" t="n">
        <v>63057966</v>
      </c>
      <c r="F19" s="98" t="n">
        <v>62997105</v>
      </c>
      <c r="G19" s="98" t="n">
        <v>62949838</v>
      </c>
      <c r="H19" s="98" t="n">
        <v>62908207</v>
      </c>
      <c r="I19" s="98" t="n">
        <v>62840695</v>
      </c>
      <c r="J19" s="98" t="n">
        <v>62799668</v>
      </c>
      <c r="K19" s="98" t="n">
        <v>62681301</v>
      </c>
      <c r="L19" s="98" t="n">
        <v>62541072</v>
      </c>
      <c r="M19" s="98" t="n">
        <v>62436867</v>
      </c>
      <c r="N19" s="98" t="n">
        <v>62346849</v>
      </c>
    </row>
    <row r="20" ht="14" customHeight="1">
      <c r="A20" s="14" t="inlineStr">
        <is>
          <t>Registered to a GP 0-64</t>
        </is>
      </c>
      <c r="B20" s="98" t="n">
        <v>51895139</v>
      </c>
      <c r="C20" s="98" t="n">
        <v>51885821</v>
      </c>
      <c r="D20" s="98" t="n">
        <v>51869959</v>
      </c>
      <c r="E20" s="98" t="n">
        <v>51835907</v>
      </c>
      <c r="F20" s="98" t="n">
        <v>51790038</v>
      </c>
      <c r="G20" s="98" t="n">
        <v>51768701</v>
      </c>
      <c r="H20" s="98" t="n">
        <v>51740166</v>
      </c>
      <c r="I20" s="98" t="n">
        <v>51680357</v>
      </c>
      <c r="J20" s="98" t="n">
        <v>51654313</v>
      </c>
      <c r="K20" s="98" t="n">
        <v>51550722</v>
      </c>
      <c r="L20" s="98" t="n">
        <v>51428824</v>
      </c>
      <c r="M20" s="98" t="n">
        <v>51343614</v>
      </c>
      <c r="N20" s="98" t="n">
        <v>51278068</v>
      </c>
    </row>
    <row r="21" ht="14" customHeight="1">
      <c r="A21" s="14" t="inlineStr">
        <is>
          <t>Registered to a GP 65+</t>
        </is>
      </c>
      <c r="B21" s="98" t="n">
        <v>11292201</v>
      </c>
      <c r="C21" s="98" t="n">
        <v>11271178</v>
      </c>
      <c r="D21" s="98" t="n">
        <v>11247410</v>
      </c>
      <c r="E21" s="98" t="n">
        <v>11222059</v>
      </c>
      <c r="F21" s="98" t="n">
        <v>11207067</v>
      </c>
      <c r="G21" s="98" t="n">
        <v>11181137</v>
      </c>
      <c r="H21" s="98" t="n">
        <v>11168041</v>
      </c>
      <c r="I21" s="98" t="n">
        <v>11160338</v>
      </c>
      <c r="J21" s="98" t="n">
        <v>11145355</v>
      </c>
      <c r="K21" s="98" t="n">
        <v>11130579</v>
      </c>
      <c r="L21" s="98" t="n">
        <v>11112248</v>
      </c>
      <c r="M21" s="98" t="n">
        <v>11093253</v>
      </c>
      <c r="N21" s="98" t="n">
        <v>11068781</v>
      </c>
    </row>
    <row r="22" ht="14" customHeight="1">
      <c r="A22" s="14" t="inlineStr">
        <is>
          <t xml:space="preserve"> </t>
        </is>
      </c>
      <c r="B22" s="98" t="inlineStr"/>
      <c r="C22" s="98" t="inlineStr"/>
      <c r="D22" s="98" t="inlineStr"/>
      <c r="E22" s="98" t="inlineStr"/>
      <c r="F22" s="98" t="inlineStr"/>
      <c r="G22" s="98" t="inlineStr"/>
      <c r="H22" s="98" t="inlineStr"/>
      <c r="I22" s="98" t="inlineStr"/>
      <c r="J22" s="98" t="inlineStr"/>
      <c r="K22" s="98" t="inlineStr"/>
      <c r="L22" s="98" t="inlineStr"/>
      <c r="M22" s="98" t="inlineStr"/>
      <c r="N22" s="98" t="inlineStr"/>
    </row>
    <row r="23" ht="14" customFormat="1" customHeight="1" s="92">
      <c r="A23" s="76" t="inlineStr">
        <is>
          <t>Recorded prevalence (%) - all ages  [note 2] [note 16]</t>
        </is>
      </c>
      <c r="B23" s="112" t="n">
        <v>0.7757297585244133</v>
      </c>
      <c r="C23" s="112" t="n">
        <v>0.7717782790787764</v>
      </c>
      <c r="D23" s="112" t="n">
        <v>0.7672642375191526</v>
      </c>
      <c r="E23" s="112" t="n">
        <v>0.7640319384865665</v>
      </c>
      <c r="F23" s="112" t="n">
        <v>0.7646494229999999</v>
      </c>
      <c r="G23" s="112" t="n">
        <v>0.76064056</v>
      </c>
      <c r="H23" s="112" t="n">
        <v>0.75923798</v>
      </c>
      <c r="I23" s="112" t="n">
        <v>0.763104227</v>
      </c>
      <c r="J23" s="112" t="n">
        <v>0.763781108</v>
      </c>
      <c r="K23" s="112" t="n">
        <v>0.7619592959999999</v>
      </c>
      <c r="L23" s="112" t="n">
        <v>0.76041709</v>
      </c>
      <c r="M23" s="112" t="n">
        <v>0.757702977</v>
      </c>
      <c r="N23" s="112" t="n">
        <v>0.753332378</v>
      </c>
    </row>
    <row r="24" ht="14" customHeight="1">
      <c r="A24" s="14" t="inlineStr">
        <is>
          <t>Recorded prevalence (%) 0-64</t>
        </is>
      </c>
      <c r="B24" s="112" t="n">
        <v>0.02945747963022124</v>
      </c>
      <c r="C24" s="112" t="n">
        <v>0.0293606224328608</v>
      </c>
      <c r="D24" s="112" t="n">
        <v>0.0292732060960372</v>
      </c>
      <c r="E24" s="112" t="n">
        <v>0.0292712154144423</v>
      </c>
      <c r="F24" s="112" t="n">
        <v>0.029391753</v>
      </c>
      <c r="G24" s="112" t="n">
        <v>0.029569991</v>
      </c>
      <c r="H24" s="112" t="n">
        <v>0.029715792</v>
      </c>
      <c r="I24" s="112" t="n">
        <v>0.030373242</v>
      </c>
      <c r="J24" s="112" t="n">
        <v>0.030694436</v>
      </c>
      <c r="K24" s="112" t="n">
        <v>0.03094816</v>
      </c>
      <c r="L24" s="112" t="n">
        <v>0.031157625</v>
      </c>
      <c r="M24" s="112" t="n">
        <v>0.0312677639999999</v>
      </c>
      <c r="N24" s="112" t="n">
        <v>0.0311400189999999</v>
      </c>
    </row>
    <row r="25" ht="14" customHeight="1">
      <c r="A25" s="14" t="inlineStr">
        <is>
          <t>Recorded prevalence (%) 65+</t>
        </is>
      </c>
      <c r="B25" s="112" t="n">
        <v>4.205344910172959</v>
      </c>
      <c r="C25" s="112" t="n">
        <v>4.189429002008485</v>
      </c>
      <c r="D25" s="112" t="n">
        <v>4.170675737792078</v>
      </c>
      <c r="E25" s="112" t="n">
        <v>4.157971366930079</v>
      </c>
      <c r="F25" s="112" t="n">
        <v>4.162418231</v>
      </c>
      <c r="G25" s="112" t="n">
        <v>4.145499693000001</v>
      </c>
      <c r="H25" s="112" t="n">
        <v>4.139024919</v>
      </c>
      <c r="I25" s="112" t="n">
        <v>4.156173406000002</v>
      </c>
      <c r="J25" s="112" t="n">
        <v>4.161347934</v>
      </c>
      <c r="K25" s="112" t="n">
        <v>4.147600947</v>
      </c>
      <c r="L25" s="112" t="n">
        <v>4.135517854</v>
      </c>
      <c r="M25" s="112" t="n">
        <v>4.119909642</v>
      </c>
      <c r="N25" s="112" t="n">
        <v>4.099015059</v>
      </c>
    </row>
    <row r="26" ht="14" customHeight="1">
      <c r="A26" s="14" t="inlineStr">
        <is>
          <t xml:space="preserve"> </t>
        </is>
      </c>
      <c r="B26" s="99" t="inlineStr"/>
      <c r="C26" s="99" t="inlineStr"/>
      <c r="D26" s="99" t="inlineStr"/>
      <c r="E26" s="99" t="inlineStr"/>
      <c r="F26" s="99" t="inlineStr"/>
      <c r="G26" s="99" t="inlineStr"/>
      <c r="H26" s="99" t="inlineStr"/>
      <c r="I26" s="99" t="inlineStr"/>
      <c r="J26" s="99" t="inlineStr"/>
      <c r="K26" s="99" t="inlineStr"/>
      <c r="L26" s="99" t="inlineStr"/>
      <c r="M26" s="99" t="inlineStr"/>
      <c r="N26" s="99" t="inlineStr"/>
    </row>
    <row r="27" ht="14" customFormat="1" customHeight="1" s="92">
      <c r="A27" s="39" t="inlineStr">
        <is>
          <t>Diagnosis rate - aged 65+ [note 2] [note 3]</t>
        </is>
      </c>
      <c r="B27" s="90" t="inlineStr"/>
      <c r="C27" s="90" t="inlineStr"/>
      <c r="D27" s="90" t="inlineStr"/>
      <c r="E27" s="90" t="inlineStr"/>
      <c r="F27" s="90" t="inlineStr"/>
      <c r="G27" s="90" t="inlineStr"/>
      <c r="H27" s="90" t="inlineStr"/>
      <c r="I27" s="90" t="inlineStr"/>
      <c r="J27" s="90" t="inlineStr"/>
      <c r="K27" s="90" t="inlineStr"/>
      <c r="L27" s="90" t="inlineStr"/>
      <c r="M27" s="90" t="inlineStr"/>
      <c r="N27" s="90" t="inlineStr"/>
    </row>
    <row r="28" ht="14" customHeight="1">
      <c r="A28" s="14" t="inlineStr">
        <is>
          <t>Estimated dementia diagnoses</t>
        </is>
      </c>
      <c r="B28" s="98" t="n">
        <v>728442.5</v>
      </c>
      <c r="C28" s="98" t="n">
        <v>726391.4</v>
      </c>
      <c r="D28" s="98" t="n">
        <v>724080.6</v>
      </c>
      <c r="E28" s="98" t="n">
        <v>721748.6</v>
      </c>
      <c r="F28" s="98" t="n">
        <v>720295.6</v>
      </c>
      <c r="G28" s="98" t="n">
        <v>718336.1</v>
      </c>
      <c r="H28" s="98" t="n">
        <v>717499.7</v>
      </c>
      <c r="I28" s="98" t="n">
        <v>717595.8</v>
      </c>
      <c r="J28" s="98" t="n">
        <v>716564.5</v>
      </c>
      <c r="K28" s="98" t="n">
        <v>715967.9</v>
      </c>
      <c r="L28" s="98" t="n">
        <v>714751.4</v>
      </c>
      <c r="M28" s="98" t="n">
        <v>713160.9</v>
      </c>
      <c r="N28" s="98" t="n">
        <v>711101.2</v>
      </c>
    </row>
    <row r="29" ht="14" customHeight="1">
      <c r="A29" s="62" t="inlineStr">
        <is>
          <t>Diagnosis rate (%)</t>
        </is>
      </c>
      <c r="B29" s="113" t="n">
        <v>65.2</v>
      </c>
      <c r="C29" s="113" t="n">
        <v>65</v>
      </c>
      <c r="D29" s="113" t="n">
        <v>64.8</v>
      </c>
      <c r="E29" s="113" t="n">
        <v>64.59999999999999</v>
      </c>
      <c r="F29" s="113" t="n">
        <v>64.8</v>
      </c>
      <c r="G29" s="113" t="n">
        <v>64.5</v>
      </c>
      <c r="H29" s="113" t="n">
        <v>64.40000000000001</v>
      </c>
      <c r="I29" s="113" t="n">
        <v>64.59999999999999</v>
      </c>
      <c r="J29" s="113" t="n">
        <v>64.7</v>
      </c>
      <c r="K29" s="113" t="n">
        <v>64.5</v>
      </c>
      <c r="L29" s="113" t="n">
        <v>64.3</v>
      </c>
      <c r="M29" s="113" t="n">
        <v>64.09999999999999</v>
      </c>
      <c r="N29" s="113" t="n">
        <v>63.8</v>
      </c>
      <c r="O29" s="227" t="n"/>
      <c r="P29" s="227" t="n"/>
      <c r="Q29" s="227" t="n"/>
      <c r="R29" s="227" t="n"/>
      <c r="S29" s="227" t="n"/>
      <c r="T29" s="227" t="n"/>
      <c r="U29" s="227" t="n"/>
      <c r="V29" s="227" t="n"/>
      <c r="W29" s="227" t="n"/>
      <c r="X29" s="227" t="n"/>
      <c r="Y29" s="227" t="n"/>
      <c r="Z29" s="227" t="n"/>
    </row>
    <row r="30" ht="14" customHeight="1">
      <c r="A30" s="62" t="inlineStr">
        <is>
          <t>Lower 95% confidence limit</t>
        </is>
      </c>
      <c r="B30" s="113" t="n">
        <v>58.8</v>
      </c>
      <c r="C30" s="113" t="n">
        <v>58.6</v>
      </c>
      <c r="D30" s="113" t="n">
        <v>58.4</v>
      </c>
      <c r="E30" s="113" t="n">
        <v>58.3</v>
      </c>
      <c r="F30" s="113" t="n">
        <v>58.3</v>
      </c>
      <c r="G30" s="113" t="n">
        <v>58.1</v>
      </c>
      <c r="H30" s="113" t="n">
        <v>58.1</v>
      </c>
      <c r="I30" s="113" t="n">
        <v>58.2</v>
      </c>
      <c r="J30" s="113" t="n">
        <v>58.3</v>
      </c>
      <c r="K30" s="113" t="n">
        <v>58.1</v>
      </c>
      <c r="L30" s="113" t="n">
        <v>57.9</v>
      </c>
      <c r="M30" s="113" t="n">
        <v>57.7</v>
      </c>
      <c r="N30" s="113" t="n">
        <v>57.5</v>
      </c>
      <c r="O30" s="228" t="n"/>
      <c r="P30" s="228" t="n"/>
      <c r="Q30" s="227" t="n"/>
      <c r="R30" s="227" t="n"/>
      <c r="S30" s="227" t="n"/>
      <c r="T30" s="227" t="n"/>
      <c r="U30" s="227" t="n"/>
      <c r="V30" s="227" t="n"/>
      <c r="W30" s="227" t="n"/>
      <c r="X30" s="227" t="n"/>
      <c r="Y30" s="227" t="n"/>
      <c r="Z30" s="227" t="n"/>
    </row>
    <row r="31" ht="14" customHeight="1">
      <c r="A31" s="62" t="inlineStr">
        <is>
          <t>Upper 95% confidence limit</t>
        </is>
      </c>
      <c r="B31" s="113" t="n">
        <v>70.59999999999999</v>
      </c>
      <c r="C31" s="113" t="n">
        <v>70.5</v>
      </c>
      <c r="D31" s="113" t="n">
        <v>70.2</v>
      </c>
      <c r="E31" s="113" t="n">
        <v>70.09999999999999</v>
      </c>
      <c r="F31" s="113" t="n">
        <v>70.2</v>
      </c>
      <c r="G31" s="113" t="n">
        <v>70</v>
      </c>
      <c r="H31" s="113" t="n">
        <v>69.8</v>
      </c>
      <c r="I31" s="113" t="n">
        <v>70.09999999999999</v>
      </c>
      <c r="J31" s="113" t="n">
        <v>70.2</v>
      </c>
      <c r="K31" s="113" t="n">
        <v>69.90000000000001</v>
      </c>
      <c r="L31" s="113" t="n">
        <v>69.7</v>
      </c>
      <c r="M31" s="113" t="n">
        <v>69.5</v>
      </c>
      <c r="N31" s="113" t="n">
        <v>69.09999999999999</v>
      </c>
      <c r="O31" s="229" t="n"/>
      <c r="P31" s="229" t="n"/>
      <c r="Q31" s="229" t="n"/>
      <c r="R31" s="229" t="n"/>
      <c r="S31" s="229" t="n"/>
      <c r="T31" s="229" t="n"/>
      <c r="U31" s="229" t="n"/>
      <c r="V31" s="229" t="n"/>
      <c r="W31" s="229" t="n"/>
      <c r="X31" s="229" t="n"/>
      <c r="Y31" s="230" t="n"/>
      <c r="Z31" s="230" t="n"/>
    </row>
    <row r="32" ht="14" customFormat="1" customHeight="1" s="92">
      <c r="A32" s="14" t="inlineStr">
        <is>
          <t xml:space="preserve"> </t>
        </is>
      </c>
      <c r="B32" s="116" t="inlineStr"/>
      <c r="C32" s="116" t="inlineStr"/>
      <c r="D32" s="116" t="inlineStr"/>
      <c r="E32" s="116" t="inlineStr"/>
      <c r="F32" s="116" t="inlineStr"/>
      <c r="G32" s="116" t="inlineStr"/>
      <c r="H32" s="116" t="inlineStr"/>
      <c r="I32" s="116" t="inlineStr"/>
      <c r="J32" s="116" t="inlineStr"/>
      <c r="K32" s="116" t="inlineStr"/>
      <c r="L32" s="116" t="inlineStr"/>
      <c r="M32" s="116" t="inlineStr"/>
      <c r="N32" s="116" t="inlineStr"/>
      <c r="O32" s="231" t="n"/>
      <c r="P32" s="231" t="n"/>
      <c r="Q32" s="231" t="n"/>
      <c r="R32" s="231" t="n"/>
      <c r="S32" s="231" t="n"/>
      <c r="T32" s="231" t="n"/>
      <c r="U32" s="231" t="n"/>
      <c r="V32" s="231" t="n"/>
      <c r="W32" s="231" t="n"/>
      <c r="X32" s="231" t="n"/>
      <c r="Y32" s="232" t="n"/>
      <c r="Z32" s="232" t="n"/>
    </row>
    <row r="33" ht="14" customFormat="1" customHeight="1" s="92">
      <c r="A33" s="39" t="inlineStr">
        <is>
          <t>Assessments in reporting year (1 April - 31 March) [note 7]</t>
        </is>
      </c>
      <c r="B33" s="90" t="inlineStr"/>
      <c r="C33" s="90" t="inlineStr"/>
      <c r="D33" s="90" t="inlineStr"/>
      <c r="E33" s="90" t="inlineStr"/>
      <c r="F33" s="90" t="inlineStr"/>
      <c r="G33" s="90" t="inlineStr"/>
      <c r="H33" s="90" t="inlineStr"/>
      <c r="I33" s="90" t="inlineStr"/>
      <c r="J33" s="90" t="inlineStr"/>
      <c r="K33" s="90" t="inlineStr"/>
      <c r="L33" s="90" t="inlineStr"/>
      <c r="M33" s="90" t="inlineStr"/>
      <c r="N33" s="90" t="inlineStr"/>
    </row>
    <row r="34" ht="14" customHeight="1">
      <c r="A34" s="89" t="inlineStr">
        <is>
          <t>Record of receiving a dementia assessment</t>
        </is>
      </c>
      <c r="B34" s="90" t="n">
        <v>102260</v>
      </c>
      <c r="C34" s="90" t="n">
        <v>75385</v>
      </c>
      <c r="D34" s="90" t="n">
        <v>50963</v>
      </c>
      <c r="E34" s="90" t="n">
        <v>25501</v>
      </c>
      <c r="F34" s="257" t="n">
        <v>295159</v>
      </c>
      <c r="G34" s="257" t="n">
        <v>273211</v>
      </c>
      <c r="H34" s="257" t="n">
        <v>249132</v>
      </c>
      <c r="I34" s="257" t="n">
        <v>222661</v>
      </c>
      <c r="J34" s="257" t="n">
        <v>204240</v>
      </c>
      <c r="K34" s="257" t="n">
        <v>178362</v>
      </c>
      <c r="L34" s="257" t="n">
        <v>153673</v>
      </c>
      <c r="M34" s="257" t="n">
        <v>128796</v>
      </c>
      <c r="N34" s="257" t="n">
        <v>101772</v>
      </c>
    </row>
    <row r="35" ht="14" customHeight="1">
      <c r="A35" s="91" t="inlineStr">
        <is>
          <t>Record of an initial memory assessment</t>
        </is>
      </c>
      <c r="B35" s="90" t="n">
        <v>16597</v>
      </c>
      <c r="C35" s="90" t="n">
        <v>12073</v>
      </c>
      <c r="D35" s="90" t="n">
        <v>8006</v>
      </c>
      <c r="E35" s="90" t="n">
        <v>4057</v>
      </c>
      <c r="F35" s="257" t="n">
        <v>57578</v>
      </c>
      <c r="G35" s="257" t="n">
        <v>52786</v>
      </c>
      <c r="H35" s="257" t="n">
        <v>47844</v>
      </c>
      <c r="I35" s="257" t="n">
        <v>42144</v>
      </c>
      <c r="J35" s="257" t="n">
        <v>38333</v>
      </c>
      <c r="K35" s="257" t="n">
        <v>32977</v>
      </c>
      <c r="L35" s="257" t="n">
        <v>28094</v>
      </c>
      <c r="M35" s="257" t="n">
        <v>23447</v>
      </c>
      <c r="N35" s="257" t="n">
        <v>18296</v>
      </c>
    </row>
    <row r="36" ht="14" customHeight="1">
      <c r="A36" s="91" t="inlineStr">
        <is>
          <t>Record of declining an initial memory assessment</t>
        </is>
      </c>
      <c r="B36" s="90" t="n">
        <v>606</v>
      </c>
      <c r="C36" s="90" t="n">
        <v>469</v>
      </c>
      <c r="D36" s="90" t="n">
        <v>335</v>
      </c>
      <c r="E36" s="90" t="n">
        <v>159</v>
      </c>
      <c r="F36" s="257" t="n">
        <v>1602</v>
      </c>
      <c r="G36" s="257" t="n">
        <v>1532</v>
      </c>
      <c r="H36" s="257" t="n">
        <v>1373</v>
      </c>
      <c r="I36" s="257" t="n">
        <v>1203</v>
      </c>
      <c r="J36" s="257" t="n">
        <v>1091</v>
      </c>
      <c r="K36" s="257" t="n">
        <v>953</v>
      </c>
      <c r="L36" s="257" t="n">
        <v>843</v>
      </c>
      <c r="M36" s="257" t="n">
        <v>683</v>
      </c>
      <c r="N36" s="257" t="n">
        <v>548</v>
      </c>
    </row>
    <row r="37" ht="14" customHeight="1">
      <c r="A37" s="91" t="inlineStr">
        <is>
          <t>Record of a referral to a memory clinic</t>
        </is>
      </c>
      <c r="B37" s="90" t="n">
        <v>11765</v>
      </c>
      <c r="C37" s="90" t="n">
        <v>8297</v>
      </c>
      <c r="D37" s="90" t="n">
        <v>5174</v>
      </c>
      <c r="E37" s="90" t="n">
        <v>2183</v>
      </c>
      <c r="F37" s="257" t="n">
        <v>39209</v>
      </c>
      <c r="G37" s="257" t="n">
        <v>35956</v>
      </c>
      <c r="H37" s="257" t="n">
        <v>32444</v>
      </c>
      <c r="I37" s="257" t="n">
        <v>28834</v>
      </c>
      <c r="J37" s="257" t="n">
        <v>26026</v>
      </c>
      <c r="K37" s="257" t="n">
        <v>22552</v>
      </c>
      <c r="L37" s="257" t="n">
        <v>19091</v>
      </c>
      <c r="M37" s="257" t="n">
        <v>15605</v>
      </c>
      <c r="N37" s="257" t="n">
        <v>11953</v>
      </c>
    </row>
    <row r="38" ht="14" customHeight="1">
      <c r="A38" s="91" t="inlineStr">
        <is>
          <t>Record of declining a referral to a memory clinic</t>
        </is>
      </c>
      <c r="B38" s="90" t="n">
        <v>651</v>
      </c>
      <c r="C38" s="90" t="n">
        <v>493</v>
      </c>
      <c r="D38" s="90" t="n">
        <v>369</v>
      </c>
      <c r="E38" s="90" t="n">
        <v>200</v>
      </c>
      <c r="F38" s="257" t="n">
        <v>2087</v>
      </c>
      <c r="G38" s="257" t="n">
        <v>1913</v>
      </c>
      <c r="H38" s="257" t="n">
        <v>1711</v>
      </c>
      <c r="I38" s="257" t="n">
        <v>1494</v>
      </c>
      <c r="J38" s="257" t="n">
        <v>1377</v>
      </c>
      <c r="K38" s="257" t="n">
        <v>1234</v>
      </c>
      <c r="L38" s="257" t="n">
        <v>1055</v>
      </c>
      <c r="M38" s="257" t="n">
        <v>870</v>
      </c>
      <c r="N38" s="257" t="n">
        <v>629</v>
      </c>
    </row>
    <row r="39" ht="14" customFormat="1" customHeight="1" s="92">
      <c r="A39" s="14" t="inlineStr">
        <is>
          <t xml:space="preserve"> </t>
        </is>
      </c>
      <c r="B39" s="90" t="inlineStr"/>
      <c r="C39" s="90" t="inlineStr"/>
      <c r="D39" s="90" t="inlineStr"/>
      <c r="E39" s="90" t="inlineStr"/>
      <c r="F39" s="90" t="inlineStr"/>
      <c r="G39" s="90" t="inlineStr"/>
      <c r="H39" s="90" t="inlineStr"/>
      <c r="I39" s="90" t="inlineStr"/>
      <c r="J39" s="90" t="inlineStr"/>
      <c r="K39" s="90" t="inlineStr"/>
      <c r="L39" s="90" t="inlineStr"/>
      <c r="M39" s="90" t="inlineStr"/>
      <c r="N39" s="90" t="inlineStr"/>
    </row>
    <row r="40" ht="14" customFormat="1" customHeight="1" s="92">
      <c r="A40" s="39" t="inlineStr">
        <is>
          <t>Medication reviews in reporting year (1 April - 31 March) [note 7]</t>
        </is>
      </c>
      <c r="B40" s="90" t="inlineStr"/>
      <c r="C40" s="100" t="inlineStr"/>
      <c r="D40" s="100" t="inlineStr"/>
      <c r="E40" s="100" t="inlineStr"/>
      <c r="F40" s="100" t="inlineStr"/>
      <c r="G40" s="100" t="inlineStr"/>
      <c r="H40" s="100" t="inlineStr"/>
      <c r="I40" s="100" t="inlineStr"/>
      <c r="J40" s="100" t="inlineStr"/>
      <c r="K40" s="100" t="inlineStr"/>
      <c r="L40" s="100" t="inlineStr"/>
      <c r="M40" s="100" t="inlineStr"/>
      <c r="N40" s="100" t="inlineStr"/>
    </row>
    <row r="41" ht="28" customHeight="1">
      <c r="A41" s="120" t="inlineStr">
        <is>
          <t>Record of receiving a medication review in the reporting year and a dementia care plan or care plan review within the last 12 months</t>
        </is>
      </c>
      <c r="B41" s="90" t="n">
        <v>110442</v>
      </c>
      <c r="C41" s="90" t="n">
        <v>86434</v>
      </c>
      <c r="D41" s="90" t="n">
        <v>62143</v>
      </c>
      <c r="E41" s="90" t="n">
        <v>33973</v>
      </c>
      <c r="F41" s="257" t="n">
        <v>276720</v>
      </c>
      <c r="G41" s="257" t="n">
        <v>252022</v>
      </c>
      <c r="H41" s="257" t="n">
        <v>220209</v>
      </c>
      <c r="I41" s="257" t="n">
        <v>189524</v>
      </c>
      <c r="J41" s="257" t="n">
        <v>172542</v>
      </c>
      <c r="K41" s="257" t="n">
        <v>153377</v>
      </c>
      <c r="L41" s="257" t="n">
        <v>135267</v>
      </c>
      <c r="M41" s="257" t="n">
        <v>118005</v>
      </c>
      <c r="N41" s="257" t="n">
        <v>98255</v>
      </c>
    </row>
    <row r="42" ht="14" customHeight="1">
      <c r="A42" s="14" t="inlineStr">
        <is>
          <t xml:space="preserve"> </t>
        </is>
      </c>
      <c r="B42" s="90" t="inlineStr"/>
      <c r="C42" s="90" t="inlineStr"/>
      <c r="D42" s="90" t="inlineStr"/>
      <c r="E42" s="90" t="inlineStr"/>
      <c r="F42" s="90" t="inlineStr"/>
      <c r="G42" s="90" t="inlineStr"/>
      <c r="H42" s="90" t="inlineStr"/>
      <c r="I42" s="90" t="inlineStr"/>
      <c r="J42" s="90" t="inlineStr"/>
      <c r="K42" s="90" t="inlineStr"/>
      <c r="L42" s="90" t="inlineStr"/>
      <c r="M42" s="90" t="inlineStr"/>
      <c r="N42" s="90" t="inlineStr"/>
    </row>
    <row r="43" ht="14" customHeight="1">
      <c r="A43" s="39" t="inlineStr">
        <is>
          <t>Care plans and reviews within a 12 month period</t>
        </is>
      </c>
      <c r="B43" s="90" t="inlineStr"/>
      <c r="C43" s="90" t="inlineStr"/>
      <c r="D43" s="90" t="inlineStr"/>
      <c r="E43" s="90" t="inlineStr"/>
      <c r="F43" s="90" t="inlineStr"/>
      <c r="G43" s="90" t="inlineStr"/>
      <c r="H43" s="90" t="inlineStr"/>
      <c r="I43" s="90" t="inlineStr"/>
      <c r="J43" s="90" t="inlineStr"/>
      <c r="K43" s="90" t="inlineStr"/>
      <c r="L43" s="90" t="inlineStr"/>
      <c r="M43" s="90" t="inlineStr"/>
      <c r="N43" s="90" t="inlineStr"/>
    </row>
    <row r="44" ht="14" customFormat="1" customHeight="1" s="92">
      <c r="A44" s="89" t="inlineStr">
        <is>
          <t>Record of receiving a dementia care plan or dementia care plan review</t>
        </is>
      </c>
      <c r="B44" s="90" t="n">
        <v>320180</v>
      </c>
      <c r="C44" s="100" t="n">
        <v>327630</v>
      </c>
      <c r="D44" s="100" t="n">
        <v>338210</v>
      </c>
      <c r="E44" s="100" t="n">
        <v>350424</v>
      </c>
      <c r="F44" s="100" t="n">
        <v>361986</v>
      </c>
      <c r="G44" s="100" t="n">
        <v>343868</v>
      </c>
      <c r="H44" s="100" t="n">
        <v>317725</v>
      </c>
      <c r="I44" s="100" t="n">
        <v>294800</v>
      </c>
      <c r="J44" s="100" t="n">
        <v>288871</v>
      </c>
      <c r="K44" s="100" t="n">
        <v>286294</v>
      </c>
      <c r="L44" s="100" t="n">
        <v>286491</v>
      </c>
      <c r="M44" s="100" t="n">
        <v>291289</v>
      </c>
      <c r="N44" s="100" t="n">
        <v>296480</v>
      </c>
    </row>
    <row r="45" ht="14" customFormat="1" customHeight="1" s="119">
      <c r="A45" s="89" t="inlineStr">
        <is>
          <t>Record of declining a dementia care plan or dementia care plan review</t>
        </is>
      </c>
      <c r="B45" s="118" t="n">
        <v>2769</v>
      </c>
      <c r="C45" s="118" t="n">
        <v>2905</v>
      </c>
      <c r="D45" s="118" t="n">
        <v>3022</v>
      </c>
      <c r="E45" s="118" t="n">
        <v>3104</v>
      </c>
      <c r="F45" s="118" t="n">
        <v>3244</v>
      </c>
      <c r="G45" s="118" t="n">
        <v>2991</v>
      </c>
      <c r="H45" s="118" t="n">
        <v>2678</v>
      </c>
      <c r="I45" s="118" t="n">
        <v>2613</v>
      </c>
      <c r="J45" s="118" t="n">
        <v>2591</v>
      </c>
      <c r="K45" s="118" t="n">
        <v>2612</v>
      </c>
      <c r="L45" s="118" t="n">
        <v>2662</v>
      </c>
      <c r="M45" s="118" t="n">
        <v>2718</v>
      </c>
      <c r="N45" s="118" t="n">
        <v>2731</v>
      </c>
    </row>
    <row r="46" ht="14" customHeight="1">
      <c r="A46" s="14" t="inlineStr">
        <is>
          <t xml:space="preserve"> </t>
        </is>
      </c>
      <c r="B46" s="90" t="inlineStr"/>
      <c r="C46" s="90" t="inlineStr"/>
      <c r="D46" s="90" t="inlineStr"/>
      <c r="E46" s="90" t="inlineStr"/>
      <c r="F46" s="90" t="inlineStr"/>
      <c r="G46" s="90" t="inlineStr"/>
      <c r="H46" s="90" t="inlineStr"/>
      <c r="I46" s="90" t="inlineStr"/>
      <c r="J46" s="90" t="inlineStr"/>
      <c r="K46" s="90" t="inlineStr"/>
      <c r="L46" s="90" t="inlineStr"/>
      <c r="M46" s="90" t="inlineStr"/>
      <c r="N46" s="90" t="inlineStr"/>
    </row>
    <row r="47" ht="14" customFormat="1" customHeight="1" s="92">
      <c r="A47" s="70" t="inlineStr">
        <is>
          <t>Recorded dementia diagnoses and antipsychotic prescribing [note 12]</t>
        </is>
      </c>
      <c r="B47" s="90" t="inlineStr"/>
      <c r="C47" s="100" t="inlineStr"/>
      <c r="D47" s="100" t="inlineStr"/>
      <c r="E47" s="100" t="inlineStr"/>
      <c r="F47" s="100" t="inlineStr"/>
      <c r="G47" s="100" t="inlineStr"/>
      <c r="H47" s="100" t="inlineStr"/>
      <c r="I47" s="100" t="inlineStr"/>
      <c r="J47" s="100" t="inlineStr"/>
      <c r="K47" s="100" t="inlineStr"/>
      <c r="L47" s="100" t="inlineStr"/>
      <c r="M47" s="100" t="inlineStr"/>
      <c r="N47" s="100" t="inlineStr"/>
    </row>
    <row r="48" ht="14" customHeight="1">
      <c r="A48" s="91" t="inlineStr">
        <is>
          <t>Recorded diagnosis of dementia</t>
        </is>
      </c>
      <c r="B48" s="90" t="inlineStr"/>
      <c r="C48" s="100" t="inlineStr"/>
      <c r="D48" s="100" t="inlineStr"/>
      <c r="E48" s="100" t="inlineStr"/>
      <c r="F48" s="100" t="inlineStr"/>
      <c r="G48" s="100" t="inlineStr"/>
      <c r="H48" s="100" t="inlineStr"/>
      <c r="I48" s="100" t="inlineStr"/>
      <c r="J48" s="100" t="inlineStr"/>
      <c r="K48" s="100" t="inlineStr"/>
      <c r="L48" s="100" t="inlineStr"/>
      <c r="M48" s="100" t="inlineStr"/>
      <c r="N48" s="100" t="inlineStr"/>
    </row>
    <row r="49" ht="14.5" customHeight="1">
      <c r="A49" s="64" t="inlineStr">
        <is>
          <t>With a diagnosis of psychosis</t>
        </is>
      </c>
      <c r="B49" s="90" t="n">
        <v>16864</v>
      </c>
      <c r="C49" s="100" t="n">
        <v>16800</v>
      </c>
      <c r="D49" s="100" t="n">
        <v>16175</v>
      </c>
      <c r="E49" s="100" t="n">
        <v>15372</v>
      </c>
      <c r="F49" s="100" t="n">
        <v>15419</v>
      </c>
      <c r="G49" s="100" t="n">
        <v>15301</v>
      </c>
      <c r="H49" s="100" t="n">
        <v>15251</v>
      </c>
      <c r="I49" s="100" t="n">
        <v>15311</v>
      </c>
      <c r="J49" s="100" t="n">
        <v>15303</v>
      </c>
      <c r="K49" s="100" t="n">
        <v>15306</v>
      </c>
      <c r="L49" s="100" t="n">
        <v>15242</v>
      </c>
      <c r="M49" s="100" t="n">
        <v>15172</v>
      </c>
      <c r="N49" s="100" t="n">
        <v>15073</v>
      </c>
    </row>
    <row r="50" ht="14.5" customHeight="1">
      <c r="A50" s="64" t="inlineStr">
        <is>
          <t>Without a diagnosis of psychosis</t>
        </is>
      </c>
      <c r="B50" s="90" t="n">
        <v>473367</v>
      </c>
      <c r="C50" s="100" t="n">
        <v>470633</v>
      </c>
      <c r="D50" s="100" t="n">
        <v>468154</v>
      </c>
      <c r="E50" s="100" t="n">
        <v>466457</v>
      </c>
      <c r="F50" s="100" t="n">
        <v>466286</v>
      </c>
      <c r="G50" s="100" t="n">
        <v>463560</v>
      </c>
      <c r="H50" s="100" t="n">
        <v>462390</v>
      </c>
      <c r="I50" s="100" t="n">
        <v>464232</v>
      </c>
      <c r="J50" s="100" t="n">
        <v>464363</v>
      </c>
      <c r="K50" s="100" t="n">
        <v>462320</v>
      </c>
      <c r="L50" s="100" t="n">
        <v>460331</v>
      </c>
      <c r="M50" s="100" t="n">
        <v>457952</v>
      </c>
      <c r="N50" s="100" t="n">
        <v>454630</v>
      </c>
    </row>
    <row r="51" ht="14" customHeight="1">
      <c r="A51" s="14" t="inlineStr">
        <is>
          <t xml:space="preserve"> </t>
        </is>
      </c>
      <c r="B51" s="90" t="inlineStr"/>
      <c r="C51" s="100" t="inlineStr"/>
      <c r="D51" s="100" t="inlineStr"/>
      <c r="E51" s="100" t="inlineStr"/>
      <c r="F51" s="100" t="inlineStr"/>
      <c r="G51" s="100" t="inlineStr"/>
      <c r="H51" s="100" t="inlineStr"/>
      <c r="I51" s="100" t="inlineStr"/>
      <c r="J51" s="100" t="inlineStr"/>
      <c r="K51" s="100" t="inlineStr"/>
      <c r="L51" s="100" t="inlineStr"/>
      <c r="M51" s="100" t="inlineStr"/>
      <c r="N51" s="100" t="inlineStr"/>
    </row>
    <row r="52" ht="14.5" customHeight="1">
      <c r="A52" s="64" t="inlineStr">
        <is>
          <t>With a diagnosis of psychosis and prescribed antipsychotic medication</t>
        </is>
      </c>
      <c r="B52" s="90" t="n">
        <v>9098</v>
      </c>
      <c r="C52" s="100" t="n">
        <v>9027</v>
      </c>
      <c r="D52" s="100" t="n">
        <v>8736</v>
      </c>
      <c r="E52" s="100" t="n">
        <v>8413</v>
      </c>
      <c r="F52" s="100" t="n">
        <v>8510</v>
      </c>
      <c r="G52" s="100" t="n">
        <v>8335</v>
      </c>
      <c r="H52" s="100" t="n">
        <v>8220</v>
      </c>
      <c r="I52" s="100" t="n">
        <v>8264</v>
      </c>
      <c r="J52" s="100" t="n">
        <v>5821</v>
      </c>
      <c r="K52" s="100" t="n">
        <v>8103</v>
      </c>
      <c r="L52" s="100" t="n">
        <v>8248</v>
      </c>
      <c r="M52" s="100" t="n">
        <v>8213</v>
      </c>
      <c r="N52" s="100" t="n">
        <v>8206</v>
      </c>
    </row>
    <row r="53" ht="14.5" customHeight="1">
      <c r="A53" s="64" t="inlineStr">
        <is>
          <t>Without a diagnosis of psychosis and prescribed antipsychotic medication</t>
        </is>
      </c>
      <c r="B53" s="90" t="n">
        <v>34363</v>
      </c>
      <c r="C53" s="90" t="n">
        <v>34185</v>
      </c>
      <c r="D53" s="90" t="n">
        <v>34113</v>
      </c>
      <c r="E53" s="90" t="n">
        <v>34408</v>
      </c>
      <c r="F53" s="90" t="n">
        <v>34848</v>
      </c>
      <c r="G53" s="90" t="n">
        <v>34188</v>
      </c>
      <c r="H53" s="90" t="n">
        <v>33863</v>
      </c>
      <c r="I53" s="90" t="n">
        <v>34548</v>
      </c>
      <c r="J53" s="90" t="n">
        <v>24663</v>
      </c>
      <c r="K53" s="90" t="n">
        <v>33942</v>
      </c>
      <c r="L53" s="90" t="n">
        <v>34460</v>
      </c>
      <c r="M53" s="90" t="n">
        <v>34389</v>
      </c>
      <c r="N53" s="90" t="n">
        <v>34225</v>
      </c>
    </row>
    <row r="54" ht="14" customHeight="1">
      <c r="A54" s="14" t="inlineStr">
        <is>
          <t xml:space="preserve"> </t>
        </is>
      </c>
      <c r="B54" s="90" t="inlineStr"/>
      <c r="C54" s="90" t="inlineStr"/>
      <c r="D54" s="90" t="inlineStr"/>
      <c r="E54" s="90" t="inlineStr"/>
      <c r="F54" s="90" t="inlineStr"/>
      <c r="G54" s="90" t="inlineStr"/>
      <c r="H54" s="90" t="inlineStr"/>
      <c r="I54" s="90" t="inlineStr"/>
      <c r="J54" s="90" t="inlineStr"/>
      <c r="K54" s="90" t="inlineStr"/>
      <c r="L54" s="90" t="inlineStr"/>
      <c r="M54" s="90" t="inlineStr"/>
      <c r="N54" s="90" t="inlineStr"/>
    </row>
    <row r="55" ht="14" customHeight="1">
      <c r="A55" s="70" t="inlineStr">
        <is>
          <t>Incidence and young onset</t>
        </is>
      </c>
      <c r="B55" s="90" t="inlineStr"/>
      <c r="C55" s="90" t="inlineStr"/>
      <c r="D55" s="90" t="inlineStr"/>
      <c r="E55" s="90" t="inlineStr"/>
      <c r="F55" s="90" t="inlineStr"/>
      <c r="G55" s="90" t="inlineStr"/>
      <c r="H55" s="90" t="inlineStr"/>
      <c r="I55" s="90" t="inlineStr"/>
      <c r="J55" s="90" t="inlineStr"/>
      <c r="K55" s="90" t="inlineStr"/>
      <c r="L55" s="90" t="inlineStr"/>
      <c r="M55" s="90" t="inlineStr"/>
      <c r="N55" s="90" t="inlineStr"/>
    </row>
    <row r="56" ht="14" customHeight="1">
      <c r="A56" s="14" t="inlineStr">
        <is>
          <t>Recorded dementia diagnosis before age of 65</t>
        </is>
      </c>
      <c r="B56" s="90" t="n">
        <v>34078</v>
      </c>
      <c r="C56" s="90" t="n">
        <v>33950</v>
      </c>
      <c r="D56" s="90" t="n">
        <v>33799</v>
      </c>
      <c r="E56" s="90" t="n">
        <v>33711</v>
      </c>
      <c r="F56" s="90" t="n">
        <v>33781</v>
      </c>
      <c r="G56" s="90" t="n">
        <v>33791</v>
      </c>
      <c r="H56" s="90" t="n">
        <v>33787</v>
      </c>
      <c r="I56" s="90" t="n">
        <v>34150</v>
      </c>
      <c r="J56" s="90" t="n">
        <v>34278</v>
      </c>
      <c r="K56" s="90" t="n">
        <v>34369</v>
      </c>
      <c r="L56" s="90" t="n">
        <v>34412</v>
      </c>
      <c r="M56" s="90" t="n">
        <v>34395</v>
      </c>
      <c r="N56" s="90" t="n">
        <v>34243</v>
      </c>
    </row>
    <row r="57" ht="14" customHeight="1">
      <c r="A57" s="91" t="inlineStr">
        <is>
          <t>Newly diagnosed with dementia</t>
        </is>
      </c>
      <c r="B57" s="90" t="n">
        <v>7690</v>
      </c>
      <c r="C57" s="90" t="n">
        <v>6912</v>
      </c>
      <c r="D57" s="90" t="n">
        <v>7273</v>
      </c>
      <c r="E57" s="90" t="n">
        <v>7083</v>
      </c>
      <c r="F57" s="90" t="n">
        <v>8343</v>
      </c>
      <c r="G57" s="90" t="n">
        <v>7050</v>
      </c>
      <c r="H57" s="90" t="n">
        <v>7433</v>
      </c>
      <c r="I57" s="90" t="n">
        <v>5973</v>
      </c>
      <c r="J57" s="90" t="n">
        <v>7895</v>
      </c>
      <c r="K57" s="90" t="n">
        <v>7606</v>
      </c>
      <c r="L57" s="90" t="n">
        <v>7008</v>
      </c>
      <c r="M57" s="90" t="n">
        <v>7313</v>
      </c>
      <c r="N57" s="90" t="n">
        <v>7473</v>
      </c>
    </row>
    <row r="58" ht="14" customHeight="1">
      <c r="A58" s="14" t="inlineStr">
        <is>
          <t xml:space="preserve"> </t>
        </is>
      </c>
      <c r="B58" s="90" t="inlineStr"/>
      <c r="C58" s="90" t="inlineStr"/>
      <c r="D58" s="90" t="inlineStr"/>
      <c r="E58" s="90" t="inlineStr"/>
      <c r="F58" s="90" t="inlineStr"/>
      <c r="G58" s="90" t="inlineStr"/>
      <c r="H58" s="90" t="inlineStr"/>
      <c r="I58" s="90" t="inlineStr"/>
      <c r="J58" s="90" t="inlineStr"/>
      <c r="K58" s="90" t="inlineStr"/>
      <c r="L58" s="90" t="inlineStr"/>
      <c r="M58" s="90" t="inlineStr"/>
      <c r="N58" s="90" t="inlineStr"/>
    </row>
    <row r="59" ht="14" customHeight="1">
      <c r="A59" s="76" t="inlineStr">
        <is>
          <t>Comorbidities and palliative care</t>
        </is>
      </c>
      <c r="B59" s="90" t="inlineStr"/>
      <c r="C59" s="90" t="inlineStr"/>
      <c r="D59" s="90" t="inlineStr"/>
      <c r="E59" s="90" t="inlineStr"/>
      <c r="F59" s="90" t="inlineStr"/>
      <c r="G59" s="90" t="inlineStr"/>
      <c r="H59" s="90" t="inlineStr"/>
      <c r="I59" s="90" t="inlineStr"/>
      <c r="J59" s="90" t="inlineStr"/>
      <c r="K59" s="90" t="inlineStr"/>
      <c r="L59" s="90" t="inlineStr"/>
      <c r="M59" s="90" t="inlineStr"/>
      <c r="N59" s="90" t="inlineStr"/>
    </row>
    <row r="60" ht="14" customHeight="1">
      <c r="A60" s="14" t="inlineStr">
        <is>
          <t>One or more comorbidities 65+ [Note 11]</t>
        </is>
      </c>
      <c r="B60" s="90" t="n">
        <v>347367</v>
      </c>
      <c r="C60" s="90" t="n">
        <v>345367</v>
      </c>
      <c r="D60" s="90" t="n">
        <v>343109</v>
      </c>
      <c r="E60" s="90" t="n">
        <v>341164</v>
      </c>
      <c r="F60" s="90" t="n">
        <v>342083</v>
      </c>
      <c r="G60" s="90" t="n">
        <v>339823</v>
      </c>
      <c r="H60" s="90" t="n">
        <v>338678</v>
      </c>
      <c r="I60" s="90" t="n">
        <v>339741</v>
      </c>
      <c r="J60" s="90" t="n">
        <v>339710</v>
      </c>
      <c r="K60" s="90" t="n">
        <v>338110</v>
      </c>
      <c r="L60" s="90" t="n">
        <v>336462</v>
      </c>
      <c r="M60" s="90" t="n">
        <v>334497</v>
      </c>
      <c r="N60" s="90" t="n">
        <v>332115</v>
      </c>
    </row>
    <row r="61" ht="14" customHeight="1">
      <c r="A61" s="91" t="inlineStr">
        <is>
          <t>Record of receiving palliative care 65+</t>
        </is>
      </c>
      <c r="B61" s="90" t="n">
        <v>90030</v>
      </c>
      <c r="C61" s="90" t="n">
        <v>89184</v>
      </c>
      <c r="D61" s="90" t="n">
        <v>88495</v>
      </c>
      <c r="E61" s="90" t="n">
        <v>87768</v>
      </c>
      <c r="F61" s="90" t="n">
        <v>87330</v>
      </c>
      <c r="G61" s="90" t="n">
        <v>85878</v>
      </c>
      <c r="H61" s="90" t="n">
        <v>84706</v>
      </c>
      <c r="I61" s="90" t="n">
        <v>84456</v>
      </c>
      <c r="J61" s="90" t="n">
        <v>84346</v>
      </c>
      <c r="K61" s="90" t="n">
        <v>83582</v>
      </c>
      <c r="L61" s="90" t="n">
        <v>83167</v>
      </c>
      <c r="M61" s="90" t="n">
        <v>82461</v>
      </c>
      <c r="N61" s="90" t="n">
        <v>81518</v>
      </c>
    </row>
    <row r="62" ht="14" customHeight="1">
      <c r="A62" s="14" t="inlineStr">
        <is>
          <t xml:space="preserve"> </t>
        </is>
      </c>
      <c r="B62" s="90" t="inlineStr"/>
      <c r="C62" s="90" t="inlineStr"/>
      <c r="D62" s="90" t="inlineStr"/>
      <c r="E62" s="90" t="inlineStr"/>
      <c r="F62" s="90" t="inlineStr"/>
      <c r="G62" s="90" t="inlineStr"/>
      <c r="H62" s="90" t="inlineStr"/>
      <c r="I62" s="90" t="inlineStr"/>
      <c r="J62" s="90" t="inlineStr"/>
      <c r="K62" s="90" t="inlineStr"/>
      <c r="L62" s="90" t="inlineStr"/>
      <c r="M62" s="90" t="inlineStr"/>
      <c r="N62" s="90" t="inlineStr"/>
    </row>
    <row r="63" ht="14" customHeight="1">
      <c r="A63" s="96" t="inlineStr">
        <is>
          <t>Cognitive impairment</t>
        </is>
      </c>
      <c r="B63" s="90" t="inlineStr"/>
      <c r="C63" s="90" t="inlineStr"/>
      <c r="D63" s="90" t="inlineStr"/>
      <c r="E63" s="90" t="inlineStr"/>
      <c r="F63" s="90" t="inlineStr"/>
      <c r="G63" s="90" t="inlineStr"/>
      <c r="H63" s="90" t="inlineStr"/>
      <c r="I63" s="90" t="inlineStr"/>
      <c r="J63" s="90" t="inlineStr"/>
      <c r="K63" s="90" t="inlineStr"/>
      <c r="L63" s="90" t="inlineStr"/>
      <c r="M63" s="90" t="inlineStr"/>
      <c r="N63" s="90" t="inlineStr"/>
    </row>
    <row r="64" ht="14" customHeight="1">
      <c r="A64" s="14" t="inlineStr">
        <is>
          <t>Mild cognitive impairment without a diagnosis of dementia 40+</t>
        </is>
      </c>
      <c r="B64" s="90" t="n">
        <v>194489</v>
      </c>
      <c r="C64" s="90" t="n">
        <v>193102</v>
      </c>
      <c r="D64" s="90" t="n">
        <v>191635</v>
      </c>
      <c r="E64" s="90" t="n">
        <v>190087</v>
      </c>
      <c r="F64" s="90" t="inlineStr">
        <is>
          <t>:</t>
        </is>
      </c>
      <c r="G64" s="90" t="inlineStr">
        <is>
          <t>:</t>
        </is>
      </c>
      <c r="H64" s="90" t="inlineStr">
        <is>
          <t>:</t>
        </is>
      </c>
      <c r="I64" s="90" t="inlineStr">
        <is>
          <t>:</t>
        </is>
      </c>
      <c r="J64" s="90" t="inlineStr">
        <is>
          <t>:</t>
        </is>
      </c>
      <c r="K64" s="90" t="inlineStr">
        <is>
          <t>:</t>
        </is>
      </c>
      <c r="L64" s="90" t="inlineStr">
        <is>
          <t>:</t>
        </is>
      </c>
      <c r="M64" s="90" t="inlineStr">
        <is>
          <t>:</t>
        </is>
      </c>
      <c r="N64" s="90" t="inlineStr">
        <is>
          <t>:</t>
        </is>
      </c>
    </row>
    <row r="65" ht="14" customHeight="1">
      <c r="A65" s="14" t="n"/>
      <c r="B65" s="90" t="n"/>
      <c r="C65" s="90" t="n"/>
      <c r="D65" s="90" t="n"/>
      <c r="E65" s="90" t="n"/>
      <c r="F65" s="90" t="n"/>
      <c r="G65" s="90" t="n"/>
      <c r="H65" s="90" t="n"/>
      <c r="I65" s="90" t="n"/>
      <c r="J65" s="90" t="n"/>
      <c r="K65" s="90" t="n"/>
      <c r="L65" s="90" t="n"/>
      <c r="M65" s="90" t="n"/>
      <c r="N65" s="90" t="n"/>
    </row>
    <row r="66" ht="14" customHeight="1">
      <c r="A66" s="87" t="inlineStr">
        <is>
          <t>Source: GPES, NHS England</t>
        </is>
      </c>
      <c r="B66" s="88" t="n"/>
      <c r="C66" s="88" t="n"/>
      <c r="D66" s="88" t="n"/>
      <c r="E66" s="88" t="n"/>
      <c r="F66" s="88" t="n"/>
      <c r="G66" s="88" t="n"/>
      <c r="H66" s="88" t="n"/>
      <c r="I66" s="88" t="n"/>
      <c r="J66" s="88" t="n"/>
      <c r="K66" s="88" t="n"/>
      <c r="L66" s="88" t="n"/>
      <c r="M66" s="88" t="n"/>
      <c r="N66" s="88" t="n"/>
    </row>
    <row r="67" ht="14" customHeight="1">
      <c r="A67" s="14" t="n"/>
      <c r="B67" s="12" t="n"/>
      <c r="C67" s="15" t="n"/>
      <c r="D67" s="15" t="n"/>
      <c r="E67" s="15" t="n"/>
      <c r="F67" s="15" t="n"/>
      <c r="G67" s="15" t="n"/>
      <c r="H67" s="15" t="n"/>
      <c r="I67" s="15" t="n"/>
      <c r="J67" s="15" t="n"/>
      <c r="K67" s="15" t="n"/>
      <c r="L67" s="15" t="n"/>
      <c r="M67" s="15" t="n"/>
      <c r="N67" s="16" t="n"/>
    </row>
    <row r="68" ht="14.25" customHeight="1">
      <c r="A68" s="14" t="n"/>
      <c r="B68" s="14" t="n"/>
      <c r="C68" s="2" t="n"/>
      <c r="D68" s="2" t="n"/>
      <c r="E68" s="2" t="n"/>
      <c r="F68" s="2" t="n"/>
      <c r="G68" s="2" t="n"/>
      <c r="H68" s="2" t="n"/>
      <c r="I68" s="2" t="n"/>
      <c r="J68" s="2" t="n"/>
      <c r="K68" s="2" t="n"/>
    </row>
    <row r="69" ht="14.25" customHeight="1">
      <c r="A69" s="171" t="inlineStr">
        <is>
          <t>Notes:</t>
        </is>
      </c>
      <c r="B69" s="9" t="n"/>
      <c r="C69" s="9" t="n"/>
      <c r="D69" s="9" t="n"/>
      <c r="E69" s="9" t="n"/>
      <c r="F69" s="9" t="n"/>
      <c r="G69" s="9" t="n"/>
      <c r="H69" s="9" t="n"/>
      <c r="I69" s="9" t="n"/>
      <c r="J69" s="9" t="n"/>
      <c r="K69" s="9" t="n"/>
      <c r="L69" s="9" t="n"/>
      <c r="M69" s="9" t="n"/>
    </row>
    <row r="70" ht="14.25" customHeight="1">
      <c r="A70" s="134" t="inlineStr">
        <is>
          <t>* = suppressed</t>
        </is>
      </c>
      <c r="B70" s="10" t="n"/>
      <c r="C70" s="10" t="n"/>
      <c r="D70" s="10" t="n"/>
      <c r="E70" s="10" t="n"/>
      <c r="F70" s="10" t="n"/>
      <c r="G70" s="10" t="n"/>
      <c r="H70" s="10" t="n"/>
      <c r="I70" s="10" t="n"/>
      <c r="J70" s="10" t="n"/>
      <c r="K70" s="10" t="n"/>
      <c r="L70" s="10" t="n"/>
      <c r="M70" s="10" t="n"/>
    </row>
    <row r="71" ht="14.25" customHeight="1">
      <c r="A71" s="1" t="inlineStr">
        <is>
          <t>: = not available</t>
        </is>
      </c>
    </row>
    <row r="72">
      <c r="B72" s="3" t="n"/>
      <c r="C72" s="3" t="n"/>
      <c r="D72" s="3" t="n"/>
      <c r="E72" s="3" t="n"/>
      <c r="F72" s="3" t="n"/>
      <c r="G72" s="3" t="n"/>
      <c r="H72" s="3" t="n"/>
      <c r="I72" s="3" t="n"/>
      <c r="J72" s="3" t="n"/>
      <c r="K72" s="3" t="n"/>
    </row>
    <row r="73">
      <c r="B73" s="3" t="n"/>
      <c r="C73" s="3" t="n"/>
      <c r="D73" s="3" t="n"/>
      <c r="E73" s="3" t="n"/>
      <c r="F73" s="3" t="n"/>
      <c r="G73" s="3" t="n"/>
      <c r="H73" s="3" t="n"/>
      <c r="I73" s="3" t="n"/>
      <c r="J73" s="3" t="n"/>
      <c r="K73" s="3" t="n"/>
    </row>
    <row r="74">
      <c r="A74" s="258" t="inlineStr">
        <is>
          <t>Copyright © 2024, NHS England.</t>
        </is>
      </c>
      <c r="B74" s="3" t="n"/>
      <c r="C74" s="3" t="n"/>
      <c r="D74" s="3" t="n"/>
      <c r="E74" s="3" t="n"/>
      <c r="F74" s="3" t="n"/>
      <c r="G74" s="3" t="n"/>
      <c r="H74" s="3" t="n"/>
      <c r="I74" s="3" t="n"/>
      <c r="J74" s="3" t="n"/>
      <c r="K74" s="3" t="n"/>
    </row>
    <row r="75" ht="14.25" customHeight="1"/>
  </sheetData>
  <hyperlinks>
    <hyperlink ref="A6" location="'Title sheet'!A1" display="Return to Contents"/>
  </hyperlinks>
  <pageMargins left="0.7086614173228347" right="0.7086614173228347" top="0.7480314960629921" bottom="0.7480314960629921" header="0.3149606299212598" footer="0.3149606299212598"/>
  <pageSetup orientation="landscape" paperSize="9" scale="72"/>
  <drawing xmlns:r="http://schemas.openxmlformats.org/officeDocument/2006/relationships" r:id="rId1"/>
</worksheet>
</file>

<file path=xl/worksheets/sheet4.xml><?xml version="1.0" encoding="utf-8"?>
<worksheet xmlns="http://schemas.openxmlformats.org/spreadsheetml/2006/main">
  <sheetPr>
    <outlinePr summaryBelow="1" summaryRight="1"/>
    <pageSetUpPr fitToPage="1"/>
  </sheetPr>
  <dimension ref="A1:T27"/>
  <sheetViews>
    <sheetView showGridLines="0" zoomScaleNormal="100" workbookViewId="0">
      <selection activeCell="A1" sqref="A1"/>
    </sheetView>
  </sheetViews>
  <sheetFormatPr baseColWidth="8" defaultColWidth="9" defaultRowHeight="12.5" outlineLevelCol="0"/>
  <cols>
    <col width="15.25" customWidth="1" style="1" min="1" max="1"/>
    <col width="14.58203125" customWidth="1" style="1" min="2" max="3"/>
    <col width="1.58203125" customWidth="1" style="1" min="4" max="4"/>
    <col width="16.58203125" customWidth="1" style="1" min="5" max="6"/>
    <col width="11.5" customWidth="1" style="1" min="7" max="7"/>
    <col width="8.83203125" customWidth="1" style="1" min="8" max="8"/>
    <col width="9" customWidth="1" style="1" min="9" max="9"/>
    <col width="9" customWidth="1" style="1" min="10" max="16384"/>
  </cols>
  <sheetData>
    <row r="1">
      <c r="A1" s="80" t="n"/>
    </row>
    <row r="2" ht="13" customHeight="1">
      <c r="A2" s="26" t="n"/>
    </row>
    <row r="4">
      <c r="A4" s="23" t="n"/>
    </row>
    <row r="5">
      <c r="A5" s="23" t="n"/>
    </row>
    <row r="6" ht="12" customFormat="1" customHeight="1" s="13">
      <c r="A6" s="80" t="inlineStr">
        <is>
          <t>Return to Contents</t>
        </is>
      </c>
    </row>
    <row r="7" ht="14" customFormat="1" customHeight="1" s="13">
      <c r="A7" s="63" t="inlineStr">
        <is>
          <t>Table 2: Recorded dementia diagnosis by age group and gender, England, July 2024</t>
        </is>
      </c>
      <c r="B7" s="63" t="n"/>
      <c r="C7" s="63" t="n"/>
      <c r="D7" s="63" t="n"/>
      <c r="E7" s="63" t="n"/>
      <c r="F7" s="63" t="n"/>
    </row>
    <row r="8" ht="14" customFormat="1" customHeight="1" s="37">
      <c r="A8" s="117" t="inlineStr">
        <is>
          <t>This worksheet contains one table. Some cells refer to notes which can be found on the notes worksheet.</t>
        </is>
      </c>
    </row>
    <row r="9" ht="28.5" customFormat="1" customHeight="1" s="6">
      <c r="A9" s="34" t="inlineStr">
        <is>
          <t>Age Group
(Years)</t>
        </is>
      </c>
      <c r="B9" s="215" t="inlineStr">
        <is>
          <t>Number of recorded diagnoses [note 2]</t>
        </is>
      </c>
      <c r="C9" s="218" t="n"/>
      <c r="D9" s="5" t="n"/>
      <c r="E9" s="217" t="inlineStr">
        <is>
          <t>Proportion of recorded diagnoses</t>
        </is>
      </c>
      <c r="F9" s="218" t="n"/>
      <c r="G9" s="56" t="n"/>
      <c r="H9" s="75" t="n"/>
      <c r="I9" s="75" t="n"/>
      <c r="J9" s="75" t="n"/>
      <c r="K9" s="75" t="n"/>
      <c r="L9" s="75" t="n"/>
    </row>
    <row r="10" ht="18.75" customFormat="1" customHeight="1" s="6">
      <c r="A10" s="233" t="n"/>
      <c r="B10" s="7" t="inlineStr">
        <is>
          <t>Male</t>
        </is>
      </c>
      <c r="C10" s="7" t="inlineStr">
        <is>
          <t>Female</t>
        </is>
      </c>
      <c r="D10" s="11" t="inlineStr">
        <is>
          <t>_</t>
        </is>
      </c>
      <c r="E10" s="7" t="inlineStr">
        <is>
          <t>Male %</t>
        </is>
      </c>
      <c r="F10" s="7" t="inlineStr">
        <is>
          <t>Female %</t>
        </is>
      </c>
      <c r="G10" s="56" t="n"/>
      <c r="H10" s="75" t="n"/>
      <c r="I10" s="75" t="n"/>
      <c r="J10" s="75" t="n"/>
      <c r="K10" s="75" t="n"/>
      <c r="L10" s="75" t="n"/>
    </row>
    <row r="11" ht="19.5" customFormat="1" customHeight="1" s="4">
      <c r="A11" s="32" t="inlineStr">
        <is>
          <t>0 to 39</t>
        </is>
      </c>
      <c r="B11" s="147" t="n">
        <v>313</v>
      </c>
      <c r="C11" s="147" t="n">
        <v>143</v>
      </c>
      <c r="D11" s="148" t="inlineStr"/>
      <c r="E11" s="234" t="n">
        <v>0.1676019533927348</v>
      </c>
      <c r="F11" s="234" t="n">
        <v>0.0471307895890393</v>
      </c>
      <c r="G11" s="50" t="n"/>
      <c r="H11" s="9" t="n"/>
      <c r="I11" s="9" t="n"/>
      <c r="J11" s="43" t="n"/>
      <c r="K11" s="10" t="n"/>
      <c r="L11" s="10" t="n"/>
      <c r="M11" s="43" t="n"/>
      <c r="N11" s="43" t="n"/>
      <c r="O11" s="43" t="n"/>
      <c r="P11" s="43" t="n"/>
      <c r="Q11" s="43" t="n"/>
      <c r="R11" s="43" t="n"/>
      <c r="S11" s="43" t="n"/>
      <c r="T11" s="43" t="n"/>
    </row>
    <row r="12" ht="14" customFormat="1" customHeight="1" s="4">
      <c r="A12" s="145" t="inlineStr">
        <is>
          <t>40 to 44</t>
        </is>
      </c>
      <c r="B12" s="147" t="n">
        <v>191</v>
      </c>
      <c r="C12" s="147" t="n">
        <v>106</v>
      </c>
      <c r="D12" s="148" t="inlineStr"/>
      <c r="E12" s="234" t="n">
        <v>0.1022746744345442</v>
      </c>
      <c r="F12" s="234" t="n">
        <v>0.03493610976530185</v>
      </c>
      <c r="G12" s="50" t="n"/>
      <c r="H12" s="9" t="n"/>
      <c r="I12" s="9" t="n"/>
      <c r="J12" s="43" t="n"/>
      <c r="K12" s="10" t="n"/>
      <c r="L12" s="10" t="n"/>
      <c r="M12" s="43" t="n"/>
      <c r="N12" s="43" t="n"/>
      <c r="O12" s="43" t="n"/>
      <c r="P12" s="43" t="n"/>
      <c r="Q12" s="43" t="n"/>
      <c r="R12" s="43" t="n"/>
      <c r="S12" s="43" t="n"/>
      <c r="T12" s="43" t="n"/>
    </row>
    <row r="13" ht="14" customFormat="1" customHeight="1" s="4">
      <c r="A13" s="145" t="inlineStr">
        <is>
          <t>45 to 49</t>
        </is>
      </c>
      <c r="B13" s="147" t="n">
        <v>305</v>
      </c>
      <c r="C13" s="147" t="n">
        <v>180</v>
      </c>
      <c r="D13" s="148" t="inlineStr"/>
      <c r="E13" s="234" t="n">
        <v>0.1633181973954763</v>
      </c>
      <c r="F13" s="234" t="n">
        <v>0.05932546941277673</v>
      </c>
      <c r="G13" s="50" t="n"/>
      <c r="H13" s="9" t="n"/>
      <c r="I13" s="9" t="n"/>
      <c r="J13" s="43" t="n"/>
      <c r="K13" s="10" t="n"/>
      <c r="L13" s="10" t="n"/>
      <c r="M13" s="43" t="n"/>
      <c r="N13" s="43" t="n"/>
      <c r="O13" s="43" t="n"/>
      <c r="P13" s="43" t="n"/>
      <c r="Q13" s="43" t="n"/>
      <c r="R13" s="43" t="n"/>
      <c r="S13" s="43" t="n"/>
      <c r="T13" s="43" t="n"/>
    </row>
    <row r="14" ht="14" customFormat="1" customHeight="1" s="4">
      <c r="A14" s="145" t="inlineStr">
        <is>
          <t>50 to 54</t>
        </is>
      </c>
      <c r="B14" s="147" t="n">
        <v>696</v>
      </c>
      <c r="C14" s="147" t="n">
        <v>622</v>
      </c>
      <c r="D14" s="148" t="inlineStr"/>
      <c r="E14" s="234" t="n">
        <v>0.3726867717614805</v>
      </c>
      <c r="F14" s="234" t="n">
        <v>0.2050024554152618</v>
      </c>
      <c r="G14" s="50" t="n"/>
      <c r="H14" s="9" t="n"/>
      <c r="I14" s="9" t="n"/>
      <c r="J14" s="43" t="n"/>
      <c r="K14" s="10" t="n"/>
      <c r="L14" s="10" t="n"/>
      <c r="M14" s="43" t="n"/>
      <c r="N14" s="43" t="n"/>
      <c r="O14" s="43" t="n"/>
      <c r="P14" s="43" t="n"/>
      <c r="Q14" s="43" t="n"/>
      <c r="R14" s="43" t="n"/>
      <c r="S14" s="43" t="n"/>
      <c r="T14" s="43" t="n"/>
    </row>
    <row r="15" ht="14" customFormat="1" customHeight="1" s="4">
      <c r="A15" s="145" t="inlineStr">
        <is>
          <t>55 to 59</t>
        </is>
      </c>
      <c r="B15" s="147" t="n">
        <v>2038</v>
      </c>
      <c r="C15" s="147" t="n">
        <v>1948</v>
      </c>
      <c r="D15" s="148" t="inlineStr"/>
      <c r="E15" s="234" t="n">
        <v>1.091286840301576</v>
      </c>
      <c r="F15" s="234" t="n">
        <v>0.642033413422717</v>
      </c>
      <c r="G15" s="50" t="n"/>
      <c r="H15" s="9" t="n"/>
      <c r="I15" s="9" t="n"/>
      <c r="J15" s="43" t="n"/>
      <c r="K15" s="10" t="n"/>
      <c r="L15" s="10" t="n"/>
      <c r="M15" s="43" t="n"/>
      <c r="N15" s="43" t="n"/>
      <c r="O15" s="43" t="n"/>
      <c r="P15" s="43" t="n"/>
      <c r="Q15" s="43" t="n"/>
      <c r="R15" s="43" t="n"/>
      <c r="S15" s="43" t="n"/>
      <c r="T15" s="43" t="n"/>
    </row>
    <row r="16" ht="14" customFormat="1" customHeight="1" s="4">
      <c r="A16" s="145" t="inlineStr">
        <is>
          <t>60 to 64</t>
        </is>
      </c>
      <c r="B16" s="147" t="n">
        <v>4561</v>
      </c>
      <c r="C16" s="147" t="n">
        <v>4184</v>
      </c>
      <c r="D16" s="148" t="inlineStr"/>
      <c r="E16" s="234" t="n">
        <v>2.442276387936943</v>
      </c>
      <c r="F16" s="234" t="n">
        <v>1.378987577905877</v>
      </c>
      <c r="G16" s="50" t="n"/>
      <c r="H16" s="9" t="n"/>
      <c r="I16" s="9" t="n"/>
      <c r="J16" s="43" t="n"/>
      <c r="K16" s="10" t="n"/>
      <c r="L16" s="10" t="n"/>
      <c r="M16" s="43" t="n"/>
      <c r="N16" s="43" t="n"/>
      <c r="O16" s="43" t="n"/>
      <c r="P16" s="43" t="n"/>
      <c r="Q16" s="43" t="n"/>
      <c r="R16" s="43" t="n"/>
      <c r="S16" s="43" t="n"/>
      <c r="T16" s="43" t="n"/>
    </row>
    <row r="17" ht="14" customFormat="1" customHeight="1" s="4">
      <c r="A17" s="145" t="inlineStr">
        <is>
          <t>65 to 69</t>
        </is>
      </c>
      <c r="B17" s="147" t="n">
        <v>9431</v>
      </c>
      <c r="C17" s="147" t="n">
        <v>8665</v>
      </c>
      <c r="D17" s="148" t="inlineStr"/>
      <c r="E17" s="234" t="n">
        <v>5.050012851267992</v>
      </c>
      <c r="F17" s="234" t="n">
        <v>2.855862180342835</v>
      </c>
      <c r="G17" s="50" t="n"/>
      <c r="H17" s="9" t="n"/>
      <c r="I17" s="9" t="n"/>
      <c r="J17" s="43" t="n"/>
      <c r="K17" s="10" t="n"/>
      <c r="L17" s="10" t="n"/>
      <c r="M17" s="43" t="n"/>
      <c r="N17" s="43" t="n"/>
    </row>
    <row r="18" ht="14" customHeight="1">
      <c r="A18" s="162" t="inlineStr">
        <is>
          <t>70 to 74</t>
        </is>
      </c>
      <c r="B18" s="150" t="n">
        <v>17790</v>
      </c>
      <c r="C18" s="151" t="n">
        <v>19331</v>
      </c>
      <c r="D18" s="152" t="inlineStr"/>
      <c r="E18" s="235" t="n">
        <v>9.526002398903358</v>
      </c>
      <c r="F18" s="235" t="n">
        <v>6.371225828991038</v>
      </c>
      <c r="G18" s="143" t="n"/>
      <c r="H18" s="143" t="n"/>
      <c r="I18" s="143" t="n"/>
      <c r="J18" s="143" t="n"/>
      <c r="K18" s="143" t="n"/>
      <c r="L18" s="143" t="n"/>
      <c r="M18" s="143" t="n"/>
      <c r="N18" s="144" t="n"/>
    </row>
    <row r="19" ht="14" customHeight="1">
      <c r="A19" s="162" t="inlineStr">
        <is>
          <t>75 to 79</t>
        </is>
      </c>
      <c r="B19" s="67" t="n">
        <v>36490</v>
      </c>
      <c r="C19" s="67" t="n">
        <v>46490</v>
      </c>
      <c r="D19" s="43" t="inlineStr"/>
      <c r="E19" s="236" t="n">
        <v>19.53928204249486</v>
      </c>
      <c r="F19" s="236" t="n">
        <v>15.3224504055555</v>
      </c>
    </row>
    <row r="20" ht="12.75" customFormat="1" customHeight="1" s="2">
      <c r="A20" s="163" t="inlineStr">
        <is>
          <t>80 to 84</t>
        </is>
      </c>
      <c r="B20" s="156" t="n">
        <v>45743</v>
      </c>
      <c r="C20" s="156" t="n">
        <v>68611</v>
      </c>
      <c r="D20" s="155" t="inlineStr"/>
      <c r="E20" s="237" t="n">
        <v>24.49398132282385</v>
      </c>
      <c r="F20" s="237" t="n">
        <v>22.61322101044458</v>
      </c>
      <c r="G20" s="146" t="n"/>
      <c r="H20" s="146" t="n"/>
      <c r="I20" s="146" t="n"/>
      <c r="J20" s="146" t="n"/>
      <c r="K20" s="134" t="n"/>
      <c r="L20" s="134" t="n"/>
      <c r="M20" s="134" t="n"/>
      <c r="N20" s="134" t="n"/>
    </row>
    <row r="21" ht="14" customFormat="1" customHeight="1" s="2">
      <c r="A21" s="163" t="inlineStr">
        <is>
          <t>85 to 89</t>
        </is>
      </c>
      <c r="B21" s="156" t="n">
        <v>43097</v>
      </c>
      <c r="C21" s="156" t="n">
        <v>78825</v>
      </c>
      <c r="D21" s="155" t="inlineStr"/>
      <c r="E21" s="237" t="n">
        <v>23.07712902673063</v>
      </c>
      <c r="F21" s="237" t="n">
        <v>25.97961181367848</v>
      </c>
      <c r="G21" s="134" t="n"/>
      <c r="H21" s="134" t="n"/>
      <c r="I21" s="134" t="n"/>
      <c r="J21" s="134" t="n"/>
      <c r="K21" s="134" t="n"/>
      <c r="L21" s="134" t="n"/>
      <c r="M21" s="134" t="n"/>
      <c r="N21" s="134" t="n"/>
    </row>
    <row r="22" ht="14" customFormat="1" customHeight="1" s="2">
      <c r="A22" s="163" t="inlineStr">
        <is>
          <t>90+</t>
        </is>
      </c>
      <c r="B22" s="156" t="n">
        <v>26097</v>
      </c>
      <c r="C22" s="156" t="n">
        <v>74306</v>
      </c>
      <c r="D22" s="155" t="inlineStr"/>
      <c r="E22" s="237" t="n">
        <v>13.97414753255655</v>
      </c>
      <c r="F22" s="237" t="n">
        <v>24.4902129454766</v>
      </c>
      <c r="G22" s="134" t="n"/>
      <c r="H22" s="134" t="n"/>
      <c r="I22" s="134" t="n"/>
      <c r="J22" s="134" t="n"/>
      <c r="K22" s="134" t="n"/>
      <c r="L22" s="134" t="n"/>
      <c r="M22" s="134" t="n"/>
      <c r="N22" s="134" t="n"/>
    </row>
    <row r="23" ht="14" customFormat="1" customHeight="1" s="134">
      <c r="A23" s="163" t="n"/>
      <c r="B23" s="156" t="n"/>
      <c r="C23" s="156" t="n"/>
      <c r="D23" s="155" t="n"/>
      <c r="E23" s="237" t="n"/>
      <c r="F23" s="237" t="n"/>
    </row>
    <row r="24" ht="14" customFormat="1" customHeight="1" s="134">
      <c r="A24" s="87" t="inlineStr">
        <is>
          <t>Source: GPES, NHS England</t>
        </is>
      </c>
      <c r="B24" s="159" t="n"/>
      <c r="C24" s="159" t="n"/>
      <c r="D24" s="158" t="n"/>
      <c r="E24" s="238" t="n"/>
      <c r="F24" s="238" t="n"/>
    </row>
    <row r="25" ht="13" customFormat="1" customHeight="1" s="134">
      <c r="A25" s="133" t="n"/>
    </row>
    <row r="26" customFormat="1" s="2"/>
    <row r="27" customFormat="1" s="2">
      <c r="A27" s="258" t="inlineStr">
        <is>
          <t>Copyright © 2024, NHS England.</t>
        </is>
      </c>
    </row>
    <row r="28" customFormat="1" s="2"/>
    <row r="29" customFormat="1" s="2"/>
    <row r="30" customFormat="1" s="2"/>
  </sheetData>
  <mergeCells count="3">
    <mergeCell ref="B9:C9"/>
    <mergeCell ref="E9:F9"/>
    <mergeCell ref="A9:A10"/>
  </mergeCells>
  <hyperlinks>
    <hyperlink ref="A6" location="'Title sheet'!A1" display="Return to Contents"/>
  </hyperlinks>
  <pageMargins left="0.7086614173228347" right="0.7086614173228347" top="0.7480314960629921" bottom="0.7480314960629921" header="0.3149606299212598" footer="0.3149606299212598"/>
  <pageSetup orientation="landscape" paperSize="9" scale="72"/>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A1:N21"/>
  <sheetViews>
    <sheetView showGridLines="0" zoomScaleNormal="100" workbookViewId="0">
      <selection activeCell="A1" sqref="A1"/>
    </sheetView>
  </sheetViews>
  <sheetFormatPr baseColWidth="8" defaultRowHeight="14" outlineLevelCol="0"/>
  <cols>
    <col width="39.25" customWidth="1" min="1" max="1"/>
    <col width="19.08203125" customWidth="1" min="2" max="2"/>
    <col width="17.75" customWidth="1" min="3" max="3"/>
  </cols>
  <sheetData>
    <row r="1">
      <c r="A1" s="79" t="n"/>
    </row>
    <row r="6">
      <c r="A6" s="80" t="inlineStr">
        <is>
          <t>Return to Contents</t>
        </is>
      </c>
    </row>
    <row r="7">
      <c r="A7" s="63" t="inlineStr">
        <is>
          <t>Table 3a: Recorded dementia diagnosis by ethnic group, England, July 2024</t>
        </is>
      </c>
      <c r="B7" s="63" t="n"/>
      <c r="C7" s="63" t="n"/>
    </row>
    <row r="8" customFormat="1" s="37">
      <c r="A8" s="117" t="inlineStr">
        <is>
          <t>This worksheet contains one table. Some cells refer to notes which can be found on the notes worksheet.</t>
        </is>
      </c>
    </row>
    <row r="9" ht="42" customHeight="1">
      <c r="A9" s="34" t="inlineStr">
        <is>
          <t>Ethnic Group</t>
        </is>
      </c>
      <c r="B9" s="121" t="inlineStr">
        <is>
          <t>Number of recorded diagnoses [note 2]</t>
        </is>
      </c>
      <c r="C9" s="122" t="inlineStr">
        <is>
          <t>Proportion of recorded diagnoses (%)</t>
        </is>
      </c>
    </row>
    <row r="10" ht="19.5" customHeight="1">
      <c r="A10" s="33" t="inlineStr">
        <is>
          <t>Asian or Asian British</t>
        </is>
      </c>
      <c r="B10" s="9" t="n">
        <v>18770</v>
      </c>
      <c r="C10" s="239" t="n">
        <v>3.829322779064193</v>
      </c>
    </row>
    <row r="11">
      <c r="A11" s="33" t="inlineStr">
        <is>
          <t>Black or African or Caribbean or Black British</t>
        </is>
      </c>
      <c r="B11" s="9" t="n">
        <v>7880</v>
      </c>
      <c r="C11" s="239" t="n">
        <v>1.607621923229933</v>
      </c>
    </row>
    <row r="12">
      <c r="A12" s="33" t="inlineStr">
        <is>
          <t>Mixed or Multiple ethnic groups</t>
        </is>
      </c>
      <c r="B12" s="9" t="n">
        <v>3350</v>
      </c>
      <c r="C12" s="239" t="n">
        <v>0.6834433303071414</v>
      </c>
    </row>
    <row r="13">
      <c r="A13" s="32" t="inlineStr">
        <is>
          <t>White</t>
        </is>
      </c>
      <c r="B13" s="9" t="n">
        <v>345026</v>
      </c>
      <c r="C13" s="239" t="n">
        <v>70.38976671120949</v>
      </c>
    </row>
    <row r="14">
      <c r="A14" s="32" t="inlineStr">
        <is>
          <t>Other ethnic group</t>
        </is>
      </c>
      <c r="B14" s="9" t="n">
        <v>4487</v>
      </c>
      <c r="C14" s="239" t="n">
        <v>0.9154060367427296</v>
      </c>
    </row>
    <row r="15">
      <c r="A15" s="32" t="inlineStr">
        <is>
          <t>Inconclusive ethnic group [note 13]</t>
        </is>
      </c>
      <c r="B15" s="9" t="n">
        <v>450</v>
      </c>
      <c r="C15" s="239" t="n">
        <v>0.091805820489019</v>
      </c>
    </row>
    <row r="16">
      <c r="A16" s="33" t="inlineStr">
        <is>
          <t>Not stated [note 17]</t>
        </is>
      </c>
      <c r="B16" s="9" t="n">
        <v>22816</v>
      </c>
      <c r="C16" s="239" t="n">
        <v>4.654759111727683</v>
      </c>
    </row>
    <row r="17">
      <c r="A17" s="33" t="inlineStr">
        <is>
          <t>Not defined [note 18]</t>
        </is>
      </c>
      <c r="B17" s="9" t="n">
        <v>87386</v>
      </c>
      <c r="C17" s="239" t="n">
        <v>17.82787428722981</v>
      </c>
    </row>
    <row r="18">
      <c r="A18" s="145" t="n"/>
      <c r="B18" s="9" t="n"/>
      <c r="C18" s="239" t="n"/>
    </row>
    <row r="19" customFormat="1" s="42">
      <c r="A19" s="87" t="inlineStr">
        <is>
          <t>Source: GPES, NHS England</t>
        </is>
      </c>
      <c r="B19" s="86" t="n"/>
      <c r="C19" s="172" t="n"/>
      <c r="D19" s="143" t="n"/>
      <c r="E19" s="143" t="n"/>
      <c r="F19" s="143" t="n"/>
      <c r="G19" s="143" t="n"/>
      <c r="H19" s="143" t="n"/>
      <c r="I19" s="143" t="n"/>
      <c r="J19" s="143" t="n"/>
      <c r="K19" s="143" t="n"/>
      <c r="L19" s="143" t="n"/>
      <c r="M19" s="143" t="n"/>
      <c r="N19" s="144" t="n"/>
    </row>
    <row r="20">
      <c r="A20" s="133" t="n"/>
      <c r="B20" s="170" t="n"/>
      <c r="C20" s="170" t="n"/>
    </row>
    <row r="21">
      <c r="A21" s="258" t="inlineStr">
        <is>
          <t>Copyright © 2024, NHS England.</t>
        </is>
      </c>
    </row>
  </sheetData>
  <hyperlinks>
    <hyperlink ref="A6" location="'Title sheet'!A1" display="Return to Contents"/>
  </hyperlinks>
  <pageMargins left="0.7" right="0.7" top="0.75" bottom="0.75" header="0.3" footer="0.3"/>
  <pageSetup orientation="portrait" paperSize="9"/>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C21"/>
  <sheetViews>
    <sheetView showGridLines="0" workbookViewId="0">
      <selection activeCell="A1" sqref="A1"/>
    </sheetView>
  </sheetViews>
  <sheetFormatPr baseColWidth="8" defaultRowHeight="14" outlineLevelCol="0"/>
  <cols>
    <col width="39.25" customWidth="1" min="1" max="1"/>
    <col width="19.08203125" customWidth="1" min="2" max="2"/>
    <col width="17.75" customWidth="1" min="3" max="3"/>
  </cols>
  <sheetData>
    <row r="1">
      <c r="A1" s="79" t="n"/>
    </row>
    <row r="6">
      <c r="A6" s="80" t="inlineStr">
        <is>
          <t>Return to Contents</t>
        </is>
      </c>
    </row>
    <row r="7">
      <c r="A7" s="63" t="inlineStr">
        <is>
          <t>Table 3b: Recorded dementia diagnosis by dementia type, England, July 2024</t>
        </is>
      </c>
      <c r="B7" s="63" t="n"/>
      <c r="C7" s="63" t="n"/>
    </row>
    <row r="8" customFormat="1" s="37">
      <c r="A8" s="117" t="inlineStr">
        <is>
          <t>This worksheet contains one table. Some cells refer to notes which can be found on the notes worksheet.</t>
        </is>
      </c>
    </row>
    <row r="9" ht="42" customHeight="1">
      <c r="A9" s="34" t="inlineStr">
        <is>
          <t>Dementia type</t>
        </is>
      </c>
      <c r="B9" s="121" t="inlineStr">
        <is>
          <t>Number of recorded diagnoses [note 2]</t>
        </is>
      </c>
      <c r="C9" s="122" t="inlineStr">
        <is>
          <t>Proportion of recorded diagnoses (%)</t>
        </is>
      </c>
    </row>
    <row r="10" ht="19.5" customHeight="1">
      <c r="A10" s="33" t="inlineStr">
        <is>
          <t>Alzheimers disease</t>
        </is>
      </c>
      <c r="B10" s="9" t="n">
        <v>208181</v>
      </c>
      <c r="C10" s="239" t="n">
        <v>42.47161670049881</v>
      </c>
    </row>
    <row r="11">
      <c r="A11" s="33" t="inlineStr">
        <is>
          <t>Vascular dementia</t>
        </is>
      </c>
      <c r="B11" s="9" t="n">
        <v>76133</v>
      </c>
      <c r="C11" s="239" t="n">
        <v>15.53211673620108</v>
      </c>
    </row>
    <row r="12">
      <c r="A12" s="33" t="inlineStr">
        <is>
          <t>Lewy body</t>
        </is>
      </c>
      <c r="B12" s="9" t="n">
        <v>15406</v>
      </c>
      <c r="C12" s="239" t="n">
        <v>3.14302326767517</v>
      </c>
    </row>
    <row r="13">
      <c r="A13" s="33" t="inlineStr">
        <is>
          <t>Frontotemporal</t>
        </is>
      </c>
      <c r="B13" s="9" t="n">
        <v>3182</v>
      </c>
      <c r="C13" s="239" t="n">
        <v>0.6491691573245744</v>
      </c>
    </row>
    <row r="14">
      <c r="A14" s="33" t="inlineStr">
        <is>
          <t>Mixed dementia [note 8]</t>
        </is>
      </c>
      <c r="B14" s="9" t="n">
        <v>32628</v>
      </c>
      <c r="C14" s="239" t="n">
        <v>6.656534024257138</v>
      </c>
    </row>
    <row r="15">
      <c r="A15" s="33" t="inlineStr">
        <is>
          <t>Other dementia types [note 9]</t>
        </is>
      </c>
      <c r="B15" s="9" t="n">
        <v>146712</v>
      </c>
      <c r="C15" s="239" t="n">
        <v>29.93114563463324</v>
      </c>
    </row>
    <row r="16">
      <c r="A16" s="33" t="inlineStr">
        <is>
          <t>Inconclusive dementia types [note 14]</t>
        </is>
      </c>
      <c r="B16" s="9" t="n">
        <v>7923</v>
      </c>
      <c r="C16" s="239" t="n">
        <v>1.616394479409994</v>
      </c>
    </row>
    <row r="17">
      <c r="A17" s="145" t="n"/>
      <c r="B17" s="9" t="n"/>
      <c r="C17" s="239" t="n"/>
    </row>
    <row r="18">
      <c r="A18" s="87" t="inlineStr">
        <is>
          <t>Source: GPES, NHS England</t>
        </is>
      </c>
      <c r="B18" s="141" t="n"/>
      <c r="C18" s="240" t="n"/>
    </row>
    <row r="19">
      <c r="A19" s="133" t="n"/>
      <c r="B19" s="170" t="n"/>
      <c r="C19" s="170" t="n"/>
    </row>
    <row r="21">
      <c r="A21" s="258" t="inlineStr">
        <is>
          <t>Copyright © 2024, NHS England.</t>
        </is>
      </c>
    </row>
  </sheetData>
  <hyperlinks>
    <hyperlink ref="A6" location="'Title sheet'!A1" display="Return to Contents"/>
  </hyperlinks>
  <pageMargins left="0.7" right="0.7" top="0.75" bottom="0.75" header="0.3" footer="0.3"/>
  <pageSetup orientation="portrait" paperSize="9"/>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N19"/>
  <sheetViews>
    <sheetView showGridLines="0" workbookViewId="0">
      <selection activeCell="A1" sqref="A1"/>
    </sheetView>
  </sheetViews>
  <sheetFormatPr baseColWidth="8" defaultRowHeight="14" outlineLevelCol="0"/>
  <cols>
    <col width="39.25" customWidth="1" min="1" max="1"/>
    <col width="19.08203125" customWidth="1" min="2" max="2"/>
    <col width="17.75" customWidth="1" min="3" max="3"/>
  </cols>
  <sheetData>
    <row r="1">
      <c r="A1" s="79" t="n"/>
    </row>
    <row r="6">
      <c r="A6" s="80" t="inlineStr">
        <is>
          <t>Return to Contents</t>
        </is>
      </c>
    </row>
    <row r="7">
      <c r="A7" s="63" t="inlineStr">
        <is>
          <t>Table 3c: Recorded dementia diagnosis by residential type, England, July 2024</t>
        </is>
      </c>
      <c r="B7" s="63" t="n"/>
      <c r="C7" s="63" t="n"/>
    </row>
    <row r="8" customFormat="1" s="37">
      <c r="A8" s="117" t="inlineStr">
        <is>
          <t>This worksheet contains one table. Some cells refer to notes which can be found on the notes worksheet.</t>
        </is>
      </c>
    </row>
    <row r="9" ht="42" customHeight="1">
      <c r="A9" s="34" t="inlineStr">
        <is>
          <t>Residential type</t>
        </is>
      </c>
      <c r="B9" s="121" t="inlineStr">
        <is>
          <t>Number of recorded diagnoses [note 2]</t>
        </is>
      </c>
      <c r="C9" s="122" t="inlineStr">
        <is>
          <t>Proportion of recorded diagnoses (%)</t>
        </is>
      </c>
    </row>
    <row r="10" ht="19.5" customHeight="1">
      <c r="A10" s="33" t="inlineStr">
        <is>
          <t>Residential care home</t>
        </is>
      </c>
      <c r="B10" s="9" t="n">
        <v>133727</v>
      </c>
      <c r="C10" s="239" t="n">
        <v>27.28203768118899</v>
      </c>
    </row>
    <row r="11">
      <c r="A11" s="33" t="inlineStr">
        <is>
          <t>Nursing home</t>
        </is>
      </c>
      <c r="B11" s="9" t="n">
        <v>32378</v>
      </c>
      <c r="C11" s="239" t="n">
        <v>6.605530790652127</v>
      </c>
    </row>
    <row r="12">
      <c r="A12" s="33" t="inlineStr">
        <is>
          <t>Private residence</t>
        </is>
      </c>
      <c r="B12" s="9" t="n">
        <v>95728</v>
      </c>
      <c r="C12" s="239" t="n">
        <v>19.5297501861618</v>
      </c>
    </row>
    <row r="13">
      <c r="A13" s="32" t="inlineStr">
        <is>
          <t>No permanent address</t>
        </is>
      </c>
      <c r="B13" s="9" t="n">
        <v>384</v>
      </c>
      <c r="C13" s="239" t="n">
        <v>0.07834096681729621</v>
      </c>
    </row>
    <row r="14">
      <c r="A14" s="32" t="inlineStr">
        <is>
          <t>Other residential type [note 10]</t>
        </is>
      </c>
      <c r="B14" s="9" t="n">
        <v>216892</v>
      </c>
      <c r="C14" s="239" t="n">
        <v>44.2487733722318</v>
      </c>
    </row>
    <row r="15">
      <c r="A15" s="32" t="inlineStr">
        <is>
          <t>Inconclusive residential type [note 15]</t>
        </is>
      </c>
      <c r="B15" s="9" t="n">
        <v>11056</v>
      </c>
      <c r="C15" s="239" t="n">
        <v>2.255567002947987</v>
      </c>
    </row>
    <row r="16">
      <c r="A16" s="32" t="n"/>
      <c r="B16" s="9" t="n"/>
      <c r="C16" s="239" t="n"/>
    </row>
    <row r="17" customFormat="1" s="42">
      <c r="A17" s="87" t="inlineStr">
        <is>
          <t>Source: GPES, NHS England</t>
        </is>
      </c>
      <c r="B17" s="86" t="n"/>
      <c r="C17" s="172" t="n"/>
      <c r="D17" s="143" t="n"/>
      <c r="E17" s="143" t="n"/>
      <c r="F17" s="143" t="n"/>
      <c r="G17" s="143" t="n"/>
      <c r="H17" s="143" t="n"/>
      <c r="I17" s="143" t="n"/>
      <c r="J17" s="143" t="n"/>
      <c r="K17" s="143" t="n"/>
      <c r="L17" s="143" t="n"/>
      <c r="M17" s="143" t="n"/>
      <c r="N17" s="144" t="n"/>
    </row>
    <row r="18">
      <c r="A18" s="133" t="n"/>
      <c r="B18" s="170" t="n"/>
      <c r="C18" s="170" t="n"/>
    </row>
    <row r="19">
      <c r="A19" s="258" t="inlineStr">
        <is>
          <t>Copyright © 2024, NHS England.</t>
        </is>
      </c>
    </row>
  </sheetData>
  <hyperlinks>
    <hyperlink ref="A6" location="'Title sheet'!A1" display="Return to Contents"/>
  </hyperlinks>
  <pageMargins left="0.7" right="0.7" top="0.75" bottom="0.75" header="0.3" footer="0.3"/>
  <drawing xmlns:r="http://schemas.openxmlformats.org/officeDocument/2006/relationships" r:id="rId1"/>
</worksheet>
</file>

<file path=xl/worksheets/sheet8.xml><?xml version="1.0" encoding="utf-8"?>
<worksheet xmlns="http://schemas.openxmlformats.org/spreadsheetml/2006/main">
  <sheetPr>
    <outlinePr summaryBelow="1" summaryRight="1"/>
    <pageSetUpPr fitToPage="1"/>
  </sheetPr>
  <dimension ref="A1:W609"/>
  <sheetViews>
    <sheetView showGridLines="0" zoomScaleNormal="100" workbookViewId="0">
      <pane ySplit="10" topLeftCell="A11" activePane="bottomLeft" state="frozen"/>
      <selection pane="bottomLeft" activeCell="A1" sqref="A1"/>
    </sheetView>
  </sheetViews>
  <sheetFormatPr baseColWidth="8" defaultColWidth="9" defaultRowHeight="12.5" outlineLevelCol="0"/>
  <cols>
    <col width="22.33203125" customWidth="1" style="42" min="1" max="1"/>
    <col width="10.08203125" bestFit="1" customWidth="1" style="42" min="2" max="2"/>
    <col width="13" customWidth="1" style="42" min="3" max="3"/>
    <col width="75" customWidth="1" style="42" min="4" max="4"/>
    <col width="15.08203125" customWidth="1" style="42" min="5" max="6"/>
    <col width="12.33203125" customWidth="1" style="42" min="7" max="7"/>
    <col width="10.5" customWidth="1" style="42" min="8" max="9"/>
    <col width="8.83203125" customWidth="1" style="42" min="10" max="10"/>
    <col width="9" customWidth="1" style="42" min="11" max="11"/>
    <col width="9" customWidth="1" style="42" min="12" max="16384"/>
  </cols>
  <sheetData>
    <row r="1">
      <c r="A1" s="81" t="n"/>
    </row>
    <row r="4">
      <c r="A4" s="41" t="n"/>
    </row>
    <row r="5" ht="14" customHeight="1"/>
    <row r="6">
      <c r="A6" s="80" t="inlineStr">
        <is>
          <t>Return to Contents</t>
        </is>
      </c>
    </row>
    <row r="7" ht="14" customFormat="1" customHeight="1" s="43">
      <c r="A7" s="44" t="inlineStr">
        <is>
          <t>Table 4: Dementia: 65+ estimated diagnosis rate, by organisation of responsibility, England, July 2024</t>
        </is>
      </c>
      <c r="B7" s="44" t="n"/>
      <c r="C7" s="44" t="n"/>
      <c r="D7" s="44" t="n"/>
    </row>
    <row r="8" ht="14" customFormat="1" customHeight="1" s="37">
      <c r="A8" s="117" t="inlineStr">
        <is>
          <t>This worksheet contains one table. Some cells refer to notes which can be found on the notes worksheet.</t>
        </is>
      </c>
    </row>
    <row r="9" ht="33.75" customFormat="1" customHeight="1" s="46">
      <c r="A9" s="45" t="n"/>
      <c r="B9" s="45" t="n"/>
      <c r="C9" s="45" t="n"/>
      <c r="D9" s="45" t="n"/>
      <c r="E9" s="221" t="inlineStr">
        <is>
          <t>Number of patients with dementia, ages 65+ [note 2]</t>
        </is>
      </c>
      <c r="F9" s="218" t="n"/>
      <c r="G9" s="222" t="inlineStr">
        <is>
          <t>Diagnosis rate (%)
[note 3]</t>
        </is>
      </c>
      <c r="H9" s="217" t="inlineStr">
        <is>
          <t>95% confidence limits</t>
        </is>
      </c>
      <c r="I9" s="218" t="n"/>
    </row>
    <row r="10" ht="20.25" customFormat="1" customHeight="1" s="46">
      <c r="A10" s="47" t="inlineStr">
        <is>
          <t>Type</t>
        </is>
      </c>
      <c r="B10" s="48" t="inlineStr">
        <is>
          <t>ODS Code</t>
        </is>
      </c>
      <c r="C10" s="47" t="inlineStr">
        <is>
          <t>ONS Code</t>
        </is>
      </c>
      <c r="D10" s="47" t="inlineStr">
        <is>
          <t>Name</t>
        </is>
      </c>
      <c r="E10" s="49" t="inlineStr">
        <is>
          <t>Recorded</t>
        </is>
      </c>
      <c r="F10" s="49" t="inlineStr">
        <is>
          <t>Estimated</t>
        </is>
      </c>
      <c r="H10" s="8" t="inlineStr">
        <is>
          <t>Lower</t>
        </is>
      </c>
      <c r="I10" s="8" t="inlineStr">
        <is>
          <t>Upper</t>
        </is>
      </c>
    </row>
    <row r="11" ht="14.25" customFormat="1" customHeight="1" s="46">
      <c r="A11" s="50" t="inlineStr">
        <is>
          <t>National</t>
        </is>
      </c>
      <c r="B11" s="50" t="inlineStr">
        <is>
          <t>ENG</t>
        </is>
      </c>
      <c r="C11" s="50" t="inlineStr">
        <is>
          <t>ENG</t>
        </is>
      </c>
      <c r="D11" s="50" t="inlineStr">
        <is>
          <t>ENGLAND</t>
        </is>
      </c>
      <c r="E11" s="51" t="n">
        <v>474876</v>
      </c>
      <c r="F11" s="241" t="n">
        <v>728442.5</v>
      </c>
      <c r="G11" s="242" t="n">
        <v>65.2</v>
      </c>
      <c r="H11" s="243" t="n">
        <v>58.8</v>
      </c>
      <c r="I11" s="243" t="n">
        <v>70.59999999999999</v>
      </c>
      <c r="O11" s="55" t="n"/>
      <c r="P11" s="55" t="n"/>
    </row>
    <row r="12" ht="14.25" customFormat="1" customHeight="1" s="46">
      <c r="A12" s="50" t="inlineStr">
        <is>
          <t>Region</t>
        </is>
      </c>
      <c r="B12" s="50" t="inlineStr">
        <is>
          <t>Y56</t>
        </is>
      </c>
      <c r="C12" s="50" t="inlineStr">
        <is>
          <t>E40000003</t>
        </is>
      </c>
      <c r="D12" s="50" t="inlineStr">
        <is>
          <t>LONDON</t>
        </is>
      </c>
      <c r="E12" s="51" t="n">
        <v>50980</v>
      </c>
      <c r="F12" s="241" t="n">
        <v>75762.7</v>
      </c>
      <c r="G12" s="242" t="n">
        <v>67.3</v>
      </c>
      <c r="H12" s="243" t="n">
        <v>60.5</v>
      </c>
      <c r="I12" s="243" t="n">
        <v>73.09999999999999</v>
      </c>
      <c r="O12" s="55" t="n"/>
      <c r="P12" s="55" t="n"/>
    </row>
    <row r="13" ht="14.25" customFormat="1" customHeight="1" s="46">
      <c r="A13" s="50" t="inlineStr">
        <is>
          <t>Region</t>
        </is>
      </c>
      <c r="B13" s="50" t="inlineStr">
        <is>
          <t>Y58</t>
        </is>
      </c>
      <c r="C13" s="50" t="inlineStr">
        <is>
          <t>E40000006</t>
        </is>
      </c>
      <c r="D13" s="50" t="inlineStr">
        <is>
          <t>SOUTH WEST</t>
        </is>
      </c>
      <c r="E13" s="51" t="n">
        <v>54848</v>
      </c>
      <c r="F13" s="241" t="n">
        <v>90231.60000000001</v>
      </c>
      <c r="G13" s="242" t="n">
        <v>60.8</v>
      </c>
      <c r="H13" s="243" t="n">
        <v>54.8</v>
      </c>
      <c r="I13" s="243" t="n">
        <v>65.90000000000001</v>
      </c>
      <c r="O13" s="55" t="n"/>
      <c r="P13" s="55" t="n"/>
    </row>
    <row r="14" ht="14.25" customFormat="1" customHeight="1" s="46">
      <c r="A14" s="50" t="inlineStr">
        <is>
          <t>Region</t>
        </is>
      </c>
      <c r="B14" s="50" t="inlineStr">
        <is>
          <t>Y59</t>
        </is>
      </c>
      <c r="C14" s="50" t="inlineStr">
        <is>
          <t>E40000005</t>
        </is>
      </c>
      <c r="D14" s="50" t="inlineStr">
        <is>
          <t>SOUTH EAST</t>
        </is>
      </c>
      <c r="E14" s="51" t="n">
        <v>80505</v>
      </c>
      <c r="F14" s="241" t="n">
        <v>128164.9</v>
      </c>
      <c r="G14" s="242" t="n">
        <v>62.8</v>
      </c>
      <c r="H14" s="243" t="n">
        <v>56.6</v>
      </c>
      <c r="I14" s="243" t="n">
        <v>68.09999999999999</v>
      </c>
      <c r="O14" s="55" t="n"/>
      <c r="P14" s="55" t="n"/>
    </row>
    <row r="15" ht="14.25" customFormat="1" customHeight="1" s="46">
      <c r="A15" s="50" t="inlineStr">
        <is>
          <t>Region</t>
        </is>
      </c>
      <c r="B15" s="50" t="inlineStr">
        <is>
          <t>Y60</t>
        </is>
      </c>
      <c r="C15" s="50" t="inlineStr">
        <is>
          <t>E40000011</t>
        </is>
      </c>
      <c r="D15" s="50" t="inlineStr">
        <is>
          <t>MIDLANDS</t>
        </is>
      </c>
      <c r="E15" s="51" t="n">
        <v>92806</v>
      </c>
      <c r="F15" s="241" t="n">
        <v>143120.7</v>
      </c>
      <c r="G15" s="242" t="n">
        <v>64.8</v>
      </c>
      <c r="H15" s="243" t="n">
        <v>58.4</v>
      </c>
      <c r="I15" s="243" t="n">
        <v>70.3</v>
      </c>
      <c r="O15" s="55" t="n"/>
      <c r="P15" s="55" t="n"/>
    </row>
    <row r="16" ht="14.25" customFormat="1" customHeight="1" s="46">
      <c r="A16" s="50" t="inlineStr">
        <is>
          <t>Region</t>
        </is>
      </c>
      <c r="B16" s="50" t="inlineStr">
        <is>
          <t>Y61</t>
        </is>
      </c>
      <c r="C16" s="50" t="inlineStr">
        <is>
          <t>E40000013</t>
        </is>
      </c>
      <c r="D16" s="50" t="inlineStr">
        <is>
          <t>EAST OF ENGLAND</t>
        </is>
      </c>
      <c r="E16" s="51" t="n">
        <v>58285</v>
      </c>
      <c r="F16" s="241" t="n">
        <v>91581.10000000001</v>
      </c>
      <c r="G16" s="242" t="n">
        <v>63.6</v>
      </c>
      <c r="H16" s="243" t="n">
        <v>57.4</v>
      </c>
      <c r="I16" s="243" t="n">
        <v>69</v>
      </c>
      <c r="O16" s="55" t="n"/>
      <c r="P16" s="55" t="n"/>
    </row>
    <row r="17" ht="14.25" customFormat="1" customHeight="1" s="46">
      <c r="A17" s="50" t="inlineStr">
        <is>
          <t>Region</t>
        </is>
      </c>
      <c r="B17" s="50" t="inlineStr">
        <is>
          <t>Y62</t>
        </is>
      </c>
      <c r="C17" s="50" t="inlineStr">
        <is>
          <t>E40000014</t>
        </is>
      </c>
      <c r="D17" s="50" t="inlineStr">
        <is>
          <t>NORTH WEST</t>
        </is>
      </c>
      <c r="E17" s="51" t="n">
        <v>62247</v>
      </c>
      <c r="F17" s="241" t="n">
        <v>88549.7</v>
      </c>
      <c r="G17" s="242" t="n">
        <v>70.3</v>
      </c>
      <c r="H17" s="243" t="n">
        <v>63.2</v>
      </c>
      <c r="I17" s="243" t="n">
        <v>76.2</v>
      </c>
      <c r="O17" s="55" t="n"/>
      <c r="P17" s="55" t="n"/>
    </row>
    <row r="18" ht="14.25" customFormat="1" customHeight="1" s="46">
      <c r="A18" s="50" t="inlineStr">
        <is>
          <t>Region</t>
        </is>
      </c>
      <c r="B18" s="50" t="inlineStr">
        <is>
          <t>Y63</t>
        </is>
      </c>
      <c r="C18" s="50" t="inlineStr">
        <is>
          <t>E40000012</t>
        </is>
      </c>
      <c r="D18" s="50" t="inlineStr">
        <is>
          <t>NORTH EAST AND YORKSHIRE</t>
        </is>
      </c>
      <c r="E18" s="51" t="n">
        <v>75205</v>
      </c>
      <c r="F18" s="241" t="n">
        <v>111031.8</v>
      </c>
      <c r="G18" s="242" t="n">
        <v>67.7</v>
      </c>
      <c r="H18" s="243" t="n">
        <v>60.9</v>
      </c>
      <c r="I18" s="243" t="n">
        <v>73.40000000000001</v>
      </c>
      <c r="O18" s="55" t="n"/>
      <c r="P18" s="55" t="n"/>
    </row>
    <row r="19" ht="14.25" customFormat="1" customHeight="1" s="46">
      <c r="A19" s="50" t="inlineStr">
        <is>
          <t>ICB</t>
        </is>
      </c>
      <c r="B19" s="50" t="inlineStr">
        <is>
          <t>QE1</t>
        </is>
      </c>
      <c r="C19" s="50" t="inlineStr">
        <is>
          <t>E54000048</t>
        </is>
      </c>
      <c r="D19" s="50" t="inlineStr">
        <is>
          <t>NHS LANCASHIRE AND SOUTH CUMBRIA INTEGRATED CARE BOARD</t>
        </is>
      </c>
      <c r="E19" s="51" t="n">
        <v>16297</v>
      </c>
      <c r="F19" s="241" t="n">
        <v>23657.9</v>
      </c>
      <c r="G19" s="242" t="n">
        <v>68.90000000000001</v>
      </c>
      <c r="H19" s="243" t="n">
        <v>61.9</v>
      </c>
      <c r="I19" s="243" t="n">
        <v>74.7</v>
      </c>
      <c r="O19" s="55" t="n"/>
      <c r="P19" s="55" t="n"/>
    </row>
    <row r="20" ht="14.25" customFormat="1" customHeight="1" s="46">
      <c r="A20" s="50" t="inlineStr">
        <is>
          <t>ICB</t>
        </is>
      </c>
      <c r="B20" s="50" t="inlineStr">
        <is>
          <t>QF7</t>
        </is>
      </c>
      <c r="C20" s="50" t="inlineStr">
        <is>
          <t>E54000061</t>
        </is>
      </c>
      <c r="D20" s="50" t="inlineStr">
        <is>
          <t>NHS SOUTH YORKSHIRE INTEGRATED CARE BOARD</t>
        </is>
      </c>
      <c r="E20" s="51" t="n">
        <v>12468</v>
      </c>
      <c r="F20" s="241" t="n">
        <v>16496.7</v>
      </c>
      <c r="G20" s="242" t="n">
        <v>75.59999999999999</v>
      </c>
      <c r="H20" s="243" t="n">
        <v>67.90000000000001</v>
      </c>
      <c r="I20" s="243" t="n">
        <v>82.09999999999999</v>
      </c>
      <c r="O20" s="55" t="n"/>
      <c r="P20" s="55" t="n"/>
    </row>
    <row r="21" ht="14.25" customFormat="1" customHeight="1" s="46">
      <c r="A21" s="50" t="inlineStr">
        <is>
          <t>ICB</t>
        </is>
      </c>
      <c r="B21" s="50" t="inlineStr">
        <is>
          <t>QGH</t>
        </is>
      </c>
      <c r="C21" s="50" t="inlineStr">
        <is>
          <t>E54000019</t>
        </is>
      </c>
      <c r="D21" s="50" t="inlineStr">
        <is>
          <t>NHS HEREFORDSHIRE AND WORCESTERSHIRE INTEGRATED CARE BOARD</t>
        </is>
      </c>
      <c r="E21" s="51" t="n">
        <v>7021</v>
      </c>
      <c r="F21" s="241" t="n">
        <v>12893.5</v>
      </c>
      <c r="G21" s="242" t="n">
        <v>54.5</v>
      </c>
      <c r="H21" s="243" t="n">
        <v>49</v>
      </c>
      <c r="I21" s="243" t="n">
        <v>59.2</v>
      </c>
      <c r="O21" s="55" t="n"/>
      <c r="P21" s="55" t="n"/>
    </row>
    <row r="22" ht="14.25" customFormat="1" customHeight="1" s="46">
      <c r="A22" s="50" t="inlineStr">
        <is>
          <t>ICB</t>
        </is>
      </c>
      <c r="B22" s="50" t="inlineStr">
        <is>
          <t>QH8</t>
        </is>
      </c>
      <c r="C22" s="50" t="inlineStr">
        <is>
          <t>E54000026</t>
        </is>
      </c>
      <c r="D22" s="50" t="inlineStr">
        <is>
          <t>NHS MID AND SOUTH ESSEX INTEGRATED CARE BOARD</t>
        </is>
      </c>
      <c r="E22" s="51" t="n">
        <v>10851</v>
      </c>
      <c r="F22" s="241" t="n">
        <v>16265.8</v>
      </c>
      <c r="G22" s="242" t="n">
        <v>66.7</v>
      </c>
      <c r="H22" s="243" t="n">
        <v>60</v>
      </c>
      <c r="I22" s="243" t="n">
        <v>72.5</v>
      </c>
      <c r="O22" s="55" t="n"/>
      <c r="P22" s="55" t="n"/>
    </row>
    <row r="23" ht="14.25" customFormat="1" customHeight="1" s="46">
      <c r="A23" s="50" t="inlineStr">
        <is>
          <t>ICB</t>
        </is>
      </c>
      <c r="B23" s="50" t="inlineStr">
        <is>
          <t>QHG</t>
        </is>
      </c>
      <c r="C23" s="50" t="inlineStr">
        <is>
          <t>E54000024</t>
        </is>
      </c>
      <c r="D23" s="50" t="inlineStr">
        <is>
          <t>NHS BEDFORDSHIRE, LUTON AND MILTON KEYNES INTEGRATED CARE BOARD</t>
        </is>
      </c>
      <c r="E23" s="51" t="n">
        <v>7209</v>
      </c>
      <c r="F23" s="241" t="n">
        <v>10492.7</v>
      </c>
      <c r="G23" s="242" t="n">
        <v>68.7</v>
      </c>
      <c r="H23" s="243" t="n">
        <v>61.7</v>
      </c>
      <c r="I23" s="243" t="n">
        <v>74.8</v>
      </c>
      <c r="O23" s="55" t="n"/>
      <c r="P23" s="55" t="n"/>
    </row>
    <row r="24" ht="14.25" customFormat="1" customHeight="1" s="46">
      <c r="A24" s="50" t="inlineStr">
        <is>
          <t>ICB</t>
        </is>
      </c>
      <c r="B24" s="50" t="inlineStr">
        <is>
          <t>QHL</t>
        </is>
      </c>
      <c r="C24" s="50" t="inlineStr">
        <is>
          <t>E54000055</t>
        </is>
      </c>
      <c r="D24" s="50" t="inlineStr">
        <is>
          <t>NHS BIRMINGHAM AND SOLIHULL INTEGRATED CARE BOARD</t>
        </is>
      </c>
      <c r="E24" s="51" t="n">
        <v>8855</v>
      </c>
      <c r="F24" s="241" t="n">
        <v>14542.6</v>
      </c>
      <c r="G24" s="242" t="n">
        <v>60.9</v>
      </c>
      <c r="H24" s="243" t="n">
        <v>54.8</v>
      </c>
      <c r="I24" s="243" t="n">
        <v>66.2</v>
      </c>
      <c r="O24" s="55" t="n"/>
      <c r="P24" s="55" t="n"/>
    </row>
    <row r="25" ht="14.25" customFormat="1" customHeight="1" s="46">
      <c r="A25" s="50" t="inlineStr">
        <is>
          <t>ICB</t>
        </is>
      </c>
      <c r="B25" s="50" t="inlineStr">
        <is>
          <t>QHM</t>
        </is>
      </c>
      <c r="C25" s="50" t="inlineStr">
        <is>
          <t>E54000050</t>
        </is>
      </c>
      <c r="D25" s="50" t="inlineStr">
        <is>
          <t>NHS NORTH EAST AND NORTH CUMBRIA INTEGRATED CARE BOARD</t>
        </is>
      </c>
      <c r="E25" s="51" t="n">
        <v>28020</v>
      </c>
      <c r="F25" s="241" t="n">
        <v>40917.4</v>
      </c>
      <c r="G25" s="242" t="n">
        <v>68.5</v>
      </c>
      <c r="H25" s="243" t="n">
        <v>61.6</v>
      </c>
      <c r="I25" s="243" t="n">
        <v>74.3</v>
      </c>
      <c r="O25" s="55" t="n"/>
      <c r="P25" s="55" t="n"/>
    </row>
    <row r="26" ht="14.25" customFormat="1" customHeight="1" s="46">
      <c r="A26" s="50" t="inlineStr">
        <is>
          <t>ICB</t>
        </is>
      </c>
      <c r="B26" s="50" t="inlineStr">
        <is>
          <t>QJ2</t>
        </is>
      </c>
      <c r="C26" s="50" t="inlineStr">
        <is>
          <t>E54000058</t>
        </is>
      </c>
      <c r="D26" s="50" t="inlineStr">
        <is>
          <t>NHS DERBY AND DERBYSHIRE INTEGRATED CARE BOARD</t>
        </is>
      </c>
      <c r="E26" s="51" t="n">
        <v>10157</v>
      </c>
      <c r="F26" s="241" t="n">
        <v>14879.5</v>
      </c>
      <c r="G26" s="242" t="n">
        <v>68.3</v>
      </c>
      <c r="H26" s="243" t="n">
        <v>61.4</v>
      </c>
      <c r="I26" s="243" t="n">
        <v>74.09999999999999</v>
      </c>
      <c r="O26" s="55" t="n"/>
      <c r="P26" s="55" t="n"/>
    </row>
    <row r="27" ht="14.25" customFormat="1" customHeight="1" s="46">
      <c r="A27" s="50" t="inlineStr">
        <is>
          <t>ICB</t>
        </is>
      </c>
      <c r="B27" s="50" t="inlineStr">
        <is>
          <t>QJG</t>
        </is>
      </c>
      <c r="C27" s="50" t="inlineStr">
        <is>
          <t>E54000023</t>
        </is>
      </c>
      <c r="D27" s="50" t="inlineStr">
        <is>
          <t>NHS SUFFOLK AND NORTH EAST ESSEX INTEGRATED CARE BOARD</t>
        </is>
      </c>
      <c r="E27" s="51" t="n">
        <v>9918</v>
      </c>
      <c r="F27" s="241" t="n">
        <v>16396.5</v>
      </c>
      <c r="G27" s="242" t="n">
        <v>60.5</v>
      </c>
      <c r="H27" s="243" t="n">
        <v>54.5</v>
      </c>
      <c r="I27" s="243" t="n">
        <v>65.7</v>
      </c>
      <c r="O27" s="55" t="n"/>
      <c r="P27" s="55" t="n"/>
    </row>
    <row r="28" ht="14.25" customFormat="1" customHeight="1" s="46">
      <c r="A28" s="50" t="inlineStr">
        <is>
          <t>ICB</t>
        </is>
      </c>
      <c r="B28" s="50" t="inlineStr">
        <is>
          <t>QJK</t>
        </is>
      </c>
      <c r="C28" s="50" t="inlineStr">
        <is>
          <t>E54000037</t>
        </is>
      </c>
      <c r="D28" s="50" t="inlineStr">
        <is>
          <t>NHS DEVON INTEGRATED CARE BOARD</t>
        </is>
      </c>
      <c r="E28" s="51" t="n">
        <v>11954</v>
      </c>
      <c r="F28" s="241" t="n">
        <v>20418.3</v>
      </c>
      <c r="G28" s="242" t="n">
        <v>58.5</v>
      </c>
      <c r="H28" s="243" t="n">
        <v>52.7</v>
      </c>
      <c r="I28" s="243" t="n">
        <v>63.5</v>
      </c>
      <c r="O28" s="55" t="n"/>
      <c r="P28" s="55" t="n"/>
    </row>
    <row r="29" ht="14.25" customFormat="1" customHeight="1" s="46">
      <c r="A29" s="50" t="inlineStr">
        <is>
          <t>ICB</t>
        </is>
      </c>
      <c r="B29" s="50" t="inlineStr">
        <is>
          <t>QJM</t>
        </is>
      </c>
      <c r="C29" s="50" t="inlineStr">
        <is>
          <t>E54000013</t>
        </is>
      </c>
      <c r="D29" s="50" t="inlineStr">
        <is>
          <t>NHS LINCOLNSHIRE INTEGRATED CARE BOARD</t>
        </is>
      </c>
      <c r="E29" s="51" t="n">
        <v>8446</v>
      </c>
      <c r="F29" s="241" t="n">
        <v>12492.4</v>
      </c>
      <c r="G29" s="242" t="n">
        <v>67.59999999999999</v>
      </c>
      <c r="H29" s="243" t="n">
        <v>60.8</v>
      </c>
      <c r="I29" s="243" t="n">
        <v>73.40000000000001</v>
      </c>
      <c r="O29" s="55" t="n"/>
      <c r="P29" s="55" t="n"/>
    </row>
    <row r="30" ht="14.25" customFormat="1" customHeight="1" s="46">
      <c r="A30" s="50" t="inlineStr">
        <is>
          <t>ICB</t>
        </is>
      </c>
      <c r="B30" s="50" t="inlineStr">
        <is>
          <t>QK1</t>
        </is>
      </c>
      <c r="C30" s="50" t="inlineStr">
        <is>
          <t>E54000015</t>
        </is>
      </c>
      <c r="D30" s="50" t="inlineStr">
        <is>
          <t>NHS LEICESTER, LEICESTERSHIRE AND RUTLAND INTEGRATED CARE BOARD</t>
        </is>
      </c>
      <c r="E30" s="51" t="n">
        <v>8937</v>
      </c>
      <c r="F30" s="241" t="n">
        <v>13742.8</v>
      </c>
      <c r="G30" s="242" t="n">
        <v>65</v>
      </c>
      <c r="H30" s="243" t="n">
        <v>58.5</v>
      </c>
      <c r="I30" s="243" t="n">
        <v>70.7</v>
      </c>
      <c r="O30" s="55" t="n"/>
      <c r="P30" s="55" t="n"/>
    </row>
    <row r="31" ht="14.25" customFormat="1" customHeight="1" s="46">
      <c r="A31" s="50" t="inlineStr">
        <is>
          <t>ICB</t>
        </is>
      </c>
      <c r="B31" s="50" t="inlineStr">
        <is>
          <t>QKK</t>
        </is>
      </c>
      <c r="C31" s="50" t="inlineStr">
        <is>
          <t>E54000030</t>
        </is>
      </c>
      <c r="D31" s="50" t="inlineStr">
        <is>
          <t>NHS SOUTH EAST LONDON INTEGRATED CARE BOARD</t>
        </is>
      </c>
      <c r="E31" s="51" t="n">
        <v>10749</v>
      </c>
      <c r="F31" s="241" t="n">
        <v>15329.3</v>
      </c>
      <c r="G31" s="242" t="n">
        <v>70.09999999999999</v>
      </c>
      <c r="H31" s="243" t="n">
        <v>62.9</v>
      </c>
      <c r="I31" s="243" t="n">
        <v>76.2</v>
      </c>
      <c r="O31" s="55" t="n"/>
      <c r="P31" s="55" t="n"/>
    </row>
    <row r="32" ht="14.25" customFormat="1" customHeight="1" s="46">
      <c r="A32" s="50" t="inlineStr">
        <is>
          <t>ICB</t>
        </is>
      </c>
      <c r="B32" s="50" t="inlineStr">
        <is>
          <t>QKS</t>
        </is>
      </c>
      <c r="C32" s="50" t="inlineStr">
        <is>
          <t>E54000032</t>
        </is>
      </c>
      <c r="D32" s="50" t="inlineStr">
        <is>
          <t>NHS KENT AND MEDWAY INTEGRATED CARE BOARD</t>
        </is>
      </c>
      <c r="E32" s="51" t="n">
        <v>15396</v>
      </c>
      <c r="F32" s="241" t="n">
        <v>25636.1</v>
      </c>
      <c r="G32" s="242" t="n">
        <v>60.1</v>
      </c>
      <c r="H32" s="243" t="n">
        <v>54.1</v>
      </c>
      <c r="I32" s="243" t="n">
        <v>65.09999999999999</v>
      </c>
      <c r="O32" s="55" t="n"/>
      <c r="P32" s="55" t="n"/>
    </row>
    <row r="33" ht="14.25" customFormat="1" customHeight="1" s="46">
      <c r="A33" s="50" t="inlineStr">
        <is>
          <t>ICB</t>
        </is>
      </c>
      <c r="B33" s="50" t="inlineStr">
        <is>
          <t>QM7</t>
        </is>
      </c>
      <c r="C33" s="50" t="inlineStr">
        <is>
          <t>E54000025</t>
        </is>
      </c>
      <c r="D33" s="50" t="inlineStr">
        <is>
          <t>NHS HERTFORDSHIRE AND WEST ESSEX INTEGRATED CARE BOARD</t>
        </is>
      </c>
      <c r="E33" s="51" t="n">
        <v>12459</v>
      </c>
      <c r="F33" s="241" t="n">
        <v>19277.7</v>
      </c>
      <c r="G33" s="242" t="n">
        <v>64.59999999999999</v>
      </c>
      <c r="H33" s="243" t="n">
        <v>58.2</v>
      </c>
      <c r="I33" s="243" t="n">
        <v>70.2</v>
      </c>
      <c r="O33" s="55" t="n"/>
      <c r="P33" s="55" t="n"/>
    </row>
    <row r="34" ht="14.25" customFormat="1" customHeight="1" s="46">
      <c r="A34" s="50" t="inlineStr">
        <is>
          <t>ICB</t>
        </is>
      </c>
      <c r="B34" s="50" t="inlineStr">
        <is>
          <t>QMF</t>
        </is>
      </c>
      <c r="C34" s="50" t="inlineStr">
        <is>
          <t>E54000029</t>
        </is>
      </c>
      <c r="D34" s="50" t="inlineStr">
        <is>
          <t>NHS NORTH EAST LONDON INTEGRATED CARE BOARD</t>
        </is>
      </c>
      <c r="E34" s="51" t="n">
        <v>8280</v>
      </c>
      <c r="F34" s="241" t="n">
        <v>13488.5</v>
      </c>
      <c r="G34" s="242" t="n">
        <v>61.4</v>
      </c>
      <c r="H34" s="243" t="n">
        <v>55</v>
      </c>
      <c r="I34" s="243" t="n">
        <v>66.8</v>
      </c>
      <c r="O34" s="55" t="n"/>
      <c r="P34" s="55" t="n"/>
    </row>
    <row r="35" ht="14.25" customFormat="1" customHeight="1" s="46">
      <c r="A35" s="50" t="inlineStr">
        <is>
          <t>ICB</t>
        </is>
      </c>
      <c r="B35" s="50" t="inlineStr">
        <is>
          <t>QMJ</t>
        </is>
      </c>
      <c r="C35" s="50" t="inlineStr">
        <is>
          <t>E54000028</t>
        </is>
      </c>
      <c r="D35" s="50" t="inlineStr">
        <is>
          <t>NHS NORTH CENTRAL LONDON INTEGRATED CARE BOARD</t>
        </is>
      </c>
      <c r="E35" s="51" t="n">
        <v>8786</v>
      </c>
      <c r="F35" s="241" t="n">
        <v>13043.8</v>
      </c>
      <c r="G35" s="242" t="n">
        <v>67.40000000000001</v>
      </c>
      <c r="H35" s="243" t="n">
        <v>60.4</v>
      </c>
      <c r="I35" s="243" t="n">
        <v>73.2</v>
      </c>
      <c r="O35" s="55" t="n"/>
      <c r="P35" s="55" t="n"/>
    </row>
    <row r="36" ht="14.25" customFormat="1" customHeight="1" s="46">
      <c r="A36" s="50" t="inlineStr">
        <is>
          <t>ICB</t>
        </is>
      </c>
      <c r="B36" s="50" t="inlineStr">
        <is>
          <t>QMM</t>
        </is>
      </c>
      <c r="C36" s="50" t="inlineStr">
        <is>
          <t>E54000022</t>
        </is>
      </c>
      <c r="D36" s="50" t="inlineStr">
        <is>
          <t>NHS NORFOLK AND WAVENEY INTEGRATED CARE BOARD</t>
        </is>
      </c>
      <c r="E36" s="51" t="n">
        <v>11126</v>
      </c>
      <c r="F36" s="241" t="n">
        <v>18045.1</v>
      </c>
      <c r="G36" s="242" t="n">
        <v>61.7</v>
      </c>
      <c r="H36" s="243" t="n">
        <v>55.5</v>
      </c>
      <c r="I36" s="243" t="n">
        <v>66.90000000000001</v>
      </c>
      <c r="O36" s="55" t="n"/>
      <c r="P36" s="55" t="n"/>
    </row>
    <row r="37" ht="14.25" customFormat="1" customHeight="1" s="46">
      <c r="A37" s="50" t="inlineStr">
        <is>
          <t>ICB</t>
        </is>
      </c>
      <c r="B37" s="50" t="inlineStr">
        <is>
          <t>QNC</t>
        </is>
      </c>
      <c r="C37" s="50" t="inlineStr">
        <is>
          <t>E54000010</t>
        </is>
      </c>
      <c r="D37" s="50" t="inlineStr">
        <is>
          <t>NHS STAFFORDSHIRE AND STOKE-ON-TRENT INTEGRATED CARE BOARD</t>
        </is>
      </c>
      <c r="E37" s="51" t="n">
        <v>11851</v>
      </c>
      <c r="F37" s="241" t="n">
        <v>16113.5</v>
      </c>
      <c r="G37" s="242" t="n">
        <v>73.5</v>
      </c>
      <c r="H37" s="243" t="n">
        <v>66.2</v>
      </c>
      <c r="I37" s="243" t="n">
        <v>79.8</v>
      </c>
      <c r="O37" s="55" t="n"/>
      <c r="P37" s="55" t="n"/>
    </row>
    <row r="38" ht="14.25" customFormat="1" customHeight="1" s="46">
      <c r="A38" s="50" t="inlineStr">
        <is>
          <t>ICB</t>
        </is>
      </c>
      <c r="B38" s="50" t="inlineStr">
        <is>
          <t>QNQ</t>
        </is>
      </c>
      <c r="C38" s="50" t="inlineStr">
        <is>
          <t>E54000034</t>
        </is>
      </c>
      <c r="D38" s="50" t="inlineStr">
        <is>
          <t>NHS FRIMLEY INTEGRATED CARE BOARD</t>
        </is>
      </c>
      <c r="E38" s="51" t="n">
        <v>6066</v>
      </c>
      <c r="F38" s="241" t="n">
        <v>8927.799999999999</v>
      </c>
      <c r="G38" s="242" t="n">
        <v>67.90000000000001</v>
      </c>
      <c r="H38" s="243" t="n">
        <v>61.1</v>
      </c>
      <c r="I38" s="243" t="n">
        <v>73.90000000000001</v>
      </c>
      <c r="O38" s="55" t="n"/>
      <c r="P38" s="55" t="n"/>
    </row>
    <row r="39" ht="14.25" customFormat="1" customHeight="1" s="46">
      <c r="A39" s="50" t="inlineStr">
        <is>
          <t>ICB</t>
        </is>
      </c>
      <c r="B39" s="50" t="inlineStr">
        <is>
          <t>QNX</t>
        </is>
      </c>
      <c r="C39" s="50" t="inlineStr">
        <is>
          <t>E54000064</t>
        </is>
      </c>
      <c r="D39" s="50" t="inlineStr">
        <is>
          <t>NHS SUSSEX ICB</t>
        </is>
      </c>
      <c r="E39" s="51" t="n">
        <v>17624</v>
      </c>
      <c r="F39" s="241" t="n">
        <v>28048.4</v>
      </c>
      <c r="G39" s="242" t="n">
        <v>62.8</v>
      </c>
      <c r="H39" s="243" t="n">
        <v>56.7</v>
      </c>
      <c r="I39" s="243" t="n">
        <v>68.09999999999999</v>
      </c>
      <c r="O39" s="55" t="n"/>
      <c r="P39" s="55" t="n"/>
    </row>
    <row r="40" ht="14.25" customFormat="1" customHeight="1" s="46">
      <c r="A40" s="50" t="inlineStr">
        <is>
          <t>ICB</t>
        </is>
      </c>
      <c r="B40" s="50" t="inlineStr">
        <is>
          <t>QOC</t>
        </is>
      </c>
      <c r="C40" s="50" t="inlineStr">
        <is>
          <t>E54000011</t>
        </is>
      </c>
      <c r="D40" s="50" t="inlineStr">
        <is>
          <t>NHS SHROPSHIRE, TELFORD AND WREKIN INTEGRATED CARE BOARD</t>
        </is>
      </c>
      <c r="E40" s="51" t="n">
        <v>4817</v>
      </c>
      <c r="F40" s="241" t="n">
        <v>7863.4</v>
      </c>
      <c r="G40" s="242" t="n">
        <v>61.3</v>
      </c>
      <c r="H40" s="243" t="n">
        <v>55</v>
      </c>
      <c r="I40" s="243" t="n">
        <v>66.7</v>
      </c>
      <c r="O40" s="55" t="n"/>
      <c r="P40" s="55" t="n"/>
    </row>
    <row r="41" ht="14.25" customFormat="1" customHeight="1" s="46">
      <c r="A41" s="50" t="inlineStr">
        <is>
          <t>ICB</t>
        </is>
      </c>
      <c r="B41" s="50" t="inlineStr">
        <is>
          <t>QOP</t>
        </is>
      </c>
      <c r="C41" s="50" t="inlineStr">
        <is>
          <t>E54000057</t>
        </is>
      </c>
      <c r="D41" s="50" t="inlineStr">
        <is>
          <t>NHS GREATER MANCHESTER INTEGRATED CARE BOARD</t>
        </is>
      </c>
      <c r="E41" s="51" t="n">
        <v>22585</v>
      </c>
      <c r="F41" s="241" t="n">
        <v>30356.3</v>
      </c>
      <c r="G41" s="242" t="n">
        <v>74.40000000000001</v>
      </c>
      <c r="H41" s="243" t="n">
        <v>66.90000000000001</v>
      </c>
      <c r="I41" s="243" t="n">
        <v>80.7</v>
      </c>
      <c r="O41" s="55" t="n"/>
      <c r="P41" s="55" t="n"/>
    </row>
    <row r="42" ht="14.25" customFormat="1" customHeight="1" s="46">
      <c r="A42" s="50" t="inlineStr">
        <is>
          <t>ICB</t>
        </is>
      </c>
      <c r="B42" s="50" t="inlineStr">
        <is>
          <t>QOQ</t>
        </is>
      </c>
      <c r="C42" s="50" t="inlineStr">
        <is>
          <t>E54000051</t>
        </is>
      </c>
      <c r="D42" s="50" t="inlineStr">
        <is>
          <t>NHS HUMBER AND NORTH YORKSHIRE INTEGRATED CARE BOARD</t>
        </is>
      </c>
      <c r="E42" s="51" t="n">
        <v>15466</v>
      </c>
      <c r="F42" s="241" t="n">
        <v>25962.1</v>
      </c>
      <c r="G42" s="242" t="n">
        <v>59.6</v>
      </c>
      <c r="H42" s="243" t="n">
        <v>53.6</v>
      </c>
      <c r="I42" s="243" t="n">
        <v>64.59999999999999</v>
      </c>
      <c r="O42" s="55" t="n"/>
      <c r="P42" s="55" t="n"/>
    </row>
    <row r="43" ht="14.25" customFormat="1" customHeight="1" s="46">
      <c r="A43" s="50" t="inlineStr">
        <is>
          <t>ICB</t>
        </is>
      </c>
      <c r="B43" s="50" t="inlineStr">
        <is>
          <t>QOX</t>
        </is>
      </c>
      <c r="C43" s="50" t="inlineStr">
        <is>
          <t>E54000040</t>
        </is>
      </c>
      <c r="D43" s="50" t="inlineStr">
        <is>
          <t>NHS BATH AND NORTH EAST SOMERSET, SWINDON AND WILTSHIRE INTEGRATED CARE BOARD</t>
        </is>
      </c>
      <c r="E43" s="51" t="n">
        <v>8323</v>
      </c>
      <c r="F43" s="241" t="n">
        <v>13699.7</v>
      </c>
      <c r="G43" s="242" t="n">
        <v>60.8</v>
      </c>
      <c r="H43" s="243" t="n">
        <v>54.7</v>
      </c>
      <c r="I43" s="243" t="n">
        <v>66</v>
      </c>
      <c r="O43" s="55" t="n"/>
      <c r="P43" s="55" t="n"/>
    </row>
    <row r="44" ht="14.25" customFormat="1" customHeight="1" s="46">
      <c r="A44" s="50" t="inlineStr">
        <is>
          <t>ICB</t>
        </is>
      </c>
      <c r="B44" s="50" t="inlineStr">
        <is>
          <t>QPM</t>
        </is>
      </c>
      <c r="C44" s="50" t="inlineStr">
        <is>
          <t>E54000059</t>
        </is>
      </c>
      <c r="D44" s="50" t="inlineStr">
        <is>
          <t>NHS NORTHAMPTONSHIRE INTEGRATED CARE BOARD</t>
        </is>
      </c>
      <c r="E44" s="51" t="n">
        <v>5813</v>
      </c>
      <c r="F44" s="241" t="n">
        <v>8961.200000000001</v>
      </c>
      <c r="G44" s="242" t="n">
        <v>64.90000000000001</v>
      </c>
      <c r="H44" s="243" t="n">
        <v>58.2</v>
      </c>
      <c r="I44" s="243" t="n">
        <v>70.5</v>
      </c>
      <c r="O44" s="55" t="n"/>
      <c r="P44" s="55" t="n"/>
    </row>
    <row r="45" ht="14.25" customFormat="1" customHeight="1" s="46">
      <c r="A45" s="50" t="inlineStr">
        <is>
          <t>ICB</t>
        </is>
      </c>
      <c r="B45" s="50" t="inlineStr">
        <is>
          <t>QR1</t>
        </is>
      </c>
      <c r="C45" s="50" t="inlineStr">
        <is>
          <t>E54000043</t>
        </is>
      </c>
      <c r="D45" s="50" t="inlineStr">
        <is>
          <t>NHS GLOUCESTERSHIRE INTEGRATED CARE BOARD</t>
        </is>
      </c>
      <c r="E45" s="51" t="n">
        <v>6447</v>
      </c>
      <c r="F45" s="241" t="n">
        <v>9949.6</v>
      </c>
      <c r="G45" s="242" t="n">
        <v>64.8</v>
      </c>
      <c r="H45" s="243" t="n">
        <v>58.3</v>
      </c>
      <c r="I45" s="243" t="n">
        <v>70.40000000000001</v>
      </c>
      <c r="O45" s="55" t="n"/>
      <c r="P45" s="55" t="n"/>
    </row>
    <row r="46" ht="14.25" customFormat="1" customHeight="1" s="46">
      <c r="A46" s="50" t="inlineStr">
        <is>
          <t>ICB</t>
        </is>
      </c>
      <c r="B46" s="50" t="inlineStr">
        <is>
          <t>QRL</t>
        </is>
      </c>
      <c r="C46" s="50" t="inlineStr">
        <is>
          <t>E54000042</t>
        </is>
      </c>
      <c r="D46" s="50" t="inlineStr">
        <is>
          <t>NHS HAMPSHIRE AND ISLE OF WIGHT INTEGRATED CARE BOARD</t>
        </is>
      </c>
      <c r="E46" s="51" t="n">
        <v>16816</v>
      </c>
      <c r="F46" s="241" t="n">
        <v>27273.5</v>
      </c>
      <c r="G46" s="242" t="n">
        <v>61.7</v>
      </c>
      <c r="H46" s="243" t="n">
        <v>55.6</v>
      </c>
      <c r="I46" s="243" t="n">
        <v>66.90000000000001</v>
      </c>
      <c r="O46" s="55" t="n"/>
      <c r="P46" s="55" t="n"/>
    </row>
    <row r="47" ht="14.25" customFormat="1" customHeight="1" s="46">
      <c r="A47" s="50" t="inlineStr">
        <is>
          <t>ICB</t>
        </is>
      </c>
      <c r="B47" s="50" t="inlineStr">
        <is>
          <t>QRV</t>
        </is>
      </c>
      <c r="C47" s="50" t="inlineStr">
        <is>
          <t>E54000027</t>
        </is>
      </c>
      <c r="D47" s="50" t="inlineStr">
        <is>
          <t>NHS NORTH WEST LONDON INTEGRATED CARE BOARD</t>
        </is>
      </c>
      <c r="E47" s="51" t="n">
        <v>12747</v>
      </c>
      <c r="F47" s="241" t="n">
        <v>19543.8</v>
      </c>
      <c r="G47" s="242" t="n">
        <v>65.2</v>
      </c>
      <c r="H47" s="243" t="n">
        <v>58.5</v>
      </c>
      <c r="I47" s="243" t="n">
        <v>70.90000000000001</v>
      </c>
      <c r="O47" s="55" t="n"/>
      <c r="P47" s="55" t="n"/>
    </row>
    <row r="48" ht="14.25" customFormat="1" customHeight="1" s="46">
      <c r="A48" s="50" t="inlineStr">
        <is>
          <t>ICB</t>
        </is>
      </c>
      <c r="B48" s="50" t="inlineStr">
        <is>
          <t>QSL</t>
        </is>
      </c>
      <c r="C48" s="50" t="inlineStr">
        <is>
          <t>E54000038</t>
        </is>
      </c>
      <c r="D48" s="50" t="inlineStr">
        <is>
          <t>NHS SOMERSET INTEGRATED CARE BOARD</t>
        </is>
      </c>
      <c r="E48" s="51" t="n">
        <v>5510</v>
      </c>
      <c r="F48" s="241" t="n">
        <v>9969.4</v>
      </c>
      <c r="G48" s="242" t="n">
        <v>55.3</v>
      </c>
      <c r="H48" s="243" t="n">
        <v>49.7</v>
      </c>
      <c r="I48" s="243" t="n">
        <v>60.1</v>
      </c>
      <c r="O48" s="55" t="n"/>
      <c r="P48" s="55" t="n"/>
    </row>
    <row r="49" ht="14.25" customFormat="1" customHeight="1" s="46">
      <c r="A49" s="50" t="inlineStr">
        <is>
          <t>ICB</t>
        </is>
      </c>
      <c r="B49" s="50" t="inlineStr">
        <is>
          <t>QT1</t>
        </is>
      </c>
      <c r="C49" s="50" t="inlineStr">
        <is>
          <t>E54000060</t>
        </is>
      </c>
      <c r="D49" s="50" t="inlineStr">
        <is>
          <t>NHS NOTTINGHAM AND NOTTINGHAMSHIRE INTEGRATED CARE BOARD</t>
        </is>
      </c>
      <c r="E49" s="51" t="n">
        <v>10357</v>
      </c>
      <c r="F49" s="241" t="n">
        <v>14646.8</v>
      </c>
      <c r="G49" s="242" t="n">
        <v>70.7</v>
      </c>
      <c r="H49" s="243" t="n">
        <v>63.6</v>
      </c>
      <c r="I49" s="243" t="n">
        <v>76.8</v>
      </c>
      <c r="O49" s="55" t="n"/>
      <c r="P49" s="55" t="n"/>
    </row>
    <row r="50" ht="14.25" customFormat="1" customHeight="1" s="46">
      <c r="A50" s="50" t="inlineStr">
        <is>
          <t>ICB</t>
        </is>
      </c>
      <c r="B50" s="50" t="inlineStr">
        <is>
          <t>QT6</t>
        </is>
      </c>
      <c r="C50" s="50" t="inlineStr">
        <is>
          <t>E54000036</t>
        </is>
      </c>
      <c r="D50" s="50" t="inlineStr">
        <is>
          <t>NHS CORNWALL AND THE ISLES OF SCILLY INTEGRATED CARE BOARD</t>
        </is>
      </c>
      <c r="E50" s="51" t="n">
        <v>5937</v>
      </c>
      <c r="F50" s="241" t="n">
        <v>9838.799999999999</v>
      </c>
      <c r="G50" s="242" t="n">
        <v>60.3</v>
      </c>
      <c r="H50" s="243" t="n">
        <v>54.2</v>
      </c>
      <c r="I50" s="243" t="n">
        <v>65.7</v>
      </c>
      <c r="O50" s="55" t="n"/>
      <c r="P50" s="55" t="n"/>
    </row>
    <row r="51" ht="14.25" customFormat="1" customHeight="1" s="46">
      <c r="A51" s="50" t="inlineStr">
        <is>
          <t>ICB</t>
        </is>
      </c>
      <c r="B51" s="50" t="inlineStr">
        <is>
          <t>QU9</t>
        </is>
      </c>
      <c r="C51" s="50" t="inlineStr">
        <is>
          <t>E54000044</t>
        </is>
      </c>
      <c r="D51" s="50" t="inlineStr">
        <is>
          <t>NHS BUCKINGHAMSHIRE, OXFORDSHIRE AND BERKSHIRE WEST INTEGRATED CARE BOARD</t>
        </is>
      </c>
      <c r="E51" s="51" t="n">
        <v>14539</v>
      </c>
      <c r="F51" s="241" t="n">
        <v>23253.8</v>
      </c>
      <c r="G51" s="242" t="n">
        <v>62.5</v>
      </c>
      <c r="H51" s="243" t="n">
        <v>56.3</v>
      </c>
      <c r="I51" s="243" t="n">
        <v>67.90000000000001</v>
      </c>
      <c r="O51" s="55" t="n"/>
      <c r="P51" s="55" t="n"/>
    </row>
    <row r="52" ht="14.25" customFormat="1" customHeight="1" s="46">
      <c r="A52" s="50" t="inlineStr">
        <is>
          <t>ICB</t>
        </is>
      </c>
      <c r="B52" s="50" t="inlineStr">
        <is>
          <t>QUA</t>
        </is>
      </c>
      <c r="C52" s="50" t="inlineStr">
        <is>
          <t>E54000062</t>
        </is>
      </c>
      <c r="D52" s="50" t="inlineStr">
        <is>
          <t>NHS BLACK COUNTRY INTEGRATED CARE BOARD</t>
        </is>
      </c>
      <c r="E52" s="51" t="n">
        <v>9371</v>
      </c>
      <c r="F52" s="241" t="n">
        <v>14495.1</v>
      </c>
      <c r="G52" s="242" t="n">
        <v>64.59999999999999</v>
      </c>
      <c r="H52" s="243" t="n">
        <v>58.2</v>
      </c>
      <c r="I52" s="243" t="n">
        <v>70.09999999999999</v>
      </c>
      <c r="O52" s="55" t="n"/>
      <c r="P52" s="55" t="n"/>
    </row>
    <row r="53" ht="14.25" customFormat="1" customHeight="1" s="46">
      <c r="A53" s="50" t="inlineStr">
        <is>
          <t>ICB</t>
        </is>
      </c>
      <c r="B53" s="50" t="inlineStr">
        <is>
          <t>QUE</t>
        </is>
      </c>
      <c r="C53" s="50" t="inlineStr">
        <is>
          <t>E54000056</t>
        </is>
      </c>
      <c r="D53" s="50" t="inlineStr">
        <is>
          <t>NHS CAMBRIDGESHIRE AND PETERBOROUGH INTEGRATED CARE BOARD</t>
        </is>
      </c>
      <c r="E53" s="51" t="n">
        <v>6722</v>
      </c>
      <c r="F53" s="241" t="n">
        <v>11103.3</v>
      </c>
      <c r="G53" s="242" t="n">
        <v>60.5</v>
      </c>
      <c r="H53" s="243" t="n">
        <v>54.4</v>
      </c>
      <c r="I53" s="243" t="n">
        <v>65.8</v>
      </c>
      <c r="O53" s="55" t="n"/>
      <c r="P53" s="55" t="n"/>
    </row>
    <row r="54" ht="14.25" customFormat="1" customHeight="1" s="46">
      <c r="A54" s="50" t="inlineStr">
        <is>
          <t>ICB</t>
        </is>
      </c>
      <c r="B54" s="50" t="inlineStr">
        <is>
          <t>QUY</t>
        </is>
      </c>
      <c r="C54" s="50" t="inlineStr">
        <is>
          <t>E54000039</t>
        </is>
      </c>
      <c r="D54" s="50" t="inlineStr">
        <is>
          <t>NHS BRISTOL, NORTH SOMERSET AND SOUTH GLOUCESTERSHIRE INTEGRATED CARE BOARD</t>
        </is>
      </c>
      <c r="E54" s="51" t="n">
        <v>8291</v>
      </c>
      <c r="F54" s="241" t="n">
        <v>11914</v>
      </c>
      <c r="G54" s="242" t="n">
        <v>69.59999999999999</v>
      </c>
      <c r="H54" s="243" t="n">
        <v>62.6</v>
      </c>
      <c r="I54" s="243" t="n">
        <v>75.59999999999999</v>
      </c>
      <c r="O54" s="55" t="n"/>
      <c r="P54" s="55" t="n"/>
    </row>
    <row r="55" ht="14.25" customFormat="1" customHeight="1" s="46">
      <c r="A55" s="50" t="inlineStr">
        <is>
          <t>ICB</t>
        </is>
      </c>
      <c r="B55" s="50" t="inlineStr">
        <is>
          <t>QVV</t>
        </is>
      </c>
      <c r="C55" s="50" t="inlineStr">
        <is>
          <t>E54000041</t>
        </is>
      </c>
      <c r="D55" s="50" t="inlineStr">
        <is>
          <t>NHS DORSET INTEGRATED CARE BOARD</t>
        </is>
      </c>
      <c r="E55" s="51" t="n">
        <v>8386</v>
      </c>
      <c r="F55" s="241" t="n">
        <v>14441.8</v>
      </c>
      <c r="G55" s="242" t="n">
        <v>58.1</v>
      </c>
      <c r="H55" s="243" t="n">
        <v>52.3</v>
      </c>
      <c r="I55" s="243" t="n">
        <v>63.1</v>
      </c>
      <c r="O55" s="55" t="n"/>
      <c r="P55" s="55" t="n"/>
    </row>
    <row r="56" ht="14.25" customFormat="1" customHeight="1" s="46">
      <c r="A56" s="50" t="inlineStr">
        <is>
          <t>ICB</t>
        </is>
      </c>
      <c r="B56" s="50" t="inlineStr">
        <is>
          <t>QWE</t>
        </is>
      </c>
      <c r="C56" s="50" t="inlineStr">
        <is>
          <t>E54000031</t>
        </is>
      </c>
      <c r="D56" s="50" t="inlineStr">
        <is>
          <t>NHS SOUTH WEST LONDON INTEGRATED CARE BOARD</t>
        </is>
      </c>
      <c r="E56" s="51" t="n">
        <v>10418</v>
      </c>
      <c r="F56" s="241" t="n">
        <v>14357.2</v>
      </c>
      <c r="G56" s="242" t="n">
        <v>72.59999999999999</v>
      </c>
      <c r="H56" s="243" t="n">
        <v>65.2</v>
      </c>
      <c r="I56" s="243" t="n">
        <v>78.8</v>
      </c>
      <c r="O56" s="55" t="n"/>
      <c r="P56" s="55" t="n"/>
    </row>
    <row r="57" ht="14.25" customFormat="1" customHeight="1" s="46">
      <c r="A57" s="50" t="inlineStr">
        <is>
          <t>ICB</t>
        </is>
      </c>
      <c r="B57" s="50" t="inlineStr">
        <is>
          <t>QWO</t>
        </is>
      </c>
      <c r="C57" s="50" t="inlineStr">
        <is>
          <t>E54000054</t>
        </is>
      </c>
      <c r="D57" s="50" t="inlineStr">
        <is>
          <t>NHS WEST YORKSHIRE INTEGRATED CARE BOARD</t>
        </is>
      </c>
      <c r="E57" s="51" t="n">
        <v>19251</v>
      </c>
      <c r="F57" s="241" t="n">
        <v>27655.5</v>
      </c>
      <c r="G57" s="242" t="n">
        <v>69.59999999999999</v>
      </c>
      <c r="H57" s="243" t="n">
        <v>62.6</v>
      </c>
      <c r="I57" s="243" t="n">
        <v>75.59999999999999</v>
      </c>
      <c r="O57" s="55" t="n"/>
      <c r="P57" s="55" t="n"/>
    </row>
    <row r="58" ht="14.25" customFormat="1" customHeight="1" s="46">
      <c r="A58" s="50" t="inlineStr">
        <is>
          <t>ICB</t>
        </is>
      </c>
      <c r="B58" s="50" t="inlineStr">
        <is>
          <t>QWU</t>
        </is>
      </c>
      <c r="C58" s="50" t="inlineStr">
        <is>
          <t>E54000018</t>
        </is>
      </c>
      <c r="D58" s="50" t="inlineStr">
        <is>
          <t>NHS COVENTRY AND WARWICKSHIRE INTEGRATED CARE BOARD</t>
        </is>
      </c>
      <c r="E58" s="51" t="n">
        <v>7181</v>
      </c>
      <c r="F58" s="241" t="n">
        <v>12489.9</v>
      </c>
      <c r="G58" s="242" t="n">
        <v>57.5</v>
      </c>
      <c r="H58" s="243" t="n">
        <v>51.7</v>
      </c>
      <c r="I58" s="243" t="n">
        <v>62.5</v>
      </c>
      <c r="O58" s="55" t="n"/>
      <c r="P58" s="55" t="n"/>
    </row>
    <row r="59" ht="14.25" customFormat="1" customHeight="1" s="46">
      <c r="A59" s="50" t="inlineStr">
        <is>
          <t>ICB</t>
        </is>
      </c>
      <c r="B59" s="50" t="inlineStr">
        <is>
          <t>QXU</t>
        </is>
      </c>
      <c r="C59" s="50" t="inlineStr">
        <is>
          <t>E54000063</t>
        </is>
      </c>
      <c r="D59" s="50" t="inlineStr">
        <is>
          <t>NHS SURREY HEARTLANDS ICB</t>
        </is>
      </c>
      <c r="E59" s="51" t="n">
        <v>10064</v>
      </c>
      <c r="F59" s="241" t="n">
        <v>15025.2</v>
      </c>
      <c r="G59" s="242" t="n">
        <v>67</v>
      </c>
      <c r="H59" s="243" t="n">
        <v>60.3</v>
      </c>
      <c r="I59" s="243" t="n">
        <v>72.8</v>
      </c>
      <c r="O59" s="55" t="n"/>
      <c r="P59" s="55" t="n"/>
    </row>
    <row r="60" ht="14.25" customFormat="1" customHeight="1" s="46">
      <c r="A60" s="50" t="inlineStr">
        <is>
          <t>ICB</t>
        </is>
      </c>
      <c r="B60" s="50" t="inlineStr">
        <is>
          <t>QYG</t>
        </is>
      </c>
      <c r="C60" s="50" t="inlineStr">
        <is>
          <t>E54000008</t>
        </is>
      </c>
      <c r="D60" s="50" t="inlineStr">
        <is>
          <t>NHS CHESHIRE AND MERSEYSIDE INTEGRATED CARE BOARD</t>
        </is>
      </c>
      <c r="E60" s="51" t="n">
        <v>23365</v>
      </c>
      <c r="F60" s="241" t="n">
        <v>34535.5</v>
      </c>
      <c r="G60" s="242" t="n">
        <v>67.7</v>
      </c>
      <c r="H60" s="243" t="n">
        <v>60.9</v>
      </c>
      <c r="I60" s="243" t="n">
        <v>73.40000000000001</v>
      </c>
      <c r="O60" s="55" t="n"/>
      <c r="P60" s="55" t="n"/>
    </row>
    <row r="61" ht="14.25" customFormat="1" customHeight="1" s="46">
      <c r="A61" s="50" t="inlineStr">
        <is>
          <t>SUB_ICB_LOC</t>
        </is>
      </c>
      <c r="B61" s="50" t="inlineStr">
        <is>
          <t>00L</t>
        </is>
      </c>
      <c r="C61" s="50" t="inlineStr">
        <is>
          <t>E38000130</t>
        </is>
      </c>
      <c r="D61" s="50" t="inlineStr">
        <is>
          <t>NHS NORTH EAST AND NORTH CUMBRIA ICB - 00L</t>
        </is>
      </c>
      <c r="E61" s="51" t="n">
        <v>3517</v>
      </c>
      <c r="F61" s="241" t="n">
        <v>5518.8</v>
      </c>
      <c r="G61" s="242" t="n">
        <v>63.7</v>
      </c>
      <c r="H61" s="243" t="n">
        <v>57</v>
      </c>
      <c r="I61" s="243" t="n">
        <v>69.5</v>
      </c>
      <c r="O61" s="55" t="n"/>
      <c r="P61" s="55" t="n"/>
    </row>
    <row r="62" ht="14.25" customFormat="1" customHeight="1" s="46">
      <c r="A62" s="50" t="inlineStr">
        <is>
          <t>SUB_ICB_LOC</t>
        </is>
      </c>
      <c r="B62" s="50" t="inlineStr">
        <is>
          <t>00N</t>
        </is>
      </c>
      <c r="C62" s="50" t="inlineStr">
        <is>
          <t>E38000163</t>
        </is>
      </c>
      <c r="D62" s="50" t="inlineStr">
        <is>
          <t>NHS NORTH EAST AND NORTH CUMBRIA ICB - 00N</t>
        </is>
      </c>
      <c r="E62" s="51" t="n">
        <v>1478</v>
      </c>
      <c r="F62" s="241" t="n">
        <v>2046.2</v>
      </c>
      <c r="G62" s="242" t="n">
        <v>72.2</v>
      </c>
      <c r="H62" s="243" t="n">
        <v>64.09999999999999</v>
      </c>
      <c r="I62" s="243" t="n">
        <v>79.3</v>
      </c>
      <c r="O62" s="55" t="n"/>
      <c r="P62" s="55" t="n"/>
    </row>
    <row r="63" ht="14.25" customFormat="1" customHeight="1" s="46">
      <c r="A63" s="50" t="inlineStr">
        <is>
          <t>SUB_ICB_LOC</t>
        </is>
      </c>
      <c r="B63" s="50" t="inlineStr">
        <is>
          <t>00P</t>
        </is>
      </c>
      <c r="C63" s="50" t="inlineStr">
        <is>
          <t>E38000176</t>
        </is>
      </c>
      <c r="D63" s="50" t="inlineStr">
        <is>
          <t>NHS NORTH EAST AND NORTH CUMBRIA ICB - 00P</t>
        </is>
      </c>
      <c r="E63" s="51" t="n">
        <v>2379</v>
      </c>
      <c r="F63" s="241" t="n">
        <v>3645.1</v>
      </c>
      <c r="G63" s="242" t="n">
        <v>65.3</v>
      </c>
      <c r="H63" s="243" t="n">
        <v>58.2</v>
      </c>
      <c r="I63" s="243" t="n">
        <v>71.3</v>
      </c>
      <c r="O63" s="55" t="n"/>
      <c r="P63" s="55" t="n"/>
    </row>
    <row r="64" ht="14.25" customFormat="1" customHeight="1" s="46">
      <c r="A64" s="50" t="inlineStr">
        <is>
          <t>SUB_ICB_LOC</t>
        </is>
      </c>
      <c r="B64" s="50" t="inlineStr">
        <is>
          <t>00Q</t>
        </is>
      </c>
      <c r="C64" s="50" t="inlineStr">
        <is>
          <t>E38000014</t>
        </is>
      </c>
      <c r="D64" s="50" t="inlineStr">
        <is>
          <t>NHS LANCASHIRE AND SOUTH CUMBRIA ICB - 00Q</t>
        </is>
      </c>
      <c r="E64" s="51" t="n">
        <v>1062</v>
      </c>
      <c r="F64" s="241" t="n">
        <v>1602.1</v>
      </c>
      <c r="G64" s="242" t="n">
        <v>66.3</v>
      </c>
      <c r="H64" s="243" t="n">
        <v>58.5</v>
      </c>
      <c r="I64" s="243" t="n">
        <v>73.09999999999999</v>
      </c>
      <c r="O64" s="55" t="n"/>
      <c r="P64" s="55" t="n"/>
    </row>
    <row r="65" ht="14.25" customFormat="1" customHeight="1" s="46">
      <c r="A65" s="50" t="inlineStr">
        <is>
          <t>SUB_ICB_LOC</t>
        </is>
      </c>
      <c r="B65" s="50" t="inlineStr">
        <is>
          <t>00R</t>
        </is>
      </c>
      <c r="C65" s="50" t="inlineStr">
        <is>
          <t>E38000015</t>
        </is>
      </c>
      <c r="D65" s="50" t="inlineStr">
        <is>
          <t>NHS LANCASHIRE AND SOUTH CUMBRIA ICB - 00R</t>
        </is>
      </c>
      <c r="E65" s="51" t="n">
        <v>1517</v>
      </c>
      <c r="F65" s="241" t="n">
        <v>2193.5</v>
      </c>
      <c r="G65" s="242" t="n">
        <v>69.2</v>
      </c>
      <c r="H65" s="243" t="n">
        <v>61.4</v>
      </c>
      <c r="I65" s="243" t="n">
        <v>75.90000000000001</v>
      </c>
      <c r="O65" s="55" t="n"/>
      <c r="P65" s="55" t="n"/>
    </row>
    <row r="66" ht="14.25" customFormat="1" customHeight="1" s="46">
      <c r="A66" s="50" t="inlineStr">
        <is>
          <t>SUB_ICB_LOC</t>
        </is>
      </c>
      <c r="B66" s="50" t="inlineStr">
        <is>
          <t>00T</t>
        </is>
      </c>
      <c r="C66" s="50" t="inlineStr">
        <is>
          <t>E38000016</t>
        </is>
      </c>
      <c r="D66" s="50" t="inlineStr">
        <is>
          <t>NHS GREATER MANCHESTER ICB - 00T</t>
        </is>
      </c>
      <c r="E66" s="51" t="n">
        <v>2419</v>
      </c>
      <c r="F66" s="241" t="n">
        <v>3317.8</v>
      </c>
      <c r="G66" s="242" t="n">
        <v>72.90000000000001</v>
      </c>
      <c r="H66" s="243" t="n">
        <v>65</v>
      </c>
      <c r="I66" s="243" t="n">
        <v>79.7</v>
      </c>
      <c r="O66" s="55" t="n"/>
      <c r="P66" s="55" t="n"/>
    </row>
    <row r="67" ht="14.25" customFormat="1" customHeight="1" s="46">
      <c r="A67" s="50" t="inlineStr">
        <is>
          <t>SUB_ICB_LOC</t>
        </is>
      </c>
      <c r="B67" s="50" t="inlineStr">
        <is>
          <t>00V</t>
        </is>
      </c>
      <c r="C67" s="50" t="inlineStr">
        <is>
          <t>E38000024</t>
        </is>
      </c>
      <c r="D67" s="50" t="inlineStr">
        <is>
          <t>NHS GREATER MANCHESTER ICB - 00V</t>
        </is>
      </c>
      <c r="E67" s="51" t="n">
        <v>1840</v>
      </c>
      <c r="F67" s="241" t="n">
        <v>2415.8</v>
      </c>
      <c r="G67" s="242" t="n">
        <v>76.2</v>
      </c>
      <c r="H67" s="243" t="n">
        <v>67.90000000000001</v>
      </c>
      <c r="I67" s="243" t="n">
        <v>83.40000000000001</v>
      </c>
      <c r="O67" s="55" t="n"/>
      <c r="P67" s="55" t="n"/>
    </row>
    <row r="68" ht="14.25" customFormat="1" customHeight="1" s="46">
      <c r="A68" s="50" t="inlineStr">
        <is>
          <t>SUB_ICB_LOC</t>
        </is>
      </c>
      <c r="B68" s="50" t="inlineStr">
        <is>
          <t>00X</t>
        </is>
      </c>
      <c r="C68" s="50" t="inlineStr">
        <is>
          <t>E38000034</t>
        </is>
      </c>
      <c r="D68" s="50" t="inlineStr">
        <is>
          <t>NHS LANCASHIRE AND SOUTH CUMBRIA ICB - 00X</t>
        </is>
      </c>
      <c r="E68" s="51" t="n">
        <v>1744</v>
      </c>
      <c r="F68" s="241" t="n">
        <v>2508.4</v>
      </c>
      <c r="G68" s="242" t="n">
        <v>69.5</v>
      </c>
      <c r="H68" s="243" t="n">
        <v>61.9</v>
      </c>
      <c r="I68" s="243" t="n">
        <v>76.2</v>
      </c>
      <c r="O68" s="55" t="n"/>
      <c r="P68" s="55" t="n"/>
    </row>
    <row r="69" ht="14.25" customFormat="1" customHeight="1" s="46">
      <c r="A69" s="50" t="inlineStr">
        <is>
          <t>SUB_ICB_LOC</t>
        </is>
      </c>
      <c r="B69" s="50" t="inlineStr">
        <is>
          <t>00Y</t>
        </is>
      </c>
      <c r="C69" s="50" t="inlineStr">
        <is>
          <t>E38000135</t>
        </is>
      </c>
      <c r="D69" s="50" t="inlineStr">
        <is>
          <t>NHS GREATER MANCHESTER ICB - 00Y</t>
        </is>
      </c>
      <c r="E69" s="51" t="n">
        <v>1895</v>
      </c>
      <c r="F69" s="241" t="n">
        <v>2533.8</v>
      </c>
      <c r="G69" s="242" t="n">
        <v>74.8</v>
      </c>
      <c r="H69" s="243" t="n">
        <v>66.59999999999999</v>
      </c>
      <c r="I69" s="243" t="n">
        <v>81.90000000000001</v>
      </c>
      <c r="O69" s="55" t="n"/>
      <c r="P69" s="55" t="n"/>
    </row>
    <row r="70" ht="14.25" customFormat="1" customHeight="1" s="46">
      <c r="A70" s="50" t="inlineStr">
        <is>
          <t>SUB_ICB_LOC</t>
        </is>
      </c>
      <c r="B70" s="50" t="inlineStr">
        <is>
          <t>01A</t>
        </is>
      </c>
      <c r="C70" s="50" t="inlineStr">
        <is>
          <t>E38000050</t>
        </is>
      </c>
      <c r="D70" s="50" t="inlineStr">
        <is>
          <t>NHS LANCASHIRE AND SOUTH CUMBRIA ICB - 01A</t>
        </is>
      </c>
      <c r="E70" s="51" t="n">
        <v>3009</v>
      </c>
      <c r="F70" s="241" t="n">
        <v>4475.4</v>
      </c>
      <c r="G70" s="242" t="n">
        <v>67.2</v>
      </c>
      <c r="H70" s="243" t="n">
        <v>60</v>
      </c>
      <c r="I70" s="243" t="n">
        <v>73.40000000000001</v>
      </c>
      <c r="O70" s="55" t="n"/>
      <c r="P70" s="55" t="n"/>
    </row>
    <row r="71" ht="14.25" customFormat="1" customHeight="1" s="46">
      <c r="A71" s="50" t="inlineStr">
        <is>
          <t>SUB_ICB_LOC</t>
        </is>
      </c>
      <c r="B71" s="50" t="inlineStr">
        <is>
          <t>01D</t>
        </is>
      </c>
      <c r="C71" s="50" t="inlineStr">
        <is>
          <t>E38000080</t>
        </is>
      </c>
      <c r="D71" s="50" t="inlineStr">
        <is>
          <t>NHS GREATER MANCHESTER ICB - 01D</t>
        </is>
      </c>
      <c r="E71" s="51" t="n">
        <v>1874</v>
      </c>
      <c r="F71" s="241" t="n">
        <v>2369.5</v>
      </c>
      <c r="G71" s="242" t="n">
        <v>79.09999999999999</v>
      </c>
      <c r="H71" s="243" t="n">
        <v>70.2</v>
      </c>
      <c r="I71" s="243" t="n">
        <v>86.59999999999999</v>
      </c>
      <c r="O71" s="55" t="n"/>
      <c r="P71" s="55" t="n"/>
    </row>
    <row r="72" ht="14.25" customFormat="1" customHeight="1" s="46">
      <c r="A72" s="50" t="inlineStr">
        <is>
          <t>SUB_ICB_LOC</t>
        </is>
      </c>
      <c r="B72" s="50" t="inlineStr">
        <is>
          <t>01E</t>
        </is>
      </c>
      <c r="C72" s="50" t="inlineStr">
        <is>
          <t>E38000227</t>
        </is>
      </c>
      <c r="D72" s="50" t="inlineStr">
        <is>
          <t>NHS LANCASHIRE AND SOUTH CUMBRIA ICB - 01E</t>
        </is>
      </c>
      <c r="E72" s="51" t="n">
        <v>1748</v>
      </c>
      <c r="F72" s="241" t="n">
        <v>2343.8</v>
      </c>
      <c r="G72" s="242" t="n">
        <v>74.59999999999999</v>
      </c>
      <c r="H72" s="243" t="n">
        <v>66.3</v>
      </c>
      <c r="I72" s="243" t="n">
        <v>81.7</v>
      </c>
      <c r="O72" s="55" t="n"/>
      <c r="P72" s="55" t="n"/>
    </row>
    <row r="73" ht="14.25" customFormat="1" customHeight="1" s="46">
      <c r="A73" s="50" t="inlineStr">
        <is>
          <t>SUB_ICB_LOC</t>
        </is>
      </c>
      <c r="B73" s="50" t="inlineStr">
        <is>
          <t>01F</t>
        </is>
      </c>
      <c r="C73" s="50" t="inlineStr">
        <is>
          <t>E38000068</t>
        </is>
      </c>
      <c r="D73" s="50" t="inlineStr">
        <is>
          <t>NHS CHESHIRE AND MERSEYSIDE ICB - 01F</t>
        </is>
      </c>
      <c r="E73" s="51" t="n">
        <v>1007</v>
      </c>
      <c r="F73" s="241" t="n">
        <v>1449</v>
      </c>
      <c r="G73" s="242" t="n">
        <v>69.5</v>
      </c>
      <c r="H73" s="243" t="n">
        <v>61.1</v>
      </c>
      <c r="I73" s="243" t="n">
        <v>76.8</v>
      </c>
      <c r="O73" s="55" t="n"/>
      <c r="P73" s="55" t="n"/>
    </row>
    <row r="74" ht="14.25" customFormat="1" customHeight="1" s="46">
      <c r="A74" s="50" t="inlineStr">
        <is>
          <t>SUB_ICB_LOC</t>
        </is>
      </c>
      <c r="B74" s="50" t="inlineStr">
        <is>
          <t>01G</t>
        </is>
      </c>
      <c r="C74" s="50" t="inlineStr">
        <is>
          <t>E38000143</t>
        </is>
      </c>
      <c r="D74" s="50" t="inlineStr">
        <is>
          <t>NHS GREATER MANCHESTER ICB - 01G</t>
        </is>
      </c>
      <c r="E74" s="51" t="n">
        <v>1959</v>
      </c>
      <c r="F74" s="241" t="n">
        <v>2395.6</v>
      </c>
      <c r="G74" s="242" t="n">
        <v>81.8</v>
      </c>
      <c r="H74" s="243" t="n">
        <v>72.8</v>
      </c>
      <c r="I74" s="243" t="n">
        <v>89.40000000000001</v>
      </c>
      <c r="O74" s="55" t="n"/>
      <c r="P74" s="55" t="n"/>
    </row>
    <row r="75" ht="14.25" customFormat="1" customHeight="1" s="46">
      <c r="A75" s="50" t="inlineStr">
        <is>
          <t>SUB_ICB_LOC</t>
        </is>
      </c>
      <c r="B75" s="50" t="inlineStr">
        <is>
          <t>01H</t>
        </is>
      </c>
      <c r="C75" s="50" t="inlineStr">
        <is>
          <t>E38000215</t>
        </is>
      </c>
      <c r="D75" s="50" t="inlineStr">
        <is>
          <t>NHS NORTH EAST AND NORTH CUMBRIA ICB - 01H</t>
        </is>
      </c>
      <c r="E75" s="51" t="n">
        <v>2939</v>
      </c>
      <c r="F75" s="241" t="n">
        <v>5117.6</v>
      </c>
      <c r="G75" s="242" t="n">
        <v>57.4</v>
      </c>
      <c r="H75" s="243" t="n">
        <v>51.4</v>
      </c>
      <c r="I75" s="243" t="n">
        <v>62.7</v>
      </c>
      <c r="O75" s="55" t="n"/>
      <c r="P75" s="55" t="n"/>
    </row>
    <row r="76" ht="14.25" customFormat="1" customHeight="1" s="46">
      <c r="A76" s="50" t="inlineStr">
        <is>
          <t>SUB_ICB_LOC</t>
        </is>
      </c>
      <c r="B76" s="50" t="inlineStr">
        <is>
          <t>01J</t>
        </is>
      </c>
      <c r="C76" s="50" t="inlineStr">
        <is>
          <t>E38000091</t>
        </is>
      </c>
      <c r="D76" s="50" t="inlineStr">
        <is>
          <t>NHS CHESHIRE AND MERSEYSIDE ICB - 01J</t>
        </is>
      </c>
      <c r="E76" s="51" t="n">
        <v>1040</v>
      </c>
      <c r="F76" s="241" t="n">
        <v>1680</v>
      </c>
      <c r="G76" s="242" t="n">
        <v>61.9</v>
      </c>
      <c r="H76" s="243" t="n">
        <v>54.4</v>
      </c>
      <c r="I76" s="243" t="n">
        <v>68.40000000000001</v>
      </c>
      <c r="O76" s="55" t="n"/>
      <c r="P76" s="55" t="n"/>
    </row>
    <row r="77" ht="14.25" customFormat="1" customHeight="1" s="46">
      <c r="A77" s="50" t="inlineStr">
        <is>
          <t>SUB_ICB_LOC</t>
        </is>
      </c>
      <c r="B77" s="50" t="inlineStr">
        <is>
          <t>01K</t>
        </is>
      </c>
      <c r="C77" s="50" t="inlineStr">
        <is>
          <t>E38000228</t>
        </is>
      </c>
      <c r="D77" s="50" t="inlineStr">
        <is>
          <t>NHS LANCASHIRE AND SOUTH CUMBRIA ICB - 01K</t>
        </is>
      </c>
      <c r="E77" s="51" t="n">
        <v>3731</v>
      </c>
      <c r="F77" s="241" t="n">
        <v>5302.9</v>
      </c>
      <c r="G77" s="242" t="n">
        <v>70.40000000000001</v>
      </c>
      <c r="H77" s="243" t="n">
        <v>63.1</v>
      </c>
      <c r="I77" s="243" t="n">
        <v>76.59999999999999</v>
      </c>
      <c r="O77" s="55" t="n"/>
      <c r="P77" s="55" t="n"/>
    </row>
    <row r="78" ht="14.25" customFormat="1" customHeight="1" s="46">
      <c r="A78" s="50" t="inlineStr">
        <is>
          <t>SUB_ICB_LOC</t>
        </is>
      </c>
      <c r="B78" s="50" t="inlineStr">
        <is>
          <t>01T</t>
        </is>
      </c>
      <c r="C78" s="50" t="inlineStr">
        <is>
          <t>E38000161</t>
        </is>
      </c>
      <c r="D78" s="50" t="inlineStr">
        <is>
          <t>NHS CHESHIRE AND MERSEYSIDE ICB - 01T</t>
        </is>
      </c>
      <c r="E78" s="51" t="n">
        <v>1224</v>
      </c>
      <c r="F78" s="241" t="n">
        <v>2037.3</v>
      </c>
      <c r="G78" s="242" t="n">
        <v>60.1</v>
      </c>
      <c r="H78" s="243" t="n">
        <v>53.2</v>
      </c>
      <c r="I78" s="243" t="n">
        <v>66.09999999999999</v>
      </c>
      <c r="O78" s="55" t="n"/>
      <c r="P78" s="55" t="n"/>
    </row>
    <row r="79" ht="14.25" customFormat="1" customHeight="1" s="46">
      <c r="A79" s="50" t="inlineStr">
        <is>
          <t>SUB_ICB_LOC</t>
        </is>
      </c>
      <c r="B79" s="50" t="inlineStr">
        <is>
          <t>01V</t>
        </is>
      </c>
      <c r="C79" s="50" t="inlineStr">
        <is>
          <t>E38000170</t>
        </is>
      </c>
      <c r="D79" s="50" t="inlineStr">
        <is>
          <t>NHS CHESHIRE AND MERSEYSIDE ICB - 01V</t>
        </is>
      </c>
      <c r="E79" s="51" t="n">
        <v>1796</v>
      </c>
      <c r="F79" s="241" t="n">
        <v>2414.5</v>
      </c>
      <c r="G79" s="242" t="n">
        <v>74.40000000000001</v>
      </c>
      <c r="H79" s="243" t="n">
        <v>66.40000000000001</v>
      </c>
      <c r="I79" s="243" t="n">
        <v>81.40000000000001</v>
      </c>
      <c r="O79" s="55" t="n"/>
      <c r="P79" s="55" t="n"/>
    </row>
    <row r="80" ht="14.25" customFormat="1" customHeight="1" s="46">
      <c r="A80" s="50" t="inlineStr">
        <is>
          <t>SUB_ICB_LOC</t>
        </is>
      </c>
      <c r="B80" s="50" t="inlineStr">
        <is>
          <t>01W</t>
        </is>
      </c>
      <c r="C80" s="50" t="inlineStr">
        <is>
          <t>E38000174</t>
        </is>
      </c>
      <c r="D80" s="50" t="inlineStr">
        <is>
          <t>NHS GREATER MANCHESTER ICB - 01W</t>
        </is>
      </c>
      <c r="E80" s="51" t="n">
        <v>3201</v>
      </c>
      <c r="F80" s="241" t="n">
        <v>4239</v>
      </c>
      <c r="G80" s="242" t="n">
        <v>75.5</v>
      </c>
      <c r="H80" s="243" t="n">
        <v>67.7</v>
      </c>
      <c r="I80" s="243" t="n">
        <v>82.3</v>
      </c>
      <c r="O80" s="55" t="n"/>
      <c r="P80" s="55" t="n"/>
    </row>
    <row r="81" ht="14.25" customFormat="1" customHeight="1" s="46">
      <c r="A81" s="50" t="inlineStr">
        <is>
          <t>SUB_ICB_LOC</t>
        </is>
      </c>
      <c r="B81" s="50" t="inlineStr">
        <is>
          <t>01X</t>
        </is>
      </c>
      <c r="C81" s="50" t="inlineStr">
        <is>
          <t>E38000172</t>
        </is>
      </c>
      <c r="D81" s="50" t="inlineStr">
        <is>
          <t>NHS CHESHIRE AND MERSEYSIDE ICB - 01X</t>
        </is>
      </c>
      <c r="E81" s="51" t="n">
        <v>1814</v>
      </c>
      <c r="F81" s="241" t="n">
        <v>2616.1</v>
      </c>
      <c r="G81" s="242" t="n">
        <v>69.3</v>
      </c>
      <c r="H81" s="243" t="n">
        <v>61.7</v>
      </c>
      <c r="I81" s="243" t="n">
        <v>75.90000000000001</v>
      </c>
      <c r="O81" s="55" t="n"/>
      <c r="P81" s="55" t="n"/>
    </row>
    <row r="82" ht="14.25" customFormat="1" customHeight="1" s="46">
      <c r="A82" s="50" t="inlineStr">
        <is>
          <t>SUB_ICB_LOC</t>
        </is>
      </c>
      <c r="B82" s="50" t="inlineStr">
        <is>
          <t>01Y</t>
        </is>
      </c>
      <c r="C82" s="50" t="inlineStr">
        <is>
          <t>E38000263</t>
        </is>
      </c>
      <c r="D82" s="50" t="inlineStr">
        <is>
          <t>NHS GREATER MANCHESTER ICB - 01Y</t>
        </is>
      </c>
      <c r="E82" s="51" t="n">
        <v>1699</v>
      </c>
      <c r="F82" s="241" t="n">
        <v>2352.9</v>
      </c>
      <c r="G82" s="242" t="n">
        <v>72.2</v>
      </c>
      <c r="H82" s="243" t="n">
        <v>64.09999999999999</v>
      </c>
      <c r="I82" s="243" t="n">
        <v>79.2</v>
      </c>
      <c r="O82" s="55" t="n"/>
      <c r="P82" s="55" t="n"/>
    </row>
    <row r="83" ht="14.25" customFormat="1" customHeight="1" s="46">
      <c r="A83" s="50" t="inlineStr">
        <is>
          <t>SUB_ICB_LOC</t>
        </is>
      </c>
      <c r="B83" s="50" t="inlineStr">
        <is>
          <t>02A</t>
        </is>
      </c>
      <c r="C83" s="50" t="inlineStr">
        <is>
          <t>E38000187</t>
        </is>
      </c>
      <c r="D83" s="50" t="inlineStr">
        <is>
          <t>NHS GREATER MANCHESTER ICB - 02A</t>
        </is>
      </c>
      <c r="E83" s="51" t="n">
        <v>1886</v>
      </c>
      <c r="F83" s="241" t="n">
        <v>2896</v>
      </c>
      <c r="G83" s="242" t="n">
        <v>65.09999999999999</v>
      </c>
      <c r="H83" s="243" t="n">
        <v>58.1</v>
      </c>
      <c r="I83" s="243" t="n">
        <v>71.3</v>
      </c>
      <c r="O83" s="55" t="n"/>
      <c r="P83" s="55" t="n"/>
    </row>
    <row r="84" ht="14.25" customFormat="1" customHeight="1" s="46">
      <c r="A84" s="50" t="inlineStr">
        <is>
          <t>SUB_ICB_LOC</t>
        </is>
      </c>
      <c r="B84" s="50" t="inlineStr">
        <is>
          <t>02E</t>
        </is>
      </c>
      <c r="C84" s="50" t="inlineStr">
        <is>
          <t>E38000194</t>
        </is>
      </c>
      <c r="D84" s="50" t="inlineStr">
        <is>
          <t>NHS CHESHIRE AND MERSEYSIDE ICB - 02E</t>
        </is>
      </c>
      <c r="E84" s="51" t="n">
        <v>2009</v>
      </c>
      <c r="F84" s="241" t="n">
        <v>2758</v>
      </c>
      <c r="G84" s="242" t="n">
        <v>72.8</v>
      </c>
      <c r="H84" s="243" t="n">
        <v>65</v>
      </c>
      <c r="I84" s="243" t="n">
        <v>79.59999999999999</v>
      </c>
      <c r="O84" s="55" t="n"/>
      <c r="P84" s="55" t="n"/>
    </row>
    <row r="85" ht="14.25" customFormat="1" customHeight="1" s="46">
      <c r="A85" s="50" t="inlineStr">
        <is>
          <t>SUB_ICB_LOC</t>
        </is>
      </c>
      <c r="B85" s="50" t="inlineStr">
        <is>
          <t>02G</t>
        </is>
      </c>
      <c r="C85" s="50" t="inlineStr">
        <is>
          <t>E38000200</t>
        </is>
      </c>
      <c r="D85" s="50" t="inlineStr">
        <is>
          <t>NHS LANCASHIRE AND SOUTH CUMBRIA ICB - 02G</t>
        </is>
      </c>
      <c r="E85" s="51" t="n">
        <v>1182</v>
      </c>
      <c r="F85" s="241" t="n">
        <v>1697.2</v>
      </c>
      <c r="G85" s="242" t="n">
        <v>69.59999999999999</v>
      </c>
      <c r="H85" s="243" t="n">
        <v>61.7</v>
      </c>
      <c r="I85" s="243" t="n">
        <v>76.7</v>
      </c>
      <c r="O85" s="55" t="n"/>
      <c r="P85" s="55" t="n"/>
    </row>
    <row r="86" ht="14.25" customFormat="1" customHeight="1" s="46">
      <c r="A86" s="50" t="inlineStr">
        <is>
          <t>SUB_ICB_LOC</t>
        </is>
      </c>
      <c r="B86" s="50" t="inlineStr">
        <is>
          <t>02H</t>
        </is>
      </c>
      <c r="C86" s="50" t="inlineStr">
        <is>
          <t>E38000205</t>
        </is>
      </c>
      <c r="D86" s="50" t="inlineStr">
        <is>
          <t>NHS GREATER MANCHESTER ICB - 02H</t>
        </is>
      </c>
      <c r="E86" s="51" t="n">
        <v>3018</v>
      </c>
      <c r="F86" s="241" t="n">
        <v>4044.7</v>
      </c>
      <c r="G86" s="242" t="n">
        <v>74.59999999999999</v>
      </c>
      <c r="H86" s="243" t="n">
        <v>66.59999999999999</v>
      </c>
      <c r="I86" s="243" t="n">
        <v>81.5</v>
      </c>
      <c r="O86" s="55" t="n"/>
      <c r="P86" s="55" t="n"/>
    </row>
    <row r="87" ht="14.25" customFormat="1" customHeight="1" s="46">
      <c r="A87" s="50" t="inlineStr">
        <is>
          <t>SUB_ICB_LOC</t>
        </is>
      </c>
      <c r="B87" s="50" t="inlineStr">
        <is>
          <t>02M</t>
        </is>
      </c>
      <c r="C87" s="50" t="inlineStr">
        <is>
          <t>E38000226</t>
        </is>
      </c>
      <c r="D87" s="50" t="inlineStr">
        <is>
          <t>NHS LANCASHIRE AND SOUTH CUMBRIA ICB - 02M</t>
        </is>
      </c>
      <c r="E87" s="51" t="n">
        <v>2304</v>
      </c>
      <c r="F87" s="241" t="n">
        <v>3534.6</v>
      </c>
      <c r="G87" s="242" t="n">
        <v>65.2</v>
      </c>
      <c r="H87" s="243" t="n">
        <v>58.3</v>
      </c>
      <c r="I87" s="243" t="n">
        <v>71.2</v>
      </c>
      <c r="O87" s="55" t="n"/>
      <c r="P87" s="55" t="n"/>
    </row>
    <row r="88" ht="14.25" customFormat="1" customHeight="1" s="46">
      <c r="A88" s="50" t="inlineStr">
        <is>
          <t>SUB_ICB_LOC</t>
        </is>
      </c>
      <c r="B88" s="50" t="inlineStr">
        <is>
          <t>02P</t>
        </is>
      </c>
      <c r="C88" s="50" t="inlineStr">
        <is>
          <t>E38000006</t>
        </is>
      </c>
      <c r="D88" s="50" t="inlineStr">
        <is>
          <t>NHS SOUTH YORKSHIRE ICB - 02P</t>
        </is>
      </c>
      <c r="E88" s="51" t="n">
        <v>2306</v>
      </c>
      <c r="F88" s="241" t="n">
        <v>3116</v>
      </c>
      <c r="G88" s="242" t="n">
        <v>74</v>
      </c>
      <c r="H88" s="243" t="n">
        <v>65.90000000000001</v>
      </c>
      <c r="I88" s="243" t="n">
        <v>80.90000000000001</v>
      </c>
      <c r="O88" s="55" t="n"/>
      <c r="P88" s="55" t="n"/>
    </row>
    <row r="89" ht="14.25" customFormat="1" customHeight="1" s="46">
      <c r="A89" s="50" t="inlineStr">
        <is>
          <t>SUB_ICB_LOC</t>
        </is>
      </c>
      <c r="B89" s="50" t="inlineStr">
        <is>
          <t>02Q</t>
        </is>
      </c>
      <c r="C89" s="50" t="inlineStr">
        <is>
          <t>E38000008</t>
        </is>
      </c>
      <c r="D89" s="50" t="inlineStr">
        <is>
          <t>NHS NOTTINGHAM AND NOTTINGHAMSHIRE ICB - 02Q</t>
        </is>
      </c>
      <c r="E89" s="51" t="n">
        <v>1349</v>
      </c>
      <c r="F89" s="241" t="n">
        <v>1759.9</v>
      </c>
      <c r="G89" s="242" t="n">
        <v>76.7</v>
      </c>
      <c r="H89" s="243" t="n">
        <v>68.09999999999999</v>
      </c>
      <c r="I89" s="243" t="n">
        <v>84.2</v>
      </c>
      <c r="O89" s="55" t="n"/>
      <c r="P89" s="55" t="n"/>
    </row>
    <row r="90" ht="14.25" customFormat="1" customHeight="1" s="46">
      <c r="A90" s="50" t="inlineStr">
        <is>
          <t>SUB_ICB_LOC</t>
        </is>
      </c>
      <c r="B90" s="50" t="inlineStr">
        <is>
          <t>02T</t>
        </is>
      </c>
      <c r="C90" s="50" t="inlineStr">
        <is>
          <t>E38000025</t>
        </is>
      </c>
      <c r="D90" s="50" t="inlineStr">
        <is>
          <t>NHS WEST YORKSHIRE ICB - 02T</t>
        </is>
      </c>
      <c r="E90" s="51" t="n">
        <v>1778</v>
      </c>
      <c r="F90" s="241" t="n">
        <v>2630</v>
      </c>
      <c r="G90" s="242" t="n">
        <v>67.59999999999999</v>
      </c>
      <c r="H90" s="243" t="n">
        <v>60.1</v>
      </c>
      <c r="I90" s="243" t="n">
        <v>74.09999999999999</v>
      </c>
      <c r="O90" s="55" t="n"/>
      <c r="P90" s="55" t="n"/>
    </row>
    <row r="91" ht="14.25" customFormat="1" customHeight="1" s="46">
      <c r="A91" s="50" t="inlineStr">
        <is>
          <t>SUB_ICB_LOC</t>
        </is>
      </c>
      <c r="B91" s="50" t="inlineStr">
        <is>
          <t>02X</t>
        </is>
      </c>
      <c r="C91" s="50" t="inlineStr">
        <is>
          <t>E38000044</t>
        </is>
      </c>
      <c r="D91" s="50" t="inlineStr">
        <is>
          <t>NHS SOUTH YORKSHIRE ICB - 02X</t>
        </is>
      </c>
      <c r="E91" s="51" t="n">
        <v>2758</v>
      </c>
      <c r="F91" s="241" t="n">
        <v>3778.3</v>
      </c>
      <c r="G91" s="242" t="n">
        <v>73</v>
      </c>
      <c r="H91" s="243" t="n">
        <v>65.2</v>
      </c>
      <c r="I91" s="243" t="n">
        <v>79.7</v>
      </c>
      <c r="O91" s="55" t="n"/>
      <c r="P91" s="55" t="n"/>
    </row>
    <row r="92" ht="14.25" customFormat="1" customHeight="1" s="46">
      <c r="A92" s="50" t="inlineStr">
        <is>
          <t>SUB_ICB_LOC</t>
        </is>
      </c>
      <c r="B92" s="50" t="inlineStr">
        <is>
          <t>02Y</t>
        </is>
      </c>
      <c r="C92" s="50" t="inlineStr">
        <is>
          <t>E38000052</t>
        </is>
      </c>
      <c r="D92" s="50" t="inlineStr">
        <is>
          <t>NHS HUMBER AND NORTH YORKSHIRE ICB - 02Y</t>
        </is>
      </c>
      <c r="E92" s="51" t="n">
        <v>3293</v>
      </c>
      <c r="F92" s="241" t="n">
        <v>5546</v>
      </c>
      <c r="G92" s="242" t="n">
        <v>59.4</v>
      </c>
      <c r="H92" s="243" t="n">
        <v>53.2</v>
      </c>
      <c r="I92" s="243" t="n">
        <v>64.7</v>
      </c>
      <c r="O92" s="55" t="n"/>
      <c r="P92" s="55" t="n"/>
    </row>
    <row r="93" ht="14.25" customFormat="1" customHeight="1" s="46">
      <c r="A93" s="50" t="inlineStr">
        <is>
          <t>SUB_ICB_LOC</t>
        </is>
      </c>
      <c r="B93" s="50" t="inlineStr">
        <is>
          <t>03F</t>
        </is>
      </c>
      <c r="C93" s="50" t="inlineStr">
        <is>
          <t>E38000085</t>
        </is>
      </c>
      <c r="D93" s="50" t="inlineStr">
        <is>
          <t>NHS HUMBER AND NORTH YORKSHIRE ICB - 03F</t>
        </is>
      </c>
      <c r="E93" s="51" t="n">
        <v>1923</v>
      </c>
      <c r="F93" s="241" t="n">
        <v>2889.1</v>
      </c>
      <c r="G93" s="242" t="n">
        <v>66.59999999999999</v>
      </c>
      <c r="H93" s="243" t="n">
        <v>59.1</v>
      </c>
      <c r="I93" s="243" t="n">
        <v>72.90000000000001</v>
      </c>
      <c r="O93" s="55" t="n"/>
      <c r="P93" s="55" t="n"/>
    </row>
    <row r="94" ht="14.25" customFormat="1" customHeight="1" s="46">
      <c r="A94" s="50" t="inlineStr">
        <is>
          <t>SUB_ICB_LOC</t>
        </is>
      </c>
      <c r="B94" s="50" t="inlineStr">
        <is>
          <t>03H</t>
        </is>
      </c>
      <c r="C94" s="50" t="inlineStr">
        <is>
          <t>E38000119</t>
        </is>
      </c>
      <c r="D94" s="50" t="inlineStr">
        <is>
          <t>NHS HUMBER AND NORTH YORKSHIRE ICB - 03H</t>
        </is>
      </c>
      <c r="E94" s="51" t="n">
        <v>1536</v>
      </c>
      <c r="F94" s="241" t="n">
        <v>2315.2</v>
      </c>
      <c r="G94" s="242" t="n">
        <v>66.3</v>
      </c>
      <c r="H94" s="243" t="n">
        <v>59</v>
      </c>
      <c r="I94" s="243" t="n">
        <v>72.7</v>
      </c>
      <c r="O94" s="55" t="n"/>
      <c r="P94" s="55" t="n"/>
    </row>
    <row r="95" ht="14.25" customFormat="1" customHeight="1" s="46">
      <c r="A95" s="50" t="inlineStr">
        <is>
          <t>SUB_ICB_LOC</t>
        </is>
      </c>
      <c r="B95" s="50" t="inlineStr">
        <is>
          <t>03K</t>
        </is>
      </c>
      <c r="C95" s="50" t="inlineStr">
        <is>
          <t>E38000122</t>
        </is>
      </c>
      <c r="D95" s="50" t="inlineStr">
        <is>
          <t>NHS HUMBER AND NORTH YORKSHIRE ICB - 03K</t>
        </is>
      </c>
      <c r="E95" s="51" t="n">
        <v>1469</v>
      </c>
      <c r="F95" s="241" t="n">
        <v>2553.6</v>
      </c>
      <c r="G95" s="242" t="n">
        <v>57.5</v>
      </c>
      <c r="H95" s="243" t="n">
        <v>51.1</v>
      </c>
      <c r="I95" s="243" t="n">
        <v>63.1</v>
      </c>
      <c r="O95" s="55" t="n"/>
      <c r="P95" s="55" t="n"/>
    </row>
    <row r="96" ht="14.25" customFormat="1" customHeight="1" s="46">
      <c r="A96" s="50" t="inlineStr">
        <is>
          <t>SUB_ICB_LOC</t>
        </is>
      </c>
      <c r="B96" s="50" t="inlineStr">
        <is>
          <t>03L</t>
        </is>
      </c>
      <c r="C96" s="50" t="inlineStr">
        <is>
          <t>E38000141</t>
        </is>
      </c>
      <c r="D96" s="50" t="inlineStr">
        <is>
          <t>NHS SOUTH YORKSHIRE ICB - 03L</t>
        </is>
      </c>
      <c r="E96" s="51" t="n">
        <v>2917</v>
      </c>
      <c r="F96" s="241" t="n">
        <v>3255.6</v>
      </c>
      <c r="G96" s="242" t="n">
        <v>89.59999999999999</v>
      </c>
      <c r="H96" s="243" t="n">
        <v>80.09999999999999</v>
      </c>
      <c r="I96" s="243" t="n">
        <v>97.8</v>
      </c>
      <c r="O96" s="55" t="n"/>
      <c r="P96" s="55" t="n"/>
    </row>
    <row r="97" ht="14.25" customFormat="1" customHeight="1" s="46">
      <c r="A97" s="50" t="inlineStr">
        <is>
          <t>SUB_ICB_LOC</t>
        </is>
      </c>
      <c r="B97" s="50" t="inlineStr">
        <is>
          <t>03N</t>
        </is>
      </c>
      <c r="C97" s="50" t="inlineStr">
        <is>
          <t>E38000146</t>
        </is>
      </c>
      <c r="D97" s="50" t="inlineStr">
        <is>
          <t>NHS SOUTH YORKSHIRE ICB - 03N</t>
        </is>
      </c>
      <c r="E97" s="51" t="n">
        <v>4487</v>
      </c>
      <c r="F97" s="241" t="n">
        <v>6346.8</v>
      </c>
      <c r="G97" s="242" t="n">
        <v>70.7</v>
      </c>
      <c r="H97" s="243" t="n">
        <v>63.5</v>
      </c>
      <c r="I97" s="243" t="n">
        <v>76.90000000000001</v>
      </c>
      <c r="O97" s="55" t="n"/>
      <c r="P97" s="55" t="n"/>
    </row>
    <row r="98" ht="14.25" customFormat="1" customHeight="1" s="46">
      <c r="A98" s="50" t="inlineStr">
        <is>
          <t>SUB_ICB_LOC</t>
        </is>
      </c>
      <c r="B98" s="50" t="inlineStr">
        <is>
          <t>03Q</t>
        </is>
      </c>
      <c r="C98" s="50" t="inlineStr">
        <is>
          <t>E38000188</t>
        </is>
      </c>
      <c r="D98" s="50" t="inlineStr">
        <is>
          <t>NHS HUMBER AND NORTH YORKSHIRE ICB - 03Q</t>
        </is>
      </c>
      <c r="E98" s="51" t="n">
        <v>1723</v>
      </c>
      <c r="F98" s="241" t="n">
        <v>3265.6</v>
      </c>
      <c r="G98" s="242" t="n">
        <v>52.8</v>
      </c>
      <c r="H98" s="243" t="n">
        <v>47</v>
      </c>
      <c r="I98" s="243" t="n">
        <v>57.8</v>
      </c>
      <c r="O98" s="55" t="n"/>
      <c r="P98" s="55" t="n"/>
    </row>
    <row r="99" ht="14.25" customFormat="1" customHeight="1" s="46">
      <c r="A99" s="50" t="inlineStr">
        <is>
          <t>SUB_ICB_LOC</t>
        </is>
      </c>
      <c r="B99" s="50" t="inlineStr">
        <is>
          <t>03R</t>
        </is>
      </c>
      <c r="C99" s="50" t="inlineStr">
        <is>
          <t>E38000190</t>
        </is>
      </c>
      <c r="D99" s="50" t="inlineStr">
        <is>
          <t>NHS WEST YORKSHIRE ICB - 03R</t>
        </is>
      </c>
      <c r="E99" s="51" t="n">
        <v>2909</v>
      </c>
      <c r="F99" s="241" t="n">
        <v>4474</v>
      </c>
      <c r="G99" s="242" t="n">
        <v>65</v>
      </c>
      <c r="H99" s="243" t="n">
        <v>58.1</v>
      </c>
      <c r="I99" s="243" t="n">
        <v>71</v>
      </c>
      <c r="O99" s="55" t="n"/>
      <c r="P99" s="55" t="n"/>
    </row>
    <row r="100" ht="14.25" customFormat="1" customHeight="1" s="46">
      <c r="A100" s="50" t="inlineStr">
        <is>
          <t>SUB_ICB_LOC</t>
        </is>
      </c>
      <c r="B100" s="50" t="inlineStr">
        <is>
          <t>03W</t>
        </is>
      </c>
      <c r="C100" s="50" t="inlineStr">
        <is>
          <t>E38000051</t>
        </is>
      </c>
      <c r="D100" s="50" t="inlineStr">
        <is>
          <t>NHS LEICESTER, LEICESTERSHIRE AND RUTLAND ICB - 03W</t>
        </is>
      </c>
      <c r="E100" s="51" t="n">
        <v>3362</v>
      </c>
      <c r="F100" s="241" t="n">
        <v>5452.3</v>
      </c>
      <c r="G100" s="242" t="n">
        <v>61.7</v>
      </c>
      <c r="H100" s="243" t="n">
        <v>55.3</v>
      </c>
      <c r="I100" s="243" t="n">
        <v>67.09999999999999</v>
      </c>
      <c r="O100" s="55" t="n"/>
      <c r="P100" s="55" t="n"/>
    </row>
    <row r="101" ht="14.25" customFormat="1" customHeight="1" s="46">
      <c r="A101" s="50" t="inlineStr">
        <is>
          <t>SUB_ICB_LOC</t>
        </is>
      </c>
      <c r="B101" s="50" t="inlineStr">
        <is>
          <t>04C</t>
        </is>
      </c>
      <c r="C101" s="50" t="inlineStr">
        <is>
          <t>E38000097</t>
        </is>
      </c>
      <c r="D101" s="50" t="inlineStr">
        <is>
          <t>NHS LEICESTER, LEICESTERSHIRE AND RUTLAND ICB - 04C</t>
        </is>
      </c>
      <c r="E101" s="51" t="n">
        <v>2306</v>
      </c>
      <c r="F101" s="241" t="n">
        <v>3019.4</v>
      </c>
      <c r="G101" s="242" t="n">
        <v>76.40000000000001</v>
      </c>
      <c r="H101" s="243" t="n">
        <v>67.90000000000001</v>
      </c>
      <c r="I101" s="243" t="n">
        <v>83.5</v>
      </c>
      <c r="O101" s="55" t="n"/>
      <c r="P101" s="55" t="n"/>
    </row>
    <row r="102" ht="14.25" customFormat="1" customHeight="1" s="46">
      <c r="A102" s="50" t="inlineStr">
        <is>
          <t>SUB_ICB_LOC</t>
        </is>
      </c>
      <c r="B102" s="50" t="inlineStr">
        <is>
          <t>04V</t>
        </is>
      </c>
      <c r="C102" s="50" t="inlineStr">
        <is>
          <t>E38000201</t>
        </is>
      </c>
      <c r="D102" s="50" t="inlineStr">
        <is>
          <t>NHS LEICESTER, LEICESTERSHIRE AND RUTLAND ICB - 04V</t>
        </is>
      </c>
      <c r="E102" s="51" t="n">
        <v>3269</v>
      </c>
      <c r="F102" s="241" t="n">
        <v>5271</v>
      </c>
      <c r="G102" s="242" t="n">
        <v>62</v>
      </c>
      <c r="H102" s="243" t="n">
        <v>55.5</v>
      </c>
      <c r="I102" s="243" t="n">
        <v>67.7</v>
      </c>
      <c r="O102" s="55" t="n"/>
      <c r="P102" s="55" t="n"/>
    </row>
    <row r="103" ht="14.25" customFormat="1" customHeight="1" s="46">
      <c r="A103" s="50" t="inlineStr">
        <is>
          <t>SUB_ICB_LOC</t>
        </is>
      </c>
      <c r="B103" s="50" t="inlineStr">
        <is>
          <t>04Y</t>
        </is>
      </c>
      <c r="C103" s="50" t="inlineStr">
        <is>
          <t>E38000028</t>
        </is>
      </c>
      <c r="D103" s="50" t="inlineStr">
        <is>
          <t>NHS STAFFORDSHIRE AND STOKE-ON-TRENT ICB - 04Y</t>
        </is>
      </c>
      <c r="E103" s="51" t="n">
        <v>1409</v>
      </c>
      <c r="F103" s="241" t="n">
        <v>1844.2</v>
      </c>
      <c r="G103" s="242" t="n">
        <v>76.40000000000001</v>
      </c>
      <c r="H103" s="243" t="n">
        <v>67.8</v>
      </c>
      <c r="I103" s="243" t="n">
        <v>83.90000000000001</v>
      </c>
      <c r="O103" s="55" t="n"/>
      <c r="P103" s="55" t="n"/>
    </row>
    <row r="104" ht="14.25" customFormat="1" customHeight="1" s="46">
      <c r="A104" s="50" t="inlineStr">
        <is>
          <t>SUB_ICB_LOC</t>
        </is>
      </c>
      <c r="B104" s="50" t="inlineStr">
        <is>
          <t>05D</t>
        </is>
      </c>
      <c r="C104" s="50" t="inlineStr">
        <is>
          <t>E38000053</t>
        </is>
      </c>
      <c r="D104" s="50" t="inlineStr">
        <is>
          <t>NHS STAFFORDSHIRE AND STOKE-ON-TRENT ICB - 05D</t>
        </is>
      </c>
      <c r="E104" s="51" t="n">
        <v>1207</v>
      </c>
      <c r="F104" s="241" t="n">
        <v>1938.7</v>
      </c>
      <c r="G104" s="242" t="n">
        <v>62.3</v>
      </c>
      <c r="H104" s="243" t="n">
        <v>55.2</v>
      </c>
      <c r="I104" s="243" t="n">
        <v>68.5</v>
      </c>
      <c r="O104" s="55" t="n"/>
      <c r="P104" s="55" t="n"/>
    </row>
    <row r="105" ht="14.25" customFormat="1" customHeight="1" s="46">
      <c r="A105" s="50" t="inlineStr">
        <is>
          <t>SUB_ICB_LOC</t>
        </is>
      </c>
      <c r="B105" s="50" t="inlineStr">
        <is>
          <t>05G</t>
        </is>
      </c>
      <c r="C105" s="50" t="inlineStr">
        <is>
          <t>E38000126</t>
        </is>
      </c>
      <c r="D105" s="50" t="inlineStr">
        <is>
          <t>NHS STAFFORDSHIRE AND STOKE-ON-TRENT ICB - 05G</t>
        </is>
      </c>
      <c r="E105" s="51" t="n">
        <v>2603</v>
      </c>
      <c r="F105" s="241" t="n">
        <v>3509.3</v>
      </c>
      <c r="G105" s="242" t="n">
        <v>74.2</v>
      </c>
      <c r="H105" s="243" t="n">
        <v>66.3</v>
      </c>
      <c r="I105" s="243" t="n">
        <v>81</v>
      </c>
      <c r="O105" s="55" t="n"/>
      <c r="P105" s="55" t="n"/>
    </row>
    <row r="106" ht="14.25" customFormat="1" customHeight="1" s="46">
      <c r="A106" s="50" t="inlineStr">
        <is>
          <t>SUB_ICB_LOC</t>
        </is>
      </c>
      <c r="B106" s="50" t="inlineStr">
        <is>
          <t>05Q</t>
        </is>
      </c>
      <c r="C106" s="50" t="inlineStr">
        <is>
          <t>E38000153</t>
        </is>
      </c>
      <c r="D106" s="50" t="inlineStr">
        <is>
          <t>NHS STAFFORDSHIRE AND STOKE-ON-TRENT ICB - 05Q</t>
        </is>
      </c>
      <c r="E106" s="51" t="n">
        <v>2124</v>
      </c>
      <c r="F106" s="241" t="n">
        <v>3197.9</v>
      </c>
      <c r="G106" s="242" t="n">
        <v>66.40000000000001</v>
      </c>
      <c r="H106" s="243" t="n">
        <v>59.3</v>
      </c>
      <c r="I106" s="243" t="n">
        <v>72.59999999999999</v>
      </c>
      <c r="O106" s="55" t="n"/>
      <c r="P106" s="55" t="n"/>
    </row>
    <row r="107" ht="14.25" customFormat="1" customHeight="1" s="46">
      <c r="A107" s="50" t="inlineStr">
        <is>
          <t>SUB_ICB_LOC</t>
        </is>
      </c>
      <c r="B107" s="50" t="inlineStr">
        <is>
          <t>05V</t>
        </is>
      </c>
      <c r="C107" s="50" t="inlineStr">
        <is>
          <t>E38000173</t>
        </is>
      </c>
      <c r="D107" s="50" t="inlineStr">
        <is>
          <t>NHS STAFFORDSHIRE AND STOKE-ON-TRENT ICB - 05V</t>
        </is>
      </c>
      <c r="E107" s="51" t="n">
        <v>1461</v>
      </c>
      <c r="F107" s="241" t="n">
        <v>2375.6</v>
      </c>
      <c r="G107" s="242" t="n">
        <v>61.5</v>
      </c>
      <c r="H107" s="243" t="n">
        <v>54.7</v>
      </c>
      <c r="I107" s="243" t="n">
        <v>67.5</v>
      </c>
      <c r="O107" s="55" t="n"/>
      <c r="P107" s="55" t="n"/>
    </row>
    <row r="108" ht="14.25" customFormat="1" customHeight="1" s="46">
      <c r="A108" s="50" t="inlineStr">
        <is>
          <t>SUB_ICB_LOC</t>
        </is>
      </c>
      <c r="B108" s="50" t="inlineStr">
        <is>
          <t>05W</t>
        </is>
      </c>
      <c r="C108" s="50" t="inlineStr">
        <is>
          <t>E38000175</t>
        </is>
      </c>
      <c r="D108" s="50" t="inlineStr">
        <is>
          <t>NHS STAFFORDSHIRE AND STOKE-ON-TRENT ICB - 05W</t>
        </is>
      </c>
      <c r="E108" s="51" t="n">
        <v>3047</v>
      </c>
      <c r="F108" s="241" t="n">
        <v>3247.8</v>
      </c>
      <c r="G108" s="242" t="n">
        <v>93.8</v>
      </c>
      <c r="H108" s="243" t="n">
        <v>83.90000000000001</v>
      </c>
      <c r="I108" s="243" t="n">
        <v>102.3</v>
      </c>
      <c r="O108" s="55" t="n"/>
      <c r="P108" s="55" t="n"/>
    </row>
    <row r="109" ht="14.25" customFormat="1" customHeight="1" s="46">
      <c r="A109" s="50" t="inlineStr">
        <is>
          <t>SUB_ICB_LOC</t>
        </is>
      </c>
      <c r="B109" s="50" t="inlineStr">
        <is>
          <t>06H</t>
        </is>
      </c>
      <c r="C109" s="50" t="inlineStr">
        <is>
          <t>E38000260</t>
        </is>
      </c>
      <c r="D109" s="50" t="inlineStr">
        <is>
          <t>NHS CAMBRIDGESHIRE AND PETERBOROUGH ICB - 06H</t>
        </is>
      </c>
      <c r="E109" s="51" t="n">
        <v>6722</v>
      </c>
      <c r="F109" s="241" t="n">
        <v>11103.3</v>
      </c>
      <c r="G109" s="242" t="n">
        <v>60.5</v>
      </c>
      <c r="H109" s="243" t="n">
        <v>54.4</v>
      </c>
      <c r="I109" s="243" t="n">
        <v>65.8</v>
      </c>
      <c r="O109" s="55" t="n"/>
      <c r="P109" s="55" t="n"/>
    </row>
    <row r="110" ht="14.25" customFormat="1" customHeight="1" s="46">
      <c r="A110" s="50" t="inlineStr">
        <is>
          <t>SUB_ICB_LOC</t>
        </is>
      </c>
      <c r="B110" s="50" t="inlineStr">
        <is>
          <t>06K</t>
        </is>
      </c>
      <c r="C110" s="50" t="inlineStr">
        <is>
          <t>E38000049</t>
        </is>
      </c>
      <c r="D110" s="50" t="inlineStr">
        <is>
          <t>NHS HERTFORDSHIRE AND WEST ESSEX ICB - 06K</t>
        </is>
      </c>
      <c r="E110" s="51" t="n">
        <v>4680</v>
      </c>
      <c r="F110" s="241" t="n">
        <v>7439.7</v>
      </c>
      <c r="G110" s="242" t="n">
        <v>62.9</v>
      </c>
      <c r="H110" s="243" t="n">
        <v>56.5</v>
      </c>
      <c r="I110" s="243" t="n">
        <v>68.5</v>
      </c>
      <c r="O110" s="55" t="n"/>
      <c r="P110" s="55" t="n"/>
    </row>
    <row r="111" ht="14.25" customFormat="1" customHeight="1" s="46">
      <c r="A111" s="50" t="inlineStr">
        <is>
          <t>SUB_ICB_LOC</t>
        </is>
      </c>
      <c r="B111" s="50" t="inlineStr">
        <is>
          <t>06L</t>
        </is>
      </c>
      <c r="C111" s="50" t="inlineStr">
        <is>
          <t>E38000086</t>
        </is>
      </c>
      <c r="D111" s="50" t="inlineStr">
        <is>
          <t>NHS SUFFOLK AND NORTH EAST ESSEX ICB - 06L</t>
        </is>
      </c>
      <c r="E111" s="51" t="n">
        <v>3715</v>
      </c>
      <c r="F111" s="241" t="n">
        <v>6395.7</v>
      </c>
      <c r="G111" s="242" t="n">
        <v>58.1</v>
      </c>
      <c r="H111" s="243" t="n">
        <v>52.1</v>
      </c>
      <c r="I111" s="243" t="n">
        <v>63.3</v>
      </c>
      <c r="O111" s="55" t="n"/>
      <c r="P111" s="55" t="n"/>
    </row>
    <row r="112" ht="14.25" customFormat="1" customHeight="1" s="46">
      <c r="A112" s="50" t="inlineStr">
        <is>
          <t>SUB_ICB_LOC</t>
        </is>
      </c>
      <c r="B112" s="50" t="inlineStr">
        <is>
          <t>06N</t>
        </is>
      </c>
      <c r="C112" s="50" t="inlineStr">
        <is>
          <t>E38000079</t>
        </is>
      </c>
      <c r="D112" s="50" t="inlineStr">
        <is>
          <t>NHS HERTFORDSHIRE AND WEST ESSEX ICB - 06N</t>
        </is>
      </c>
      <c r="E112" s="51" t="n">
        <v>4829</v>
      </c>
      <c r="F112" s="241" t="n">
        <v>7747.2</v>
      </c>
      <c r="G112" s="242" t="n">
        <v>62.3</v>
      </c>
      <c r="H112" s="243" t="n">
        <v>56</v>
      </c>
      <c r="I112" s="243" t="n">
        <v>67.8</v>
      </c>
      <c r="O112" s="55" t="n"/>
      <c r="P112" s="55" t="n"/>
    </row>
    <row r="113" ht="14.25" customFormat="1" customHeight="1" s="46">
      <c r="A113" s="50" t="inlineStr">
        <is>
          <t>SUB_ICB_LOC</t>
        </is>
      </c>
      <c r="B113" s="50" t="inlineStr">
        <is>
          <t>06Q</t>
        </is>
      </c>
      <c r="C113" s="50" t="inlineStr">
        <is>
          <t>E38000106</t>
        </is>
      </c>
      <c r="D113" s="50" t="inlineStr">
        <is>
          <t>NHS MID AND SOUTH ESSEX ICB - 06Q</t>
        </is>
      </c>
      <c r="E113" s="51" t="n">
        <v>3523</v>
      </c>
      <c r="F113" s="241" t="n">
        <v>5652</v>
      </c>
      <c r="G113" s="242" t="n">
        <v>62.3</v>
      </c>
      <c r="H113" s="243" t="n">
        <v>55.8</v>
      </c>
      <c r="I113" s="243" t="n">
        <v>68</v>
      </c>
      <c r="O113" s="55" t="n"/>
      <c r="P113" s="55" t="n"/>
    </row>
    <row r="114" ht="14.25" customFormat="1" customHeight="1" s="46">
      <c r="A114" s="50" t="inlineStr">
        <is>
          <t>SUB_ICB_LOC</t>
        </is>
      </c>
      <c r="B114" s="50" t="inlineStr">
        <is>
          <t>06T</t>
        </is>
      </c>
      <c r="C114" s="50" t="inlineStr">
        <is>
          <t>E38000117</t>
        </is>
      </c>
      <c r="D114" s="50" t="inlineStr">
        <is>
          <t>NHS SUFFOLK AND NORTH EAST ESSEX ICB - 06T</t>
        </is>
      </c>
      <c r="E114" s="51" t="n">
        <v>3837</v>
      </c>
      <c r="F114" s="241" t="n">
        <v>5638.2</v>
      </c>
      <c r="G114" s="242" t="n">
        <v>68.09999999999999</v>
      </c>
      <c r="H114" s="243" t="n">
        <v>61</v>
      </c>
      <c r="I114" s="243" t="n">
        <v>74.09999999999999</v>
      </c>
      <c r="O114" s="55" t="n"/>
      <c r="P114" s="55" t="n"/>
    </row>
    <row r="115" ht="14.25" customFormat="1" customHeight="1" s="46">
      <c r="A115" s="50" t="inlineStr">
        <is>
          <t>SUB_ICB_LOC</t>
        </is>
      </c>
      <c r="B115" s="50" t="inlineStr">
        <is>
          <t>07G</t>
        </is>
      </c>
      <c r="C115" s="50" t="inlineStr">
        <is>
          <t>E38000185</t>
        </is>
      </c>
      <c r="D115" s="50" t="inlineStr">
        <is>
          <t>NHS MID AND SOUTH ESSEX ICB - 07G</t>
        </is>
      </c>
      <c r="E115" s="51" t="n">
        <v>1048</v>
      </c>
      <c r="F115" s="241" t="n">
        <v>1598.1</v>
      </c>
      <c r="G115" s="242" t="n">
        <v>65.59999999999999</v>
      </c>
      <c r="H115" s="243" t="n">
        <v>57.9</v>
      </c>
      <c r="I115" s="243" t="n">
        <v>72.3</v>
      </c>
      <c r="O115" s="55" t="n"/>
      <c r="P115" s="55" t="n"/>
    </row>
    <row r="116" ht="14.25" customFormat="1" customHeight="1" s="46">
      <c r="A116" s="50" t="inlineStr">
        <is>
          <t>SUB_ICB_LOC</t>
        </is>
      </c>
      <c r="B116" s="50" t="inlineStr">
        <is>
          <t>07H</t>
        </is>
      </c>
      <c r="C116" s="50" t="inlineStr">
        <is>
          <t>E38000197</t>
        </is>
      </c>
      <c r="D116" s="50" t="inlineStr">
        <is>
          <t>NHS HERTFORDSHIRE AND WEST ESSEX ICB - 07H</t>
        </is>
      </c>
      <c r="E116" s="51" t="n">
        <v>2950</v>
      </c>
      <c r="F116" s="241" t="n">
        <v>4090.8</v>
      </c>
      <c r="G116" s="242" t="n">
        <v>72.09999999999999</v>
      </c>
      <c r="H116" s="243" t="n">
        <v>64.59999999999999</v>
      </c>
      <c r="I116" s="243" t="n">
        <v>78.59999999999999</v>
      </c>
      <c r="O116" s="55" t="n"/>
      <c r="P116" s="55" t="n"/>
    </row>
    <row r="117" ht="14.25" customFormat="1" customHeight="1" s="46">
      <c r="A117" s="50" t="inlineStr">
        <is>
          <t>SUB_ICB_LOC</t>
        </is>
      </c>
      <c r="B117" s="50" t="inlineStr">
        <is>
          <t>07K</t>
        </is>
      </c>
      <c r="C117" s="50" t="inlineStr">
        <is>
          <t>E38000204</t>
        </is>
      </c>
      <c r="D117" s="50" t="inlineStr">
        <is>
          <t>NHS SUFFOLK AND NORTH EAST ESSEX ICB - 07K</t>
        </is>
      </c>
      <c r="E117" s="51" t="n">
        <v>2366</v>
      </c>
      <c r="F117" s="241" t="n">
        <v>4362.6</v>
      </c>
      <c r="G117" s="242" t="n">
        <v>54.2</v>
      </c>
      <c r="H117" s="243" t="n">
        <v>48.5</v>
      </c>
      <c r="I117" s="243" t="n">
        <v>59.3</v>
      </c>
      <c r="O117" s="55" t="n"/>
      <c r="P117" s="55" t="n"/>
    </row>
    <row r="118" ht="14.25" customFormat="1" customHeight="1" s="46">
      <c r="A118" s="50" t="inlineStr">
        <is>
          <t>SUB_ICB_LOC</t>
        </is>
      </c>
      <c r="B118" s="50" t="inlineStr">
        <is>
          <t>09D</t>
        </is>
      </c>
      <c r="C118" s="50" t="inlineStr">
        <is>
          <t>E38000021</t>
        </is>
      </c>
      <c r="D118" s="50" t="inlineStr">
        <is>
          <t>NHS SUSSEX ICB - 09D</t>
        </is>
      </c>
      <c r="E118" s="51" t="n">
        <v>1881</v>
      </c>
      <c r="F118" s="241" t="n">
        <v>2880.2</v>
      </c>
      <c r="G118" s="242" t="n">
        <v>65.3</v>
      </c>
      <c r="H118" s="243" t="n">
        <v>58.2</v>
      </c>
      <c r="I118" s="243" t="n">
        <v>71.5</v>
      </c>
      <c r="O118" s="55" t="n"/>
      <c r="P118" s="55" t="n"/>
    </row>
    <row r="119" ht="14.25" customFormat="1" customHeight="1" s="46">
      <c r="A119" s="50" t="inlineStr">
        <is>
          <t>SUB_ICB_LOC</t>
        </is>
      </c>
      <c r="B119" s="50" t="inlineStr">
        <is>
          <t>10Q</t>
        </is>
      </c>
      <c r="C119" s="50" t="inlineStr">
        <is>
          <t>E38000136</t>
        </is>
      </c>
      <c r="D119" s="50" t="inlineStr">
        <is>
          <t>NHS BUCKINGHAMSHIRE, OXFORDSHIRE AND BERKSHIRE WEST ICB - 10Q</t>
        </is>
      </c>
      <c r="E119" s="51" t="n">
        <v>6067</v>
      </c>
      <c r="F119" s="241" t="n">
        <v>9592.6</v>
      </c>
      <c r="G119" s="242" t="n">
        <v>63.2</v>
      </c>
      <c r="H119" s="243" t="n">
        <v>56.9</v>
      </c>
      <c r="I119" s="243" t="n">
        <v>68.7</v>
      </c>
      <c r="O119" s="55" t="n"/>
      <c r="P119" s="55" t="n"/>
    </row>
    <row r="120" ht="14.25" customFormat="1" customHeight="1" s="46">
      <c r="A120" s="50" t="inlineStr">
        <is>
          <t>SUB_ICB_LOC</t>
        </is>
      </c>
      <c r="B120" s="50" t="inlineStr">
        <is>
          <t>10R</t>
        </is>
      </c>
      <c r="C120" s="50" t="inlineStr">
        <is>
          <t>E38000137</t>
        </is>
      </c>
      <c r="D120" s="50" t="inlineStr">
        <is>
          <t>NHS HAMPSHIRE AND ISLE OF WIGHT ICB - 10R</t>
        </is>
      </c>
      <c r="E120" s="51" t="n">
        <v>1521</v>
      </c>
      <c r="F120" s="241" t="n">
        <v>2210.7</v>
      </c>
      <c r="G120" s="242" t="n">
        <v>68.8</v>
      </c>
      <c r="H120" s="243" t="n">
        <v>61.1</v>
      </c>
      <c r="I120" s="243" t="n">
        <v>75.5</v>
      </c>
      <c r="O120" s="55" t="n"/>
      <c r="P120" s="55" t="n"/>
    </row>
    <row r="121" ht="14.25" customFormat="1" customHeight="1" s="46">
      <c r="A121" s="50" t="inlineStr">
        <is>
          <t>SUB_ICB_LOC</t>
        </is>
      </c>
      <c r="B121" s="50" t="inlineStr">
        <is>
          <t>11J</t>
        </is>
      </c>
      <c r="C121" s="50" t="inlineStr">
        <is>
          <t>E38000045</t>
        </is>
      </c>
      <c r="D121" s="50" t="inlineStr">
        <is>
          <t>NHS DORSET ICB - 11J</t>
        </is>
      </c>
      <c r="E121" s="51" t="n">
        <v>8386</v>
      </c>
      <c r="F121" s="241" t="n">
        <v>14441.8</v>
      </c>
      <c r="G121" s="242" t="n">
        <v>58.1</v>
      </c>
      <c r="H121" s="243" t="n">
        <v>52.3</v>
      </c>
      <c r="I121" s="243" t="n">
        <v>63.1</v>
      </c>
      <c r="O121" s="55" t="n"/>
      <c r="P121" s="55" t="n"/>
    </row>
    <row r="122" ht="14.25" customFormat="1" customHeight="1" s="46">
      <c r="A122" s="50" t="inlineStr">
        <is>
          <t>SUB_ICB_LOC</t>
        </is>
      </c>
      <c r="B122" s="50" t="inlineStr">
        <is>
          <t>11M</t>
        </is>
      </c>
      <c r="C122" s="50" t="inlineStr">
        <is>
          <t>E38000062</t>
        </is>
      </c>
      <c r="D122" s="50" t="inlineStr">
        <is>
          <t>NHS GLOUCESTERSHIRE ICB - 11M</t>
        </is>
      </c>
      <c r="E122" s="51" t="n">
        <v>6447</v>
      </c>
      <c r="F122" s="241" t="n">
        <v>9949.6</v>
      </c>
      <c r="G122" s="242" t="n">
        <v>64.8</v>
      </c>
      <c r="H122" s="243" t="n">
        <v>58.3</v>
      </c>
      <c r="I122" s="243" t="n">
        <v>70.40000000000001</v>
      </c>
      <c r="O122" s="55" t="n"/>
      <c r="P122" s="55" t="n"/>
    </row>
    <row r="123" ht="14.25" customFormat="1" customHeight="1" s="46">
      <c r="A123" s="50" t="inlineStr">
        <is>
          <t>SUB_ICB_LOC</t>
        </is>
      </c>
      <c r="B123" s="50" t="inlineStr">
        <is>
          <t>11N</t>
        </is>
      </c>
      <c r="C123" s="50" t="inlineStr">
        <is>
          <t>E38000089</t>
        </is>
      </c>
      <c r="D123" s="50" t="inlineStr">
        <is>
          <t>NHS CORNWALL AND THE ISLES OF SCILLY ICB - 11N</t>
        </is>
      </c>
      <c r="E123" s="51" t="n">
        <v>5937</v>
      </c>
      <c r="F123" s="241" t="n">
        <v>9838.799999999999</v>
      </c>
      <c r="G123" s="242" t="n">
        <v>60.3</v>
      </c>
      <c r="H123" s="243" t="n">
        <v>54.2</v>
      </c>
      <c r="I123" s="243" t="n">
        <v>65.7</v>
      </c>
      <c r="O123" s="55" t="n"/>
      <c r="P123" s="55" t="n"/>
    </row>
    <row r="124" ht="14.25" customFormat="1" customHeight="1" s="46">
      <c r="A124" s="50" t="inlineStr">
        <is>
          <t>SUB_ICB_LOC</t>
        </is>
      </c>
      <c r="B124" s="50" t="inlineStr">
        <is>
          <t>11X</t>
        </is>
      </c>
      <c r="C124" s="50" t="inlineStr">
        <is>
          <t>E38000150</t>
        </is>
      </c>
      <c r="D124" s="50" t="inlineStr">
        <is>
          <t>NHS SOMERSET ICB - 11X</t>
        </is>
      </c>
      <c r="E124" s="51" t="n">
        <v>5510</v>
      </c>
      <c r="F124" s="241" t="n">
        <v>9969.4</v>
      </c>
      <c r="G124" s="242" t="n">
        <v>55.3</v>
      </c>
      <c r="H124" s="243" t="n">
        <v>49.7</v>
      </c>
      <c r="I124" s="243" t="n">
        <v>60.1</v>
      </c>
      <c r="O124" s="55" t="n"/>
      <c r="P124" s="55" t="n"/>
    </row>
    <row r="125" ht="14.25" customFormat="1" customHeight="1" s="46">
      <c r="A125" s="50" t="inlineStr">
        <is>
          <t>SUB_ICB_LOC</t>
        </is>
      </c>
      <c r="B125" s="50" t="inlineStr">
        <is>
          <t>12F</t>
        </is>
      </c>
      <c r="C125" s="50" t="inlineStr">
        <is>
          <t>E38000208</t>
        </is>
      </c>
      <c r="D125" s="50" t="inlineStr">
        <is>
          <t>NHS CHESHIRE AND MERSEYSIDE ICB - 12F</t>
        </is>
      </c>
      <c r="E125" s="51" t="n">
        <v>3274</v>
      </c>
      <c r="F125" s="241" t="n">
        <v>4877.4</v>
      </c>
      <c r="G125" s="242" t="n">
        <v>67.09999999999999</v>
      </c>
      <c r="H125" s="243" t="n">
        <v>60.1</v>
      </c>
      <c r="I125" s="243" t="n">
        <v>73.2</v>
      </c>
      <c r="O125" s="55" t="n"/>
      <c r="P125" s="55" t="n"/>
    </row>
    <row r="126" ht="14.25" customFormat="1" customHeight="1" s="46">
      <c r="A126" s="50" t="inlineStr">
        <is>
          <t>SUB_ICB_LOC</t>
        </is>
      </c>
      <c r="B126" s="50" t="inlineStr">
        <is>
          <t>13T</t>
        </is>
      </c>
      <c r="C126" s="50" t="inlineStr">
        <is>
          <t>E38000212</t>
        </is>
      </c>
      <c r="D126" s="50" t="inlineStr">
        <is>
          <t>NHS NORTH EAST AND NORTH CUMBRIA ICB - 13T</t>
        </is>
      </c>
      <c r="E126" s="51" t="n">
        <v>4103</v>
      </c>
      <c r="F126" s="241" t="n">
        <v>5599.1</v>
      </c>
      <c r="G126" s="242" t="n">
        <v>73.3</v>
      </c>
      <c r="H126" s="243" t="n">
        <v>65.59999999999999</v>
      </c>
      <c r="I126" s="243" t="n">
        <v>79.8</v>
      </c>
      <c r="O126" s="55" t="n"/>
      <c r="P126" s="55" t="n"/>
    </row>
    <row r="127" ht="14.25" customFormat="1" customHeight="1" s="46">
      <c r="A127" s="50" t="inlineStr">
        <is>
          <t>SUB_ICB_LOC</t>
        </is>
      </c>
      <c r="B127" s="50" t="inlineStr">
        <is>
          <t>14L</t>
        </is>
      </c>
      <c r="C127" s="50" t="inlineStr">
        <is>
          <t>E38000217</t>
        </is>
      </c>
      <c r="D127" s="50" t="inlineStr">
        <is>
          <t>NHS GREATER MANCHESTER ICB - 14L</t>
        </is>
      </c>
      <c r="E127" s="51" t="n">
        <v>2794</v>
      </c>
      <c r="F127" s="241" t="n">
        <v>3791.2</v>
      </c>
      <c r="G127" s="242" t="n">
        <v>73.7</v>
      </c>
      <c r="H127" s="243" t="n">
        <v>65.5</v>
      </c>
      <c r="I127" s="243" t="n">
        <v>80.5</v>
      </c>
      <c r="O127" s="55" t="n"/>
      <c r="P127" s="55" t="n"/>
    </row>
    <row r="128" ht="14.25" customFormat="1" customHeight="1" s="46">
      <c r="A128" s="50" t="inlineStr">
        <is>
          <t>SUB_ICB_LOC</t>
        </is>
      </c>
      <c r="B128" s="50" t="inlineStr">
        <is>
          <t>14Y</t>
        </is>
      </c>
      <c r="C128" s="50" t="inlineStr">
        <is>
          <t>E38000223</t>
        </is>
      </c>
      <c r="D128" s="50" t="inlineStr">
        <is>
          <t>NHS BUCKINGHAMSHIRE, OXFORDSHIRE AND BERKSHIRE WEST ICB - 14Y</t>
        </is>
      </c>
      <c r="E128" s="51" t="n">
        <v>4515</v>
      </c>
      <c r="F128" s="241" t="n">
        <v>7587.5</v>
      </c>
      <c r="G128" s="242" t="n">
        <v>59.5</v>
      </c>
      <c r="H128" s="243" t="n">
        <v>53.5</v>
      </c>
      <c r="I128" s="243" t="n">
        <v>64.8</v>
      </c>
      <c r="O128" s="55" t="n"/>
      <c r="P128" s="55" t="n"/>
    </row>
    <row r="129" ht="14.25" customFormat="1" customHeight="1" s="46">
      <c r="A129" s="50" t="inlineStr">
        <is>
          <t>SUB_ICB_LOC</t>
        </is>
      </c>
      <c r="B129" s="50" t="inlineStr">
        <is>
          <t>15A</t>
        </is>
      </c>
      <c r="C129" s="50" t="inlineStr">
        <is>
          <t>E38000221</t>
        </is>
      </c>
      <c r="D129" s="50" t="inlineStr">
        <is>
          <t>NHS BUCKINGHAMSHIRE, OXFORDSHIRE AND BERKSHIRE WEST ICB - 15A</t>
        </is>
      </c>
      <c r="E129" s="51" t="n">
        <v>3957</v>
      </c>
      <c r="F129" s="241" t="n">
        <v>6073.8</v>
      </c>
      <c r="G129" s="242" t="n">
        <v>65.09999999999999</v>
      </c>
      <c r="H129" s="243" t="n">
        <v>58.4</v>
      </c>
      <c r="I129" s="243" t="n">
        <v>70.90000000000001</v>
      </c>
      <c r="O129" s="55" t="n"/>
      <c r="P129" s="55" t="n"/>
    </row>
    <row r="130" ht="14.25" customFormat="1" customHeight="1" s="46">
      <c r="A130" s="50" t="inlineStr">
        <is>
          <t>SUB_ICB_LOC</t>
        </is>
      </c>
      <c r="B130" s="50" t="inlineStr">
        <is>
          <t>15C</t>
        </is>
      </c>
      <c r="C130" s="50" t="inlineStr">
        <is>
          <t>E38000222</t>
        </is>
      </c>
      <c r="D130" s="50" t="inlineStr">
        <is>
          <t>NHS BRISTOL, NORTH SOMERSET AND SOUTH GLOUCESTERSHIRE ICB - 15C</t>
        </is>
      </c>
      <c r="E130" s="51" t="n">
        <v>8291</v>
      </c>
      <c r="F130" s="241" t="n">
        <v>11914</v>
      </c>
      <c r="G130" s="242" t="n">
        <v>69.59999999999999</v>
      </c>
      <c r="H130" s="243" t="n">
        <v>62.6</v>
      </c>
      <c r="I130" s="243" t="n">
        <v>75.59999999999999</v>
      </c>
      <c r="O130" s="55" t="n"/>
      <c r="P130" s="55" t="n"/>
    </row>
    <row r="131" ht="14.25" customFormat="1" customHeight="1" s="46">
      <c r="A131" s="50" t="inlineStr">
        <is>
          <t>SUB_ICB_LOC</t>
        </is>
      </c>
      <c r="B131" s="50" t="inlineStr">
        <is>
          <t>15E</t>
        </is>
      </c>
      <c r="C131" s="50" t="inlineStr">
        <is>
          <t>E38000258</t>
        </is>
      </c>
      <c r="D131" s="50" t="inlineStr">
        <is>
          <t>NHS BIRMINGHAM AND SOLIHULL ICB - 15E</t>
        </is>
      </c>
      <c r="E131" s="51" t="n">
        <v>8855</v>
      </c>
      <c r="F131" s="241" t="n">
        <v>14542.6</v>
      </c>
      <c r="G131" s="242" t="n">
        <v>60.9</v>
      </c>
      <c r="H131" s="243" t="n">
        <v>54.8</v>
      </c>
      <c r="I131" s="243" t="n">
        <v>66.2</v>
      </c>
      <c r="O131" s="55" t="n"/>
      <c r="P131" s="55" t="n"/>
    </row>
    <row r="132" ht="14.25" customFormat="1" customHeight="1" s="46">
      <c r="A132" s="50" t="inlineStr">
        <is>
          <t>SUB_ICB_LOC</t>
        </is>
      </c>
      <c r="B132" s="50" t="inlineStr">
        <is>
          <t>15F</t>
        </is>
      </c>
      <c r="C132" s="50" t="inlineStr">
        <is>
          <t>E38000225</t>
        </is>
      </c>
      <c r="D132" s="50" t="inlineStr">
        <is>
          <t>NHS WEST YORKSHIRE ICB - 15F</t>
        </is>
      </c>
      <c r="E132" s="51" t="n">
        <v>6552</v>
      </c>
      <c r="F132" s="241" t="n">
        <v>8939.6</v>
      </c>
      <c r="G132" s="242" t="n">
        <v>73.3</v>
      </c>
      <c r="H132" s="243" t="n">
        <v>65.8</v>
      </c>
      <c r="I132" s="243" t="n">
        <v>79.7</v>
      </c>
      <c r="O132" s="55" t="n"/>
      <c r="P132" s="55" t="n"/>
    </row>
    <row r="133" ht="14.25" customFormat="1" customHeight="1" s="46">
      <c r="A133" s="50" t="inlineStr">
        <is>
          <t>SUB_ICB_LOC</t>
        </is>
      </c>
      <c r="B133" s="50" t="inlineStr">
        <is>
          <t>15M</t>
        </is>
      </c>
      <c r="C133" s="50" t="inlineStr">
        <is>
          <t>E38000261</t>
        </is>
      </c>
      <c r="D133" s="50" t="inlineStr">
        <is>
          <t>NHS DERBY AND DERBYSHIRE ICB - 15M</t>
        </is>
      </c>
      <c r="E133" s="51" t="n">
        <v>10157</v>
      </c>
      <c r="F133" s="241" t="n">
        <v>14879.5</v>
      </c>
      <c r="G133" s="242" t="n">
        <v>68.3</v>
      </c>
      <c r="H133" s="243" t="n">
        <v>61.4</v>
      </c>
      <c r="I133" s="243" t="n">
        <v>74.09999999999999</v>
      </c>
      <c r="O133" s="55" t="n"/>
      <c r="P133" s="55" t="n"/>
    </row>
    <row r="134" ht="14.25" customFormat="1" customHeight="1" s="46">
      <c r="A134" s="50" t="inlineStr">
        <is>
          <t>SUB_ICB_LOC</t>
        </is>
      </c>
      <c r="B134" s="50" t="inlineStr">
        <is>
          <t>15N</t>
        </is>
      </c>
      <c r="C134" s="50" t="inlineStr">
        <is>
          <t>E38000230</t>
        </is>
      </c>
      <c r="D134" s="50" t="inlineStr">
        <is>
          <t>NHS DEVON ICB - 15N</t>
        </is>
      </c>
      <c r="E134" s="51" t="n">
        <v>11954</v>
      </c>
      <c r="F134" s="241" t="n">
        <v>20418.3</v>
      </c>
      <c r="G134" s="242" t="n">
        <v>58.5</v>
      </c>
      <c r="H134" s="243" t="n">
        <v>52.7</v>
      </c>
      <c r="I134" s="243" t="n">
        <v>63.5</v>
      </c>
      <c r="O134" s="55" t="n"/>
      <c r="P134" s="55" t="n"/>
    </row>
    <row r="135" ht="14.25" customFormat="1" customHeight="1" s="46">
      <c r="A135" s="50" t="inlineStr">
        <is>
          <t>SUB_ICB_LOC</t>
        </is>
      </c>
      <c r="B135" s="50" t="inlineStr">
        <is>
          <t>16C</t>
        </is>
      </c>
      <c r="C135" s="50" t="inlineStr">
        <is>
          <t>E38000247</t>
        </is>
      </c>
      <c r="D135" s="50" t="inlineStr">
        <is>
          <t>NHS NORTH EAST AND NORTH CUMBRIA ICB - 16C</t>
        </is>
      </c>
      <c r="E135" s="51" t="n">
        <v>6279</v>
      </c>
      <c r="F135" s="241" t="n">
        <v>8665.200000000001</v>
      </c>
      <c r="G135" s="242" t="n">
        <v>72.5</v>
      </c>
      <c r="H135" s="243" t="n">
        <v>65</v>
      </c>
      <c r="I135" s="243" t="n">
        <v>78.8</v>
      </c>
      <c r="O135" s="55" t="n"/>
      <c r="P135" s="55" t="n"/>
    </row>
    <row r="136" ht="14.25" customFormat="1" customHeight="1" s="46">
      <c r="A136" s="50" t="inlineStr">
        <is>
          <t>SUB_ICB_LOC</t>
        </is>
      </c>
      <c r="B136" s="50" t="inlineStr">
        <is>
          <t>18C</t>
        </is>
      </c>
      <c r="C136" s="50" t="inlineStr">
        <is>
          <t>E38000236</t>
        </is>
      </c>
      <c r="D136" s="50" t="inlineStr">
        <is>
          <t>NHS HEREFORDSHIRE AND WORCESTERSHIRE ICB - 18C</t>
        </is>
      </c>
      <c r="E136" s="51" t="n">
        <v>7021</v>
      </c>
      <c r="F136" s="241" t="n">
        <v>12893.5</v>
      </c>
      <c r="G136" s="242" t="n">
        <v>54.5</v>
      </c>
      <c r="H136" s="243" t="n">
        <v>49</v>
      </c>
      <c r="I136" s="243" t="n">
        <v>59.2</v>
      </c>
      <c r="O136" s="55" t="n"/>
      <c r="P136" s="55" t="n"/>
    </row>
    <row r="137" ht="14.25" customFormat="1" customHeight="1" s="46">
      <c r="A137" s="50" t="inlineStr">
        <is>
          <t>SUB_ICB_LOC</t>
        </is>
      </c>
      <c r="B137" s="50" t="inlineStr">
        <is>
          <t>26A</t>
        </is>
      </c>
      <c r="C137" s="50" t="inlineStr">
        <is>
          <t>E38000239</t>
        </is>
      </c>
      <c r="D137" s="50" t="inlineStr">
        <is>
          <t>NHS NORFOLK AND WAVENEY ICB - 26A</t>
        </is>
      </c>
      <c r="E137" s="51" t="n">
        <v>11126</v>
      </c>
      <c r="F137" s="241" t="n">
        <v>18045.1</v>
      </c>
      <c r="G137" s="242" t="n">
        <v>61.7</v>
      </c>
      <c r="H137" s="243" t="n">
        <v>55.5</v>
      </c>
      <c r="I137" s="243" t="n">
        <v>66.90000000000001</v>
      </c>
      <c r="O137" s="55" t="n"/>
      <c r="P137" s="55" t="n"/>
    </row>
    <row r="138" ht="14.25" customFormat="1" customHeight="1" s="46">
      <c r="A138" s="50" t="inlineStr">
        <is>
          <t>SUB_ICB_LOC</t>
        </is>
      </c>
      <c r="B138" s="50" t="inlineStr">
        <is>
          <t>27D</t>
        </is>
      </c>
      <c r="C138" s="50" t="inlineStr">
        <is>
          <t>E38000233</t>
        </is>
      </c>
      <c r="D138" s="50" t="inlineStr">
        <is>
          <t>NHS CHESHIRE AND MERSEYSIDE ICB - 27D</t>
        </is>
      </c>
      <c r="E138" s="51" t="n">
        <v>7867</v>
      </c>
      <c r="F138" s="241" t="n">
        <v>11668</v>
      </c>
      <c r="G138" s="242" t="n">
        <v>67.40000000000001</v>
      </c>
      <c r="H138" s="243" t="n">
        <v>60.6</v>
      </c>
      <c r="I138" s="243" t="n">
        <v>73.3</v>
      </c>
      <c r="O138" s="55" t="n"/>
      <c r="P138" s="55" t="n"/>
    </row>
    <row r="139" ht="14.25" customFormat="1" customHeight="1" s="46">
      <c r="A139" s="50" t="inlineStr">
        <is>
          <t>SUB_ICB_LOC</t>
        </is>
      </c>
      <c r="B139" s="50" t="inlineStr">
        <is>
          <t>36J</t>
        </is>
      </c>
      <c r="C139" s="50" t="inlineStr">
        <is>
          <t>E38000232</t>
        </is>
      </c>
      <c r="D139" s="50" t="inlineStr">
        <is>
          <t>NHS WEST YORKSHIRE ICB - 36J</t>
        </is>
      </c>
      <c r="E139" s="51" t="n">
        <v>4821</v>
      </c>
      <c r="F139" s="241" t="n">
        <v>6630.3</v>
      </c>
      <c r="G139" s="242" t="n">
        <v>72.7</v>
      </c>
      <c r="H139" s="243" t="n">
        <v>65.2</v>
      </c>
      <c r="I139" s="243" t="n">
        <v>79.09999999999999</v>
      </c>
      <c r="O139" s="55" t="n"/>
      <c r="P139" s="55" t="n"/>
    </row>
    <row r="140" ht="14.25" customFormat="1" customHeight="1" s="46">
      <c r="A140" s="50" t="inlineStr">
        <is>
          <t>SUB_ICB_LOC</t>
        </is>
      </c>
      <c r="B140" s="50" t="inlineStr">
        <is>
          <t>36L</t>
        </is>
      </c>
      <c r="C140" s="50" t="inlineStr">
        <is>
          <t>E38000245</t>
        </is>
      </c>
      <c r="D140" s="50" t="inlineStr">
        <is>
          <t>NHS SOUTH WEST LONDON ICB - 36L</t>
        </is>
      </c>
      <c r="E140" s="51" t="n">
        <v>10418</v>
      </c>
      <c r="F140" s="241" t="n">
        <v>14357.2</v>
      </c>
      <c r="G140" s="242" t="n">
        <v>72.59999999999999</v>
      </c>
      <c r="H140" s="243" t="n">
        <v>65.2</v>
      </c>
      <c r="I140" s="243" t="n">
        <v>78.8</v>
      </c>
      <c r="O140" s="55" t="n"/>
      <c r="P140" s="55" t="n"/>
    </row>
    <row r="141" ht="14.25" customFormat="1" customHeight="1" s="46">
      <c r="A141" s="50" t="inlineStr">
        <is>
          <t>SUB_ICB_LOC</t>
        </is>
      </c>
      <c r="B141" s="50" t="inlineStr">
        <is>
          <t>42D</t>
        </is>
      </c>
      <c r="C141" s="50" t="inlineStr">
        <is>
          <t>E38000241</t>
        </is>
      </c>
      <c r="D141" s="50" t="inlineStr">
        <is>
          <t>NHS HUMBER AND NORTH YORKSHIRE ICB - 42D</t>
        </is>
      </c>
      <c r="E141" s="51" t="n">
        <v>5522</v>
      </c>
      <c r="F141" s="241" t="n">
        <v>9392.6</v>
      </c>
      <c r="G141" s="242" t="n">
        <v>58.8</v>
      </c>
      <c r="H141" s="243" t="n">
        <v>52.8</v>
      </c>
      <c r="I141" s="243" t="n">
        <v>63.9</v>
      </c>
      <c r="O141" s="55" t="n"/>
      <c r="P141" s="55" t="n"/>
    </row>
    <row r="142" ht="14.25" customFormat="1" customHeight="1" s="46">
      <c r="A142" s="50" t="inlineStr">
        <is>
          <t>SUB_ICB_LOC</t>
        </is>
      </c>
      <c r="B142" s="50" t="inlineStr">
        <is>
          <t>52R</t>
        </is>
      </c>
      <c r="C142" s="50" t="inlineStr">
        <is>
          <t>E38000243</t>
        </is>
      </c>
      <c r="D142" s="50" t="inlineStr">
        <is>
          <t>NHS NOTTINGHAM AND NOTTINGHAMSHIRE ICB - 52R</t>
        </is>
      </c>
      <c r="E142" s="51" t="n">
        <v>9008</v>
      </c>
      <c r="F142" s="241" t="n">
        <v>12886.9</v>
      </c>
      <c r="G142" s="242" t="n">
        <v>69.90000000000001</v>
      </c>
      <c r="H142" s="243" t="n">
        <v>62.9</v>
      </c>
      <c r="I142" s="243" t="n">
        <v>75.90000000000001</v>
      </c>
      <c r="O142" s="55" t="n"/>
      <c r="P142" s="55" t="n"/>
    </row>
    <row r="143" ht="14.25" customFormat="1" customHeight="1" s="46">
      <c r="A143" s="50" t="inlineStr">
        <is>
          <t>SUB_ICB_LOC</t>
        </is>
      </c>
      <c r="B143" s="50" t="inlineStr">
        <is>
          <t>70F</t>
        </is>
      </c>
      <c r="C143" s="50" t="inlineStr">
        <is>
          <t>E38000265</t>
        </is>
      </c>
      <c r="D143" s="50" t="inlineStr">
        <is>
          <t>NHS SUSSEX ICB - 70F</t>
        </is>
      </c>
      <c r="E143" s="51" t="n">
        <v>9353</v>
      </c>
      <c r="F143" s="241" t="n">
        <v>14964.3</v>
      </c>
      <c r="G143" s="242" t="n">
        <v>62.5</v>
      </c>
      <c r="H143" s="243" t="n">
        <v>56.3</v>
      </c>
      <c r="I143" s="243" t="n">
        <v>67.90000000000001</v>
      </c>
      <c r="O143" s="55" t="n"/>
      <c r="P143" s="55" t="n"/>
    </row>
    <row r="144" ht="14.25" customFormat="1" customHeight="1" s="46">
      <c r="A144" s="50" t="inlineStr">
        <is>
          <t>SUB_ICB_LOC</t>
        </is>
      </c>
      <c r="B144" s="50" t="inlineStr">
        <is>
          <t>71E</t>
        </is>
      </c>
      <c r="C144" s="50" t="inlineStr">
        <is>
          <t>E38000238</t>
        </is>
      </c>
      <c r="D144" s="50" t="inlineStr">
        <is>
          <t>NHS LINCOLNSHIRE ICB - 71E</t>
        </is>
      </c>
      <c r="E144" s="51" t="n">
        <v>8446</v>
      </c>
      <c r="F144" s="241" t="n">
        <v>12492.4</v>
      </c>
      <c r="G144" s="242" t="n">
        <v>67.59999999999999</v>
      </c>
      <c r="H144" s="243" t="n">
        <v>60.8</v>
      </c>
      <c r="I144" s="243" t="n">
        <v>73.40000000000001</v>
      </c>
      <c r="O144" s="55" t="n"/>
      <c r="P144" s="55" t="n"/>
    </row>
    <row r="145" ht="14.25" customFormat="1" customHeight="1" s="46">
      <c r="A145" s="50" t="inlineStr">
        <is>
          <t>SUB_ICB_LOC</t>
        </is>
      </c>
      <c r="B145" s="50" t="inlineStr">
        <is>
          <t>72Q</t>
        </is>
      </c>
      <c r="C145" s="50" t="inlineStr">
        <is>
          <t>E38000244</t>
        </is>
      </c>
      <c r="D145" s="50" t="inlineStr">
        <is>
          <t>NHS SOUTH EAST LONDON ICB - 72Q</t>
        </is>
      </c>
      <c r="E145" s="51" t="n">
        <v>10749</v>
      </c>
      <c r="F145" s="241" t="n">
        <v>15329.3</v>
      </c>
      <c r="G145" s="242" t="n">
        <v>70.09999999999999</v>
      </c>
      <c r="H145" s="243" t="n">
        <v>62.9</v>
      </c>
      <c r="I145" s="243" t="n">
        <v>76.2</v>
      </c>
      <c r="O145" s="55" t="n"/>
      <c r="P145" s="55" t="n"/>
    </row>
    <row r="146" ht="14.25" customFormat="1" customHeight="1" s="46">
      <c r="A146" s="50" t="inlineStr">
        <is>
          <t>SUB_ICB_LOC</t>
        </is>
      </c>
      <c r="B146" s="50" t="inlineStr">
        <is>
          <t>78H</t>
        </is>
      </c>
      <c r="C146" s="50" t="inlineStr">
        <is>
          <t>E38000262</t>
        </is>
      </c>
      <c r="D146" s="50" t="inlineStr">
        <is>
          <t>NHS NORTHAMPTONSHIRE ICB - 78H</t>
        </is>
      </c>
      <c r="E146" s="51" t="n">
        <v>5813</v>
      </c>
      <c r="F146" s="241" t="n">
        <v>8961.200000000001</v>
      </c>
      <c r="G146" s="242" t="n">
        <v>64.90000000000001</v>
      </c>
      <c r="H146" s="243" t="n">
        <v>58.2</v>
      </c>
      <c r="I146" s="243" t="n">
        <v>70.5</v>
      </c>
      <c r="O146" s="55" t="n"/>
      <c r="P146" s="55" t="n"/>
    </row>
    <row r="147" ht="14.25" customFormat="1" customHeight="1" s="46">
      <c r="A147" s="50" t="inlineStr">
        <is>
          <t>SUB_ICB_LOC</t>
        </is>
      </c>
      <c r="B147" s="50" t="inlineStr">
        <is>
          <t>84H</t>
        </is>
      </c>
      <c r="C147" s="50" t="inlineStr">
        <is>
          <t>E38000234</t>
        </is>
      </c>
      <c r="D147" s="50" t="inlineStr">
        <is>
          <t>NHS NORTH EAST AND NORTH CUMBRIA ICB - 84H</t>
        </is>
      </c>
      <c r="E147" s="51" t="n">
        <v>5247</v>
      </c>
      <c r="F147" s="241" t="n">
        <v>7359.2</v>
      </c>
      <c r="G147" s="242" t="n">
        <v>71.3</v>
      </c>
      <c r="H147" s="243" t="n">
        <v>63.9</v>
      </c>
      <c r="I147" s="243" t="n">
        <v>77.59999999999999</v>
      </c>
      <c r="O147" s="55" t="n"/>
      <c r="P147" s="55" t="n"/>
    </row>
    <row r="148" ht="14.25" customFormat="1" customHeight="1" s="46">
      <c r="A148" s="50" t="inlineStr">
        <is>
          <t>SUB_ICB_LOC</t>
        </is>
      </c>
      <c r="B148" s="50" t="inlineStr">
        <is>
          <t>91Q</t>
        </is>
      </c>
      <c r="C148" s="50" t="inlineStr">
        <is>
          <t>E38000237</t>
        </is>
      </c>
      <c r="D148" s="50" t="inlineStr">
        <is>
          <t>NHS KENT AND MEDWAY ICB - 91Q</t>
        </is>
      </c>
      <c r="E148" s="51" t="n">
        <v>15396</v>
      </c>
      <c r="F148" s="241" t="n">
        <v>25636.1</v>
      </c>
      <c r="G148" s="242" t="n">
        <v>60.1</v>
      </c>
      <c r="H148" s="243" t="n">
        <v>54.1</v>
      </c>
      <c r="I148" s="243" t="n">
        <v>65.09999999999999</v>
      </c>
      <c r="O148" s="55" t="n"/>
      <c r="P148" s="55" t="n"/>
    </row>
    <row r="149" ht="14.25" customFormat="1" customHeight="1" s="46">
      <c r="A149" s="50" t="inlineStr">
        <is>
          <t>SUB_ICB_LOC</t>
        </is>
      </c>
      <c r="B149" s="50" t="inlineStr">
        <is>
          <t>92A</t>
        </is>
      </c>
      <c r="C149" s="50" t="inlineStr">
        <is>
          <t>E38000264</t>
        </is>
      </c>
      <c r="D149" s="50" t="inlineStr">
        <is>
          <t>NHS SURREY HEARTLANDS ICB - 92A</t>
        </is>
      </c>
      <c r="E149" s="51" t="n">
        <v>10064</v>
      </c>
      <c r="F149" s="241" t="n">
        <v>15025.2</v>
      </c>
      <c r="G149" s="242" t="n">
        <v>67</v>
      </c>
      <c r="H149" s="243" t="n">
        <v>60.3</v>
      </c>
      <c r="I149" s="243" t="n">
        <v>72.8</v>
      </c>
      <c r="O149" s="55" t="n"/>
      <c r="P149" s="55" t="n"/>
    </row>
    <row r="150" ht="14.25" customFormat="1" customHeight="1" s="46">
      <c r="A150" s="50" t="inlineStr">
        <is>
          <t>SUB_ICB_LOC</t>
        </is>
      </c>
      <c r="B150" s="50" t="inlineStr">
        <is>
          <t>92G</t>
        </is>
      </c>
      <c r="C150" s="50" t="inlineStr">
        <is>
          <t>E38000231</t>
        </is>
      </c>
      <c r="D150" s="50" t="inlineStr">
        <is>
          <t>NHS BATH AND NORTH EAST SOMERSET, SWINDON AND WILTSHIRE ICB - 92G</t>
        </is>
      </c>
      <c r="E150" s="51" t="n">
        <v>8323</v>
      </c>
      <c r="F150" s="241" t="n">
        <v>13699.7</v>
      </c>
      <c r="G150" s="242" t="n">
        <v>60.8</v>
      </c>
      <c r="H150" s="243" t="n">
        <v>54.7</v>
      </c>
      <c r="I150" s="243" t="n">
        <v>66</v>
      </c>
      <c r="O150" s="55" t="n"/>
      <c r="P150" s="55" t="n"/>
    </row>
    <row r="151" ht="14.25" customFormat="1" customHeight="1" s="46">
      <c r="A151" s="50" t="inlineStr">
        <is>
          <t>SUB_ICB_LOC</t>
        </is>
      </c>
      <c r="B151" s="50" t="inlineStr">
        <is>
          <t>93C</t>
        </is>
      </c>
      <c r="C151" s="50" t="inlineStr">
        <is>
          <t>E38000240</t>
        </is>
      </c>
      <c r="D151" s="50" t="inlineStr">
        <is>
          <t>NHS NORTH CENTRAL LONDON ICB - 93C</t>
        </is>
      </c>
      <c r="E151" s="51" t="n">
        <v>8786</v>
      </c>
      <c r="F151" s="241" t="n">
        <v>13043.8</v>
      </c>
      <c r="G151" s="242" t="n">
        <v>67.40000000000001</v>
      </c>
      <c r="H151" s="243" t="n">
        <v>60.4</v>
      </c>
      <c r="I151" s="243" t="n">
        <v>73.2</v>
      </c>
      <c r="O151" s="55" t="n"/>
      <c r="P151" s="55" t="n"/>
    </row>
    <row r="152" ht="14.25" customFormat="1" customHeight="1" s="46">
      <c r="A152" s="50" t="inlineStr">
        <is>
          <t>SUB_ICB_LOC</t>
        </is>
      </c>
      <c r="B152" s="50" t="inlineStr">
        <is>
          <t>97R</t>
        </is>
      </c>
      <c r="C152" s="50" t="inlineStr">
        <is>
          <t>E38000235</t>
        </is>
      </c>
      <c r="D152" s="50" t="inlineStr">
        <is>
          <t>NHS SUSSEX ICB - 97R</t>
        </is>
      </c>
      <c r="E152" s="51" t="n">
        <v>6390</v>
      </c>
      <c r="F152" s="241" t="n">
        <v>10204</v>
      </c>
      <c r="G152" s="242" t="n">
        <v>62.6</v>
      </c>
      <c r="H152" s="243" t="n">
        <v>56.4</v>
      </c>
      <c r="I152" s="243" t="n">
        <v>68.09999999999999</v>
      </c>
      <c r="O152" s="55" t="n"/>
      <c r="P152" s="55" t="n"/>
    </row>
    <row r="153" ht="14.25" customFormat="1" customHeight="1" s="46">
      <c r="A153" s="50" t="inlineStr">
        <is>
          <t>SUB_ICB_LOC</t>
        </is>
      </c>
      <c r="B153" s="50" t="inlineStr">
        <is>
          <t>99A</t>
        </is>
      </c>
      <c r="C153" s="50" t="inlineStr">
        <is>
          <t>E38000101</t>
        </is>
      </c>
      <c r="D153" s="50" t="inlineStr">
        <is>
          <t>NHS CHESHIRE AND MERSEYSIDE ICB - 99A</t>
        </is>
      </c>
      <c r="E153" s="51" t="n">
        <v>3334</v>
      </c>
      <c r="F153" s="241" t="n">
        <v>5035.3</v>
      </c>
      <c r="G153" s="242" t="n">
        <v>66.2</v>
      </c>
      <c r="H153" s="243" t="n">
        <v>59</v>
      </c>
      <c r="I153" s="243" t="n">
        <v>72.3</v>
      </c>
      <c r="O153" s="55" t="n"/>
      <c r="P153" s="55" t="n"/>
    </row>
    <row r="154" ht="14.25" customFormat="1" customHeight="1" s="46">
      <c r="A154" s="50" t="inlineStr">
        <is>
          <t>SUB_ICB_LOC</t>
        </is>
      </c>
      <c r="B154" s="50" t="inlineStr">
        <is>
          <t>99C</t>
        </is>
      </c>
      <c r="C154" s="50" t="inlineStr">
        <is>
          <t>E38000127</t>
        </is>
      </c>
      <c r="D154" s="50" t="inlineStr">
        <is>
          <t>NHS NORTH EAST AND NORTH CUMBRIA ICB - 99C</t>
        </is>
      </c>
      <c r="E154" s="51" t="n">
        <v>2078</v>
      </c>
      <c r="F154" s="241" t="n">
        <v>2966.1</v>
      </c>
      <c r="G154" s="242" t="n">
        <v>70.09999999999999</v>
      </c>
      <c r="H154" s="243" t="n">
        <v>62.4</v>
      </c>
      <c r="I154" s="243" t="n">
        <v>76.59999999999999</v>
      </c>
      <c r="O154" s="55" t="n"/>
      <c r="P154" s="55" t="n"/>
    </row>
    <row r="155" ht="14.25" customFormat="1" customHeight="1" s="46">
      <c r="A155" s="50" t="inlineStr">
        <is>
          <t>SUB_ICB_LOC</t>
        </is>
      </c>
      <c r="B155" s="50" t="inlineStr">
        <is>
          <t>99E</t>
        </is>
      </c>
      <c r="C155" s="50" t="inlineStr">
        <is>
          <t>E38000007</t>
        </is>
      </c>
      <c r="D155" s="50" t="inlineStr">
        <is>
          <t>NHS MID AND SOUTH ESSEX ICB - 99E</t>
        </is>
      </c>
      <c r="E155" s="51" t="n">
        <v>2115</v>
      </c>
      <c r="F155" s="241" t="n">
        <v>3503.3</v>
      </c>
      <c r="G155" s="242" t="n">
        <v>60.4</v>
      </c>
      <c r="H155" s="243" t="n">
        <v>53.9</v>
      </c>
      <c r="I155" s="243" t="n">
        <v>66</v>
      </c>
      <c r="O155" s="55" t="n"/>
      <c r="P155" s="55" t="n"/>
    </row>
    <row r="156" ht="14.25" customFormat="1" customHeight="1" s="46">
      <c r="A156" s="50" t="inlineStr">
        <is>
          <t>SUB_ICB_LOC</t>
        </is>
      </c>
      <c r="B156" s="50" t="inlineStr">
        <is>
          <t>99F</t>
        </is>
      </c>
      <c r="C156" s="50" t="inlineStr">
        <is>
          <t>E38000030</t>
        </is>
      </c>
      <c r="D156" s="50" t="inlineStr">
        <is>
          <t>NHS MID AND SOUTH ESSEX ICB - 99F</t>
        </is>
      </c>
      <c r="E156" s="51" t="n">
        <v>2070</v>
      </c>
      <c r="F156" s="241" t="n">
        <v>3044.1</v>
      </c>
      <c r="G156" s="242" t="n">
        <v>68</v>
      </c>
      <c r="H156" s="243" t="n">
        <v>60.8</v>
      </c>
      <c r="I156" s="243" t="n">
        <v>74.3</v>
      </c>
      <c r="O156" s="55" t="n"/>
      <c r="P156" s="55" t="n"/>
    </row>
    <row r="157" ht="14.25" customFormat="1" customHeight="1" s="46">
      <c r="A157" s="50" t="inlineStr">
        <is>
          <t>SUB_ICB_LOC</t>
        </is>
      </c>
      <c r="B157" s="50" t="inlineStr">
        <is>
          <t>99G</t>
        </is>
      </c>
      <c r="C157" s="50" t="inlineStr">
        <is>
          <t>E38000168</t>
        </is>
      </c>
      <c r="D157" s="50" t="inlineStr">
        <is>
          <t>NHS MID AND SOUTH ESSEX ICB - 99G</t>
        </is>
      </c>
      <c r="E157" s="51" t="n">
        <v>2095</v>
      </c>
      <c r="F157" s="241" t="n">
        <v>2468.4</v>
      </c>
      <c r="G157" s="242" t="n">
        <v>84.90000000000001</v>
      </c>
      <c r="H157" s="243" t="n">
        <v>75.8</v>
      </c>
      <c r="I157" s="243" t="n">
        <v>92.8</v>
      </c>
      <c r="O157" s="55" t="n"/>
      <c r="P157" s="55" t="n"/>
    </row>
    <row r="158" ht="14.25" customFormat="1" customHeight="1" s="46">
      <c r="A158" s="50" t="inlineStr">
        <is>
          <t>SUB_ICB_LOC</t>
        </is>
      </c>
      <c r="B158" s="50" t="inlineStr">
        <is>
          <t>A3A8R</t>
        </is>
      </c>
      <c r="C158" s="50" t="inlineStr">
        <is>
          <t>E38000255</t>
        </is>
      </c>
      <c r="D158" s="50" t="inlineStr">
        <is>
          <t>NHS NORTH EAST LONDON ICB - A3A8R</t>
        </is>
      </c>
      <c r="E158" s="51" t="n">
        <v>8280</v>
      </c>
      <c r="F158" s="241" t="n">
        <v>13488.5</v>
      </c>
      <c r="G158" s="242" t="n">
        <v>61.4</v>
      </c>
      <c r="H158" s="243" t="n">
        <v>55</v>
      </c>
      <c r="I158" s="243" t="n">
        <v>66.8</v>
      </c>
      <c r="O158" s="55" t="n"/>
      <c r="P158" s="55" t="n"/>
    </row>
    <row r="159" ht="14.25" customFormat="1" customHeight="1" s="46">
      <c r="A159" s="50" t="inlineStr">
        <is>
          <t>SUB_ICB_LOC</t>
        </is>
      </c>
      <c r="B159" s="50" t="inlineStr">
        <is>
          <t>B2M3M</t>
        </is>
      </c>
      <c r="C159" s="50" t="inlineStr">
        <is>
          <t>E38000251</t>
        </is>
      </c>
      <c r="D159" s="50" t="inlineStr">
        <is>
          <t>NHS COVENTRY AND WARWICKSHIRE ICB - B2M3M</t>
        </is>
      </c>
      <c r="E159" s="51" t="n">
        <v>7181</v>
      </c>
      <c r="F159" s="241" t="n">
        <v>12489.9</v>
      </c>
      <c r="G159" s="242" t="n">
        <v>57.5</v>
      </c>
      <c r="H159" s="243" t="n">
        <v>51.7</v>
      </c>
      <c r="I159" s="243" t="n">
        <v>62.5</v>
      </c>
      <c r="O159" s="55" t="n"/>
      <c r="P159" s="55" t="n"/>
    </row>
    <row r="160" ht="14.25" customFormat="1" customHeight="1" s="46">
      <c r="A160" s="50" t="inlineStr">
        <is>
          <t>SUB_ICB_LOC</t>
        </is>
      </c>
      <c r="B160" s="50" t="inlineStr">
        <is>
          <t>D2P2L</t>
        </is>
      </c>
      <c r="C160" s="50" t="inlineStr">
        <is>
          <t>E38000259</t>
        </is>
      </c>
      <c r="D160" s="50" t="inlineStr">
        <is>
          <t>NHS BLACK COUNTRY ICB - D2P2L</t>
        </is>
      </c>
      <c r="E160" s="51" t="n">
        <v>9371</v>
      </c>
      <c r="F160" s="241" t="n">
        <v>14495.1</v>
      </c>
      <c r="G160" s="242" t="n">
        <v>64.59999999999999</v>
      </c>
      <c r="H160" s="243" t="n">
        <v>58.2</v>
      </c>
      <c r="I160" s="243" t="n">
        <v>70.09999999999999</v>
      </c>
      <c r="O160" s="55" t="n"/>
      <c r="P160" s="55" t="n"/>
    </row>
    <row r="161" ht="14.25" customFormat="1" customHeight="1" s="46">
      <c r="A161" s="50" t="inlineStr">
        <is>
          <t>SUB_ICB_LOC</t>
        </is>
      </c>
      <c r="B161" s="50" t="inlineStr">
        <is>
          <t>D4U1Y</t>
        </is>
      </c>
      <c r="C161" s="50" t="inlineStr">
        <is>
          <t>E38000252</t>
        </is>
      </c>
      <c r="D161" s="50" t="inlineStr">
        <is>
          <t>NHS FRIMLEY ICB - D4U1Y</t>
        </is>
      </c>
      <c r="E161" s="51" t="n">
        <v>6066</v>
      </c>
      <c r="F161" s="241" t="n">
        <v>8927.799999999999</v>
      </c>
      <c r="G161" s="242" t="n">
        <v>67.90000000000001</v>
      </c>
      <c r="H161" s="243" t="n">
        <v>61.1</v>
      </c>
      <c r="I161" s="243" t="n">
        <v>73.90000000000001</v>
      </c>
      <c r="O161" s="55" t="n"/>
      <c r="P161" s="55" t="n"/>
    </row>
    <row r="162" ht="14.25" customFormat="1" customHeight="1" s="46">
      <c r="A162" s="50" t="inlineStr">
        <is>
          <t>SUB_ICB_LOC</t>
        </is>
      </c>
      <c r="B162" s="50" t="inlineStr">
        <is>
          <t>D9Y0V</t>
        </is>
      </c>
      <c r="C162" s="50" t="inlineStr">
        <is>
          <t>E38000253</t>
        </is>
      </c>
      <c r="D162" s="50" t="inlineStr">
        <is>
          <t>NHS HAMPSHIRE AND ISLE OF WIGHT ICB - D9Y0V</t>
        </is>
      </c>
      <c r="E162" s="51" t="n">
        <v>15295</v>
      </c>
      <c r="F162" s="241" t="n">
        <v>25062.8</v>
      </c>
      <c r="G162" s="242" t="n">
        <v>61</v>
      </c>
      <c r="H162" s="243" t="n">
        <v>55</v>
      </c>
      <c r="I162" s="243" t="n">
        <v>66.2</v>
      </c>
      <c r="O162" s="55" t="n"/>
      <c r="P162" s="55" t="n"/>
    </row>
    <row r="163" ht="14.25" customFormat="1" customHeight="1" s="46">
      <c r="A163" s="50" t="inlineStr">
        <is>
          <t>SUB_ICB_LOC</t>
        </is>
      </c>
      <c r="B163" s="50" t="inlineStr">
        <is>
          <t>M1J4Y</t>
        </is>
      </c>
      <c r="C163" s="50" t="inlineStr">
        <is>
          <t>E38000249</t>
        </is>
      </c>
      <c r="D163" s="50" t="inlineStr">
        <is>
          <t>NHS BEDFORDSHIRE, LUTON AND MILTON KEYNES ICB - M1J4Y</t>
        </is>
      </c>
      <c r="E163" s="51" t="n">
        <v>7209</v>
      </c>
      <c r="F163" s="241" t="n">
        <v>10492.7</v>
      </c>
      <c r="G163" s="242" t="n">
        <v>68.7</v>
      </c>
      <c r="H163" s="243" t="n">
        <v>61.7</v>
      </c>
      <c r="I163" s="243" t="n">
        <v>74.8</v>
      </c>
      <c r="O163" s="55" t="n"/>
      <c r="P163" s="55" t="n"/>
    </row>
    <row r="164" ht="14.25" customFormat="1" customHeight="1" s="46">
      <c r="A164" s="50" t="inlineStr">
        <is>
          <t>SUB_ICB_LOC</t>
        </is>
      </c>
      <c r="B164" s="50" t="inlineStr">
        <is>
          <t>M2L0M</t>
        </is>
      </c>
      <c r="C164" s="50" t="inlineStr">
        <is>
          <t>E38000257</t>
        </is>
      </c>
      <c r="D164" s="50" t="inlineStr">
        <is>
          <t>NHS SHROPSHIRE, TELFORD AND WREKIN ICB - M2L0M</t>
        </is>
      </c>
      <c r="E164" s="51" t="n">
        <v>4817</v>
      </c>
      <c r="F164" s="241" t="n">
        <v>7863.4</v>
      </c>
      <c r="G164" s="242" t="n">
        <v>61.3</v>
      </c>
      <c r="H164" s="243" t="n">
        <v>55</v>
      </c>
      <c r="I164" s="243" t="n">
        <v>66.7</v>
      </c>
      <c r="O164" s="55" t="n"/>
      <c r="P164" s="55" t="n"/>
    </row>
    <row r="165" ht="14.25" customFormat="1" customHeight="1" s="46">
      <c r="A165" s="50" t="inlineStr">
        <is>
          <t>SUB_ICB_LOC</t>
        </is>
      </c>
      <c r="B165" s="50" t="inlineStr">
        <is>
          <t>W2U3Z</t>
        </is>
      </c>
      <c r="C165" s="50" t="inlineStr">
        <is>
          <t>E38000256</t>
        </is>
      </c>
      <c r="D165" s="50" t="inlineStr">
        <is>
          <t>NHS NORTH WEST LONDON ICB - W2U3Z</t>
        </is>
      </c>
      <c r="E165" s="51" t="n">
        <v>12747</v>
      </c>
      <c r="F165" s="241" t="n">
        <v>19543.8</v>
      </c>
      <c r="G165" s="242" t="n">
        <v>65.2</v>
      </c>
      <c r="H165" s="243" t="n">
        <v>58.5</v>
      </c>
      <c r="I165" s="243" t="n">
        <v>70.90000000000001</v>
      </c>
      <c r="O165" s="55" t="n"/>
      <c r="P165" s="55" t="n"/>
    </row>
    <row r="166" ht="14.25" customFormat="1" customHeight="1" s="46">
      <c r="A166" s="50" t="inlineStr">
        <is>
          <t>SUB_ICB_LOC</t>
        </is>
      </c>
      <c r="B166" s="50" t="inlineStr">
        <is>
          <t>X2C4Y</t>
        </is>
      </c>
      <c r="C166" s="50" t="inlineStr">
        <is>
          <t>E38000254</t>
        </is>
      </c>
      <c r="D166" s="50" t="inlineStr">
        <is>
          <t>NHS WEST YORKSHIRE ICB - X2C4Y</t>
        </is>
      </c>
      <c r="E166" s="51" t="n">
        <v>3191</v>
      </c>
      <c r="F166" s="241" t="n">
        <v>4981.6</v>
      </c>
      <c r="G166" s="242" t="n">
        <v>64.09999999999999</v>
      </c>
      <c r="H166" s="243" t="n">
        <v>57.2</v>
      </c>
      <c r="I166" s="243" t="n">
        <v>69.90000000000001</v>
      </c>
      <c r="O166" s="55" t="n"/>
      <c r="P166" s="55" t="n"/>
    </row>
    <row r="167" ht="14.25" customFormat="1" customHeight="1" s="46">
      <c r="A167" s="50" t="inlineStr">
        <is>
          <t>National</t>
        </is>
      </c>
      <c r="B167" s="50" t="inlineStr"/>
      <c r="C167" s="50" t="inlineStr">
        <is>
          <t>E92000001</t>
        </is>
      </c>
      <c r="D167" s="50" t="inlineStr">
        <is>
          <t>ENGLAND</t>
        </is>
      </c>
      <c r="E167" s="51" t="n">
        <v>474876</v>
      </c>
      <c r="F167" s="241" t="n">
        <v>728442.5</v>
      </c>
      <c r="G167" s="242" t="n">
        <v>65.2</v>
      </c>
      <c r="H167" s="243" t="n">
        <v>58.8</v>
      </c>
      <c r="I167" s="243" t="n">
        <v>70.59999999999999</v>
      </c>
      <c r="O167" s="55" t="n"/>
      <c r="P167" s="55" t="n"/>
    </row>
    <row r="168" ht="14.25" customFormat="1" customHeight="1" s="46">
      <c r="A168" s="50" t="inlineStr">
        <is>
          <t>Government Office Region</t>
        </is>
      </c>
      <c r="B168" s="50" t="inlineStr"/>
      <c r="C168" s="50" t="inlineStr">
        <is>
          <t>E12000001</t>
        </is>
      </c>
      <c r="D168" s="50" t="inlineStr">
        <is>
          <t>NORTH EAST</t>
        </is>
      </c>
      <c r="E168" s="51" t="n">
        <v>25081</v>
      </c>
      <c r="F168" s="241" t="n">
        <v>35799.8</v>
      </c>
      <c r="G168" s="242" t="n">
        <v>70.09999999999999</v>
      </c>
      <c r="H168" s="243" t="n">
        <v>62.9</v>
      </c>
      <c r="I168" s="243" t="n">
        <v>76</v>
      </c>
      <c r="O168" s="55" t="n"/>
      <c r="P168" s="55" t="n"/>
    </row>
    <row r="169" ht="14.25" customFormat="1" customHeight="1" s="46">
      <c r="A169" s="50" t="inlineStr">
        <is>
          <t>Government Office Region</t>
        </is>
      </c>
      <c r="B169" s="50" t="inlineStr"/>
      <c r="C169" s="50" t="inlineStr">
        <is>
          <t>E12000002</t>
        </is>
      </c>
      <c r="D169" s="50" t="inlineStr">
        <is>
          <t>NORTH WEST</t>
        </is>
      </c>
      <c r="E169" s="51" t="n">
        <v>65110</v>
      </c>
      <c r="F169" s="241" t="n">
        <v>93515.10000000001</v>
      </c>
      <c r="G169" s="242" t="n">
        <v>69.59999999999999</v>
      </c>
      <c r="H169" s="243" t="n">
        <v>62.7</v>
      </c>
      <c r="I169" s="243" t="n">
        <v>75.5</v>
      </c>
      <c r="O169" s="55" t="n"/>
      <c r="P169" s="55" t="n"/>
    </row>
    <row r="170" ht="14.25" customFormat="1" customHeight="1" s="46">
      <c r="A170" s="50" t="inlineStr">
        <is>
          <t>Government Office Region</t>
        </is>
      </c>
      <c r="B170" s="50" t="inlineStr"/>
      <c r="C170" s="50" t="inlineStr">
        <is>
          <t>E12000003</t>
        </is>
      </c>
      <c r="D170" s="50" t="inlineStr">
        <is>
          <t>YORKSHIRE AND THE HUMBER</t>
        </is>
      </c>
      <c r="E170" s="51" t="n">
        <v>47326</v>
      </c>
      <c r="F170" s="241" t="n">
        <v>70402.39999999999</v>
      </c>
      <c r="G170" s="242" t="n">
        <v>67.2</v>
      </c>
      <c r="H170" s="243" t="n">
        <v>60.5</v>
      </c>
      <c r="I170" s="243" t="n">
        <v>72.90000000000001</v>
      </c>
      <c r="O170" s="55" t="n"/>
      <c r="P170" s="55" t="n"/>
    </row>
    <row r="171" ht="14.25" customFormat="1" customHeight="1" s="46">
      <c r="A171" s="50" t="inlineStr">
        <is>
          <t>Government Office Region</t>
        </is>
      </c>
      <c r="B171" s="50" t="inlineStr"/>
      <c r="C171" s="50" t="inlineStr">
        <is>
          <t>E12000004</t>
        </is>
      </c>
      <c r="D171" s="50" t="inlineStr">
        <is>
          <t>EAST MIDLANDS</t>
        </is>
      </c>
      <c r="E171" s="51" t="n">
        <v>43647</v>
      </c>
      <c r="F171" s="241" t="n">
        <v>64496.5</v>
      </c>
      <c r="G171" s="242" t="n">
        <v>67.7</v>
      </c>
      <c r="H171" s="243" t="n">
        <v>61</v>
      </c>
      <c r="I171" s="243" t="n">
        <v>73.40000000000001</v>
      </c>
      <c r="O171" s="55" t="n"/>
      <c r="P171" s="55" t="n"/>
    </row>
    <row r="172" ht="14.25" customFormat="1" customHeight="1" s="46">
      <c r="A172" s="50" t="inlineStr">
        <is>
          <t>Government Office Region</t>
        </is>
      </c>
      <c r="B172" s="50" t="inlineStr"/>
      <c r="C172" s="50" t="inlineStr">
        <is>
          <t>E12000005</t>
        </is>
      </c>
      <c r="D172" s="50" t="inlineStr">
        <is>
          <t>WEST MIDLANDS</t>
        </is>
      </c>
      <c r="E172" s="51" t="n">
        <v>49096</v>
      </c>
      <c r="F172" s="241" t="n">
        <v>78398</v>
      </c>
      <c r="G172" s="242" t="n">
        <v>62.6</v>
      </c>
      <c r="H172" s="243" t="n">
        <v>56.5</v>
      </c>
      <c r="I172" s="243" t="n">
        <v>67.90000000000001</v>
      </c>
      <c r="O172" s="55" t="n"/>
      <c r="P172" s="55" t="n"/>
    </row>
    <row r="173" ht="14.25" customFormat="1" customHeight="1" s="46">
      <c r="A173" s="50" t="inlineStr">
        <is>
          <t>Government Office Region</t>
        </is>
      </c>
      <c r="B173" s="50" t="inlineStr"/>
      <c r="C173" s="50" t="inlineStr">
        <is>
          <t>E12000006</t>
        </is>
      </c>
      <c r="D173" s="50" t="inlineStr">
        <is>
          <t>EAST OF ENGLAND</t>
        </is>
      </c>
      <c r="E173" s="51" t="n">
        <v>56110</v>
      </c>
      <c r="F173" s="241" t="n">
        <v>88428.5</v>
      </c>
      <c r="G173" s="242" t="n">
        <v>63.5</v>
      </c>
      <c r="H173" s="243" t="n">
        <v>57.2</v>
      </c>
      <c r="I173" s="243" t="n">
        <v>68.8</v>
      </c>
      <c r="O173" s="55" t="n"/>
      <c r="P173" s="55" t="n"/>
    </row>
    <row r="174" ht="14.25" customFormat="1" customHeight="1" s="46">
      <c r="A174" s="50" t="inlineStr">
        <is>
          <t>Government Office Region</t>
        </is>
      </c>
      <c r="B174" s="50" t="inlineStr"/>
      <c r="C174" s="50" t="inlineStr">
        <is>
          <t>E12000007</t>
        </is>
      </c>
      <c r="D174" s="50" t="inlineStr">
        <is>
          <t>LONDON</t>
        </is>
      </c>
      <c r="E174" s="51" t="n">
        <v>51103</v>
      </c>
      <c r="F174" s="241" t="n">
        <v>75893.5</v>
      </c>
      <c r="G174" s="242" t="n">
        <v>67.3</v>
      </c>
      <c r="H174" s="243" t="n">
        <v>60.5</v>
      </c>
      <c r="I174" s="243" t="n">
        <v>73</v>
      </c>
      <c r="O174" s="55" t="n"/>
      <c r="P174" s="55" t="n"/>
    </row>
    <row r="175" ht="14.25" customFormat="1" customHeight="1" s="46">
      <c r="A175" s="50" t="inlineStr">
        <is>
          <t>Government Office Region</t>
        </is>
      </c>
      <c r="B175" s="50" t="inlineStr"/>
      <c r="C175" s="50" t="inlineStr">
        <is>
          <t>E12000008</t>
        </is>
      </c>
      <c r="D175" s="50" t="inlineStr">
        <is>
          <t>SOUTH EAST</t>
        </is>
      </c>
      <c r="E175" s="51" t="n">
        <v>82585</v>
      </c>
      <c r="F175" s="241" t="n">
        <v>131369.3</v>
      </c>
      <c r="G175" s="242" t="n">
        <v>62.9</v>
      </c>
      <c r="H175" s="243" t="n">
        <v>56.7</v>
      </c>
      <c r="I175" s="243" t="n">
        <v>68.2</v>
      </c>
      <c r="O175" s="55" t="n"/>
      <c r="P175" s="55" t="n"/>
    </row>
    <row r="176" ht="14.25" customFormat="1" customHeight="1" s="46">
      <c r="A176" s="50" t="inlineStr">
        <is>
          <t>Government Office Region</t>
        </is>
      </c>
      <c r="B176" s="50" t="inlineStr"/>
      <c r="C176" s="50" t="inlineStr">
        <is>
          <t>E12000009</t>
        </is>
      </c>
      <c r="D176" s="50" t="inlineStr">
        <is>
          <t>SOUTH WEST</t>
        </is>
      </c>
      <c r="E176" s="51" t="n">
        <v>54818</v>
      </c>
      <c r="F176" s="241" t="n">
        <v>90139.5</v>
      </c>
      <c r="G176" s="242" t="n">
        <v>60.8</v>
      </c>
      <c r="H176" s="243" t="n">
        <v>54.8</v>
      </c>
      <c r="I176" s="243" t="n">
        <v>65.90000000000001</v>
      </c>
      <c r="O176" s="55" t="n"/>
      <c r="P176" s="55" t="n"/>
    </row>
    <row r="177" ht="14.25" customFormat="1" customHeight="1" s="46">
      <c r="A177" s="50" t="inlineStr">
        <is>
          <t>Upper Tier Local Authority</t>
        </is>
      </c>
      <c r="B177" s="50" t="inlineStr"/>
      <c r="C177" s="50" t="inlineStr">
        <is>
          <t>E06000001</t>
        </is>
      </c>
      <c r="D177" s="50" t="inlineStr">
        <is>
          <t>HARTLEPOOL</t>
        </is>
      </c>
      <c r="E177" s="51" t="n">
        <v>946</v>
      </c>
      <c r="F177" s="241" t="n">
        <v>1213.3</v>
      </c>
      <c r="G177" s="242" t="n">
        <v>78</v>
      </c>
      <c r="H177" s="243" t="n">
        <v>68.7</v>
      </c>
      <c r="I177" s="243" t="n">
        <v>86.09999999999999</v>
      </c>
      <c r="O177" s="55" t="n"/>
      <c r="P177" s="55" t="n"/>
    </row>
    <row r="178" ht="14.25" customFormat="1" customHeight="1" s="46">
      <c r="A178" s="50" t="inlineStr">
        <is>
          <t>Upper Tier Local Authority</t>
        </is>
      </c>
      <c r="B178" s="50" t="inlineStr"/>
      <c r="C178" s="50" t="inlineStr">
        <is>
          <t>E06000002</t>
        </is>
      </c>
      <c r="D178" s="50" t="inlineStr">
        <is>
          <t>MIDDLESBROUGH</t>
        </is>
      </c>
      <c r="E178" s="51" t="n">
        <v>1180</v>
      </c>
      <c r="F178" s="241" t="n">
        <v>1509</v>
      </c>
      <c r="G178" s="242" t="n">
        <v>78.2</v>
      </c>
      <c r="H178" s="243" t="n">
        <v>69.2</v>
      </c>
      <c r="I178" s="243" t="n">
        <v>86.09999999999999</v>
      </c>
      <c r="O178" s="55" t="n"/>
      <c r="P178" s="55" t="n"/>
    </row>
    <row r="179" ht="14.25" customFormat="1" customHeight="1" s="46">
      <c r="A179" s="50" t="inlineStr">
        <is>
          <t>Upper Tier Local Authority</t>
        </is>
      </c>
      <c r="B179" s="50" t="inlineStr"/>
      <c r="C179" s="50" t="inlineStr">
        <is>
          <t>E06000003</t>
        </is>
      </c>
      <c r="D179" s="50" t="inlineStr">
        <is>
          <t>REDCAR AND CLEVELAND</t>
        </is>
      </c>
      <c r="E179" s="51" t="n">
        <v>1378</v>
      </c>
      <c r="F179" s="241" t="n">
        <v>2010.7</v>
      </c>
      <c r="G179" s="242" t="n">
        <v>68.5</v>
      </c>
      <c r="H179" s="243" t="n">
        <v>60.8</v>
      </c>
      <c r="I179" s="243" t="n">
        <v>75.3</v>
      </c>
      <c r="O179" s="55" t="n"/>
      <c r="P179" s="55" t="n"/>
    </row>
    <row r="180" ht="14.25" customFormat="1" customHeight="1" s="46">
      <c r="A180" s="50" t="inlineStr">
        <is>
          <t>Upper Tier Local Authority</t>
        </is>
      </c>
      <c r="B180" s="50" t="inlineStr"/>
      <c r="C180" s="50" t="inlineStr">
        <is>
          <t>E06000004</t>
        </is>
      </c>
      <c r="D180" s="50" t="inlineStr">
        <is>
          <t>STOCKTON-ON-TEES</t>
        </is>
      </c>
      <c r="E180" s="51" t="n">
        <v>1771</v>
      </c>
      <c r="F180" s="241" t="n">
        <v>2434.4</v>
      </c>
      <c r="G180" s="242" t="n">
        <v>72.7</v>
      </c>
      <c r="H180" s="243" t="n">
        <v>64.59999999999999</v>
      </c>
      <c r="I180" s="243" t="n">
        <v>79.7</v>
      </c>
      <c r="O180" s="55" t="n"/>
      <c r="P180" s="55" t="n"/>
    </row>
    <row r="181" ht="14.25" customFormat="1" customHeight="1" s="46">
      <c r="A181" s="50" t="inlineStr">
        <is>
          <t>Upper Tier Local Authority</t>
        </is>
      </c>
      <c r="B181" s="50" t="inlineStr"/>
      <c r="C181" s="50" t="inlineStr">
        <is>
          <t>E06000005</t>
        </is>
      </c>
      <c r="D181" s="50" t="inlineStr">
        <is>
          <t>DARLINGTON</t>
        </is>
      </c>
      <c r="E181" s="51" t="n">
        <v>1004</v>
      </c>
      <c r="F181" s="241" t="n">
        <v>1497.8</v>
      </c>
      <c r="G181" s="242" t="n">
        <v>67</v>
      </c>
      <c r="H181" s="243" t="n">
        <v>59.2</v>
      </c>
      <c r="I181" s="243" t="n">
        <v>74</v>
      </c>
      <c r="O181" s="55" t="n"/>
      <c r="P181" s="55" t="n"/>
    </row>
    <row r="182" ht="14.25" customFormat="1" customHeight="1" s="46">
      <c r="A182" s="50" t="inlineStr">
        <is>
          <t>Upper Tier Local Authority</t>
        </is>
      </c>
      <c r="B182" s="50" t="inlineStr"/>
      <c r="C182" s="50" t="inlineStr">
        <is>
          <t>E06000006</t>
        </is>
      </c>
      <c r="D182" s="50" t="inlineStr">
        <is>
          <t>HALTON</t>
        </is>
      </c>
      <c r="E182" s="51" t="n">
        <v>1007</v>
      </c>
      <c r="F182" s="241" t="n">
        <v>1449</v>
      </c>
      <c r="G182" s="242" t="n">
        <v>69.5</v>
      </c>
      <c r="H182" s="243" t="n">
        <v>61.1</v>
      </c>
      <c r="I182" s="243" t="n">
        <v>76.8</v>
      </c>
      <c r="O182" s="55" t="n"/>
      <c r="P182" s="55" t="n"/>
    </row>
    <row r="183" ht="14.25" customFormat="1" customHeight="1" s="46">
      <c r="A183" s="50" t="inlineStr">
        <is>
          <t>Upper Tier Local Authority</t>
        </is>
      </c>
      <c r="B183" s="50" t="inlineStr"/>
      <c r="C183" s="50" t="inlineStr">
        <is>
          <t>E06000007</t>
        </is>
      </c>
      <c r="D183" s="50" t="inlineStr">
        <is>
          <t>WARRINGTON</t>
        </is>
      </c>
      <c r="E183" s="51" t="n">
        <v>2009</v>
      </c>
      <c r="F183" s="241" t="n">
        <v>2758</v>
      </c>
      <c r="G183" s="242" t="n">
        <v>72.8</v>
      </c>
      <c r="H183" s="243" t="n">
        <v>65</v>
      </c>
      <c r="I183" s="243" t="n">
        <v>79.59999999999999</v>
      </c>
      <c r="O183" s="55" t="n"/>
      <c r="P183" s="55" t="n"/>
    </row>
    <row r="184" ht="14.25" customFormat="1" customHeight="1" s="46">
      <c r="A184" s="50" t="inlineStr">
        <is>
          <t>Upper Tier Local Authority</t>
        </is>
      </c>
      <c r="B184" s="50" t="inlineStr"/>
      <c r="C184" s="50" t="inlineStr">
        <is>
          <t>E06000008</t>
        </is>
      </c>
      <c r="D184" s="50" t="inlineStr">
        <is>
          <t>BLACKBURN WITH DARWEN</t>
        </is>
      </c>
      <c r="E184" s="51" t="n">
        <v>1062</v>
      </c>
      <c r="F184" s="241" t="n">
        <v>1602.1</v>
      </c>
      <c r="G184" s="242" t="n">
        <v>66.3</v>
      </c>
      <c r="H184" s="243" t="n">
        <v>58.5</v>
      </c>
      <c r="I184" s="243" t="n">
        <v>73.09999999999999</v>
      </c>
      <c r="O184" s="55" t="n"/>
      <c r="P184" s="55" t="n"/>
    </row>
    <row r="185" ht="14.25" customFormat="1" customHeight="1" s="46">
      <c r="A185" s="50" t="inlineStr">
        <is>
          <t>Upper Tier Local Authority</t>
        </is>
      </c>
      <c r="B185" s="50" t="inlineStr"/>
      <c r="C185" s="50" t="inlineStr">
        <is>
          <t>E06000009</t>
        </is>
      </c>
      <c r="D185" s="50" t="inlineStr">
        <is>
          <t>BLACKPOOL</t>
        </is>
      </c>
      <c r="E185" s="51" t="n">
        <v>1517</v>
      </c>
      <c r="F185" s="241" t="n">
        <v>2193.5</v>
      </c>
      <c r="G185" s="242" t="n">
        <v>69.2</v>
      </c>
      <c r="H185" s="243" t="n">
        <v>61.4</v>
      </c>
      <c r="I185" s="243" t="n">
        <v>75.90000000000001</v>
      </c>
      <c r="O185" s="55" t="n"/>
      <c r="P185" s="55" t="n"/>
    </row>
    <row r="186" ht="14.25" customFormat="1" customHeight="1" s="46">
      <c r="A186" s="50" t="inlineStr">
        <is>
          <t>Upper Tier Local Authority</t>
        </is>
      </c>
      <c r="B186" s="50" t="inlineStr"/>
      <c r="C186" s="50" t="inlineStr">
        <is>
          <t>E06000010</t>
        </is>
      </c>
      <c r="D186" s="50" t="inlineStr">
        <is>
          <t>KINGSTON UPON HULL, CITY OF</t>
        </is>
      </c>
      <c r="E186" s="51" t="n">
        <v>1923</v>
      </c>
      <c r="F186" s="241" t="n">
        <v>2889.1</v>
      </c>
      <c r="G186" s="242" t="n">
        <v>66.59999999999999</v>
      </c>
      <c r="H186" s="243" t="n">
        <v>59.1</v>
      </c>
      <c r="I186" s="243" t="n">
        <v>72.90000000000001</v>
      </c>
      <c r="O186" s="55" t="n"/>
      <c r="P186" s="55" t="n"/>
    </row>
    <row r="187" ht="14.25" customFormat="1" customHeight="1" s="46">
      <c r="A187" s="50" t="inlineStr">
        <is>
          <t>Upper Tier Local Authority</t>
        </is>
      </c>
      <c r="B187" s="50" t="inlineStr"/>
      <c r="C187" s="50" t="inlineStr">
        <is>
          <t>E06000011</t>
        </is>
      </c>
      <c r="D187" s="50" t="inlineStr">
        <is>
          <t>EAST RIDING OF YORKSHIRE</t>
        </is>
      </c>
      <c r="E187" s="51" t="n">
        <v>3395</v>
      </c>
      <c r="F187" s="241" t="n">
        <v>5842.3</v>
      </c>
      <c r="G187" s="242" t="n">
        <v>58.1</v>
      </c>
      <c r="H187" s="243" t="n">
        <v>52</v>
      </c>
      <c r="I187" s="243" t="n">
        <v>63.3</v>
      </c>
      <c r="O187" s="55" t="n"/>
      <c r="P187" s="55" t="n"/>
    </row>
    <row r="188" ht="14.25" customFormat="1" customHeight="1" s="46">
      <c r="A188" s="50" t="inlineStr">
        <is>
          <t>Upper Tier Local Authority</t>
        </is>
      </c>
      <c r="B188" s="50" t="inlineStr"/>
      <c r="C188" s="50" t="inlineStr">
        <is>
          <t>E06000012</t>
        </is>
      </c>
      <c r="D188" s="50" t="inlineStr">
        <is>
          <t>NORTH EAST LINCOLNSHIRE</t>
        </is>
      </c>
      <c r="E188" s="51" t="n">
        <v>1536</v>
      </c>
      <c r="F188" s="241" t="n">
        <v>2315.2</v>
      </c>
      <c r="G188" s="242" t="n">
        <v>66.3</v>
      </c>
      <c r="H188" s="243" t="n">
        <v>59</v>
      </c>
      <c r="I188" s="243" t="n">
        <v>72.7</v>
      </c>
      <c r="O188" s="55" t="n"/>
      <c r="P188" s="55" t="n"/>
    </row>
    <row r="189" ht="14.25" customFormat="1" customHeight="1" s="46">
      <c r="A189" s="50" t="inlineStr">
        <is>
          <t>Upper Tier Local Authority</t>
        </is>
      </c>
      <c r="B189" s="50" t="inlineStr"/>
      <c r="C189" s="50" t="inlineStr">
        <is>
          <t>E06000013</t>
        </is>
      </c>
      <c r="D189" s="50" t="inlineStr">
        <is>
          <t>NORTH LINCOLNSHIRE</t>
        </is>
      </c>
      <c r="E189" s="51" t="n">
        <v>1494</v>
      </c>
      <c r="F189" s="241" t="n">
        <v>2621.7</v>
      </c>
      <c r="G189" s="242" t="n">
        <v>57</v>
      </c>
      <c r="H189" s="243" t="n">
        <v>50.6</v>
      </c>
      <c r="I189" s="243" t="n">
        <v>62.5</v>
      </c>
      <c r="O189" s="55" t="n"/>
      <c r="P189" s="55" t="n"/>
    </row>
    <row r="190" ht="14.25" customFormat="1" customHeight="1" s="46">
      <c r="A190" s="50" t="inlineStr">
        <is>
          <t>Upper Tier Local Authority</t>
        </is>
      </c>
      <c r="B190" s="50" t="inlineStr"/>
      <c r="C190" s="50" t="inlineStr">
        <is>
          <t>E06000014</t>
        </is>
      </c>
      <c r="D190" s="50" t="inlineStr">
        <is>
          <t>YORK</t>
        </is>
      </c>
      <c r="E190" s="51" t="n">
        <v>1621</v>
      </c>
      <c r="F190" s="241" t="n">
        <v>2969.3</v>
      </c>
      <c r="G190" s="242" t="n">
        <v>54.6</v>
      </c>
      <c r="H190" s="243" t="n">
        <v>48.7</v>
      </c>
      <c r="I190" s="243" t="n">
        <v>59.8</v>
      </c>
      <c r="O190" s="55" t="n"/>
      <c r="P190" s="55" t="n"/>
    </row>
    <row r="191" ht="14.25" customFormat="1" customHeight="1" s="46">
      <c r="A191" s="50" t="inlineStr">
        <is>
          <t>Upper Tier Local Authority</t>
        </is>
      </c>
      <c r="B191" s="50" t="inlineStr"/>
      <c r="C191" s="50" t="inlineStr">
        <is>
          <t>E06000015</t>
        </is>
      </c>
      <c r="D191" s="50" t="inlineStr">
        <is>
          <t>DERBY</t>
        </is>
      </c>
      <c r="E191" s="51" t="n">
        <v>2469</v>
      </c>
      <c r="F191" s="241" t="n">
        <v>3202.9</v>
      </c>
      <c r="G191" s="242" t="n">
        <v>77.09999999999999</v>
      </c>
      <c r="H191" s="243" t="n">
        <v>69</v>
      </c>
      <c r="I191" s="243" t="n">
        <v>84.2</v>
      </c>
      <c r="O191" s="55" t="n"/>
      <c r="P191" s="55" t="n"/>
    </row>
    <row r="192" ht="14.25" customFormat="1" customHeight="1" s="46">
      <c r="A192" s="50" t="inlineStr">
        <is>
          <t>Upper Tier Local Authority</t>
        </is>
      </c>
      <c r="B192" s="50" t="inlineStr"/>
      <c r="C192" s="50" t="inlineStr">
        <is>
          <t>E06000016</t>
        </is>
      </c>
      <c r="D192" s="50" t="inlineStr">
        <is>
          <t>LEICESTER</t>
        </is>
      </c>
      <c r="E192" s="51" t="n">
        <v>2306</v>
      </c>
      <c r="F192" s="241" t="n">
        <v>3019.4</v>
      </c>
      <c r="G192" s="242" t="n">
        <v>76.40000000000001</v>
      </c>
      <c r="H192" s="243" t="n">
        <v>67.90000000000001</v>
      </c>
      <c r="I192" s="243" t="n">
        <v>83.5</v>
      </c>
      <c r="O192" s="55" t="n"/>
      <c r="P192" s="55" t="n"/>
    </row>
    <row r="193" ht="14.25" customFormat="1" customHeight="1" s="46">
      <c r="A193" s="50" t="inlineStr">
        <is>
          <t>Upper Tier Local Authority</t>
        </is>
      </c>
      <c r="B193" s="50" t="inlineStr"/>
      <c r="C193" s="50" t="inlineStr">
        <is>
          <t>E06000017</t>
        </is>
      </c>
      <c r="D193" s="50" t="inlineStr">
        <is>
          <t>RUTLAND</t>
        </is>
      </c>
      <c r="E193" s="51" t="n">
        <v>405</v>
      </c>
      <c r="F193" s="241" t="n">
        <v>761.7</v>
      </c>
      <c r="G193" s="242" t="n">
        <v>53.2</v>
      </c>
      <c r="H193" s="243" t="n">
        <v>45.8</v>
      </c>
      <c r="I193" s="243" t="n">
        <v>59.9</v>
      </c>
      <c r="O193" s="55" t="n"/>
      <c r="P193" s="55" t="n"/>
    </row>
    <row r="194" ht="14.25" customFormat="1" customHeight="1" s="46">
      <c r="A194" s="50" t="inlineStr">
        <is>
          <t>Upper Tier Local Authority</t>
        </is>
      </c>
      <c r="B194" s="50" t="inlineStr"/>
      <c r="C194" s="50" t="inlineStr">
        <is>
          <t>E06000018</t>
        </is>
      </c>
      <c r="D194" s="50" t="inlineStr">
        <is>
          <t>NOTTINGHAM</t>
        </is>
      </c>
      <c r="E194" s="51" t="n">
        <v>2275</v>
      </c>
      <c r="F194" s="241" t="n">
        <v>2755.4</v>
      </c>
      <c r="G194" s="242" t="n">
        <v>82.59999999999999</v>
      </c>
      <c r="H194" s="243" t="n">
        <v>73.7</v>
      </c>
      <c r="I194" s="243" t="n">
        <v>90.3</v>
      </c>
      <c r="O194" s="55" t="n"/>
      <c r="P194" s="55" t="n"/>
    </row>
    <row r="195" ht="14.25" customFormat="1" customHeight="1" s="46">
      <c r="A195" s="50" t="inlineStr">
        <is>
          <t>Upper Tier Local Authority</t>
        </is>
      </c>
      <c r="B195" s="50" t="inlineStr"/>
      <c r="C195" s="50" t="inlineStr">
        <is>
          <t>E06000019</t>
        </is>
      </c>
      <c r="D195" s="50" t="inlineStr">
        <is>
          <t>HEREFORDSHIRE, COUNTY OF</t>
        </is>
      </c>
      <c r="E195" s="51" t="n">
        <v>1897</v>
      </c>
      <c r="F195" s="241" t="n">
        <v>3347</v>
      </c>
      <c r="G195" s="242" t="n">
        <v>56.7</v>
      </c>
      <c r="H195" s="243" t="n">
        <v>50.5</v>
      </c>
      <c r="I195" s="243" t="n">
        <v>62</v>
      </c>
      <c r="O195" s="55" t="n"/>
      <c r="P195" s="55" t="n"/>
    </row>
    <row r="196" ht="14.25" customFormat="1" customHeight="1" s="46">
      <c r="A196" s="50" t="inlineStr">
        <is>
          <t>Upper Tier Local Authority</t>
        </is>
      </c>
      <c r="B196" s="50" t="inlineStr"/>
      <c r="C196" s="50" t="inlineStr">
        <is>
          <t>E06000020</t>
        </is>
      </c>
      <c r="D196" s="50" t="inlineStr">
        <is>
          <t>TELFORD AND WREKIN</t>
        </is>
      </c>
      <c r="E196" s="51" t="n">
        <v>1313</v>
      </c>
      <c r="F196" s="241" t="n">
        <v>2154.2</v>
      </c>
      <c r="G196" s="242" t="n">
        <v>61</v>
      </c>
      <c r="H196" s="243" t="n">
        <v>53.9</v>
      </c>
      <c r="I196" s="243" t="n">
        <v>67.09999999999999</v>
      </c>
      <c r="O196" s="55" t="n"/>
      <c r="P196" s="55" t="n"/>
    </row>
    <row r="197" ht="14.25" customFormat="1" customHeight="1" s="46">
      <c r="A197" s="50" t="inlineStr">
        <is>
          <t>Upper Tier Local Authority</t>
        </is>
      </c>
      <c r="B197" s="50" t="inlineStr"/>
      <c r="C197" s="50" t="inlineStr">
        <is>
          <t>E06000021</t>
        </is>
      </c>
      <c r="D197" s="50" t="inlineStr">
        <is>
          <t>STOKE-ON-TRENT</t>
        </is>
      </c>
      <c r="E197" s="51" t="n">
        <v>2993</v>
      </c>
      <c r="F197" s="241" t="n">
        <v>3170</v>
      </c>
      <c r="G197" s="242" t="n">
        <v>94.40000000000001</v>
      </c>
      <c r="H197" s="243" t="n">
        <v>84.5</v>
      </c>
      <c r="I197" s="243" t="n">
        <v>103</v>
      </c>
      <c r="O197" s="55" t="n"/>
      <c r="P197" s="55" t="n"/>
    </row>
    <row r="198" ht="14.25" customFormat="1" customHeight="1" s="46">
      <c r="A198" s="50" t="inlineStr">
        <is>
          <t>Upper Tier Local Authority</t>
        </is>
      </c>
      <c r="B198" s="50" t="inlineStr"/>
      <c r="C198" s="50" t="inlineStr">
        <is>
          <t>E06000022</t>
        </is>
      </c>
      <c r="D198" s="50" t="inlineStr">
        <is>
          <t>BATH AND NORTH EAST SOMERSET</t>
        </is>
      </c>
      <c r="E198" s="51" t="n">
        <v>1895</v>
      </c>
      <c r="F198" s="241" t="n">
        <v>2916.1</v>
      </c>
      <c r="G198" s="242" t="n">
        <v>65</v>
      </c>
      <c r="H198" s="243" t="n">
        <v>58</v>
      </c>
      <c r="I198" s="243" t="n">
        <v>71.09999999999999</v>
      </c>
      <c r="O198" s="55" t="n"/>
      <c r="P198" s="55" t="n"/>
    </row>
    <row r="199" ht="14.25" customFormat="1" customHeight="1" s="46">
      <c r="A199" s="50" t="inlineStr">
        <is>
          <t>Upper Tier Local Authority</t>
        </is>
      </c>
      <c r="B199" s="50" t="inlineStr"/>
      <c r="C199" s="50" t="inlineStr">
        <is>
          <t>E06000023</t>
        </is>
      </c>
      <c r="D199" s="50" t="inlineStr">
        <is>
          <t>BRISTOL, CITY OF</t>
        </is>
      </c>
      <c r="E199" s="51" t="n">
        <v>3395</v>
      </c>
      <c r="F199" s="241" t="n">
        <v>4555.9</v>
      </c>
      <c r="G199" s="242" t="n">
        <v>74.5</v>
      </c>
      <c r="H199" s="243" t="n">
        <v>66.7</v>
      </c>
      <c r="I199" s="243" t="n">
        <v>81.2</v>
      </c>
      <c r="O199" s="55" t="n"/>
      <c r="P199" s="55" t="n"/>
    </row>
    <row r="200" ht="14.25" customFormat="1" customHeight="1" s="46">
      <c r="A200" s="50" t="inlineStr">
        <is>
          <t>Upper Tier Local Authority</t>
        </is>
      </c>
      <c r="B200" s="50" t="inlineStr"/>
      <c r="C200" s="50" t="inlineStr">
        <is>
          <t>E06000024</t>
        </is>
      </c>
      <c r="D200" s="50" t="inlineStr">
        <is>
          <t>NORTH SOMERSET</t>
        </is>
      </c>
      <c r="E200" s="51" t="n">
        <v>2641</v>
      </c>
      <c r="F200" s="241" t="n">
        <v>3742</v>
      </c>
      <c r="G200" s="242" t="n">
        <v>70.59999999999999</v>
      </c>
      <c r="H200" s="243" t="n">
        <v>63.2</v>
      </c>
      <c r="I200" s="243" t="n">
        <v>77</v>
      </c>
      <c r="O200" s="55" t="n"/>
      <c r="P200" s="55" t="n"/>
    </row>
    <row r="201" ht="14.25" customFormat="1" customHeight="1" s="46">
      <c r="A201" s="50" t="inlineStr">
        <is>
          <t>Upper Tier Local Authority</t>
        </is>
      </c>
      <c r="B201" s="50" t="inlineStr"/>
      <c r="C201" s="50" t="inlineStr">
        <is>
          <t>E06000025</t>
        </is>
      </c>
      <c r="D201" s="50" t="inlineStr">
        <is>
          <t>SOUTH GLOUCESTERSHIRE</t>
        </is>
      </c>
      <c r="E201" s="51" t="n">
        <v>2255</v>
      </c>
      <c r="F201" s="241" t="n">
        <v>3616.2</v>
      </c>
      <c r="G201" s="242" t="n">
        <v>62.4</v>
      </c>
      <c r="H201" s="243" t="n">
        <v>55.8</v>
      </c>
      <c r="I201" s="243" t="n">
        <v>68.09999999999999</v>
      </c>
      <c r="O201" s="55" t="n"/>
      <c r="P201" s="55" t="n"/>
    </row>
    <row r="202" ht="14.25" customFormat="1" customHeight="1" s="46">
      <c r="A202" s="50" t="inlineStr">
        <is>
          <t>Upper Tier Local Authority</t>
        </is>
      </c>
      <c r="B202" s="50" t="inlineStr"/>
      <c r="C202" s="50" t="inlineStr">
        <is>
          <t>E06000026</t>
        </is>
      </c>
      <c r="D202" s="50" t="inlineStr">
        <is>
          <t>PLYMOUTH</t>
        </is>
      </c>
      <c r="E202" s="51" t="n">
        <v>2208</v>
      </c>
      <c r="F202" s="241" t="n">
        <v>3703.4</v>
      </c>
      <c r="G202" s="242" t="n">
        <v>59.6</v>
      </c>
      <c r="H202" s="243" t="n">
        <v>53.3</v>
      </c>
      <c r="I202" s="243" t="n">
        <v>65.2</v>
      </c>
      <c r="O202" s="55" t="n"/>
      <c r="P202" s="55" t="n"/>
    </row>
    <row r="203" ht="14.25" customFormat="1" customHeight="1" s="46">
      <c r="A203" s="50" t="inlineStr">
        <is>
          <t>Upper Tier Local Authority</t>
        </is>
      </c>
      <c r="B203" s="50" t="inlineStr"/>
      <c r="C203" s="50" t="inlineStr">
        <is>
          <t>E06000027</t>
        </is>
      </c>
      <c r="D203" s="50" t="inlineStr">
        <is>
          <t>TORBAY</t>
        </is>
      </c>
      <c r="E203" s="51" t="n">
        <v>1676</v>
      </c>
      <c r="F203" s="241" t="n">
        <v>2692.8</v>
      </c>
      <c r="G203" s="242" t="n">
        <v>62.2</v>
      </c>
      <c r="H203" s="243" t="n">
        <v>55.5</v>
      </c>
      <c r="I203" s="243" t="n">
        <v>68.2</v>
      </c>
      <c r="O203" s="55" t="n"/>
      <c r="P203" s="55" t="n"/>
    </row>
    <row r="204" ht="14.25" customFormat="1" customHeight="1" s="46">
      <c r="A204" s="50" t="inlineStr">
        <is>
          <t>Upper Tier Local Authority</t>
        </is>
      </c>
      <c r="B204" s="50" t="inlineStr"/>
      <c r="C204" s="50" t="inlineStr">
        <is>
          <t>E06000030</t>
        </is>
      </c>
      <c r="D204" s="50" t="inlineStr">
        <is>
          <t>SWINDON</t>
        </is>
      </c>
      <c r="E204" s="51" t="n">
        <v>1340</v>
      </c>
      <c r="F204" s="241" t="n">
        <v>2543.8</v>
      </c>
      <c r="G204" s="242" t="n">
        <v>52.7</v>
      </c>
      <c r="H204" s="243" t="n">
        <v>46.7</v>
      </c>
      <c r="I204" s="243" t="n">
        <v>57.9</v>
      </c>
      <c r="O204" s="55" t="n"/>
      <c r="P204" s="55" t="n"/>
    </row>
    <row r="205" ht="14.25" customFormat="1" customHeight="1" s="46">
      <c r="A205" s="50" t="inlineStr">
        <is>
          <t>Upper Tier Local Authority</t>
        </is>
      </c>
      <c r="B205" s="50" t="inlineStr"/>
      <c r="C205" s="50" t="inlineStr">
        <is>
          <t>E06000031</t>
        </is>
      </c>
      <c r="D205" s="50" t="inlineStr">
        <is>
          <t>PETERBOROUGH</t>
        </is>
      </c>
      <c r="E205" s="51" t="n">
        <v>1426</v>
      </c>
      <c r="F205" s="241" t="n">
        <v>2044.6</v>
      </c>
      <c r="G205" s="242" t="n">
        <v>69.7</v>
      </c>
      <c r="H205" s="243" t="n">
        <v>61.9</v>
      </c>
      <c r="I205" s="243" t="n">
        <v>76.59999999999999</v>
      </c>
      <c r="O205" s="55" t="n"/>
      <c r="P205" s="55" t="n"/>
    </row>
    <row r="206" ht="14.25" customFormat="1" customHeight="1" s="46">
      <c r="A206" s="50" t="inlineStr">
        <is>
          <t>Upper Tier Local Authority</t>
        </is>
      </c>
      <c r="B206" s="50" t="inlineStr"/>
      <c r="C206" s="50" t="inlineStr">
        <is>
          <t>E06000032</t>
        </is>
      </c>
      <c r="D206" s="50" t="inlineStr">
        <is>
          <t>LUTON</t>
        </is>
      </c>
      <c r="E206" s="51" t="n">
        <v>1617</v>
      </c>
      <c r="F206" s="241" t="n">
        <v>1993.6</v>
      </c>
      <c r="G206" s="242" t="n">
        <v>81.09999999999999</v>
      </c>
      <c r="H206" s="243" t="n">
        <v>72.09999999999999</v>
      </c>
      <c r="I206" s="243" t="n">
        <v>89</v>
      </c>
      <c r="O206" s="55" t="n"/>
      <c r="P206" s="55" t="n"/>
    </row>
    <row r="207" ht="14.25" customFormat="1" customHeight="1" s="46">
      <c r="A207" s="50" t="inlineStr">
        <is>
          <t>Upper Tier Local Authority</t>
        </is>
      </c>
      <c r="B207" s="50" t="inlineStr"/>
      <c r="C207" s="50" t="inlineStr">
        <is>
          <t>E06000033</t>
        </is>
      </c>
      <c r="D207" s="50" t="inlineStr">
        <is>
          <t>SOUTHEND-ON-SEA</t>
        </is>
      </c>
      <c r="E207" s="51" t="n">
        <v>2095</v>
      </c>
      <c r="F207" s="241" t="n">
        <v>2468.4</v>
      </c>
      <c r="G207" s="242" t="n">
        <v>84.90000000000001</v>
      </c>
      <c r="H207" s="243" t="n">
        <v>75.8</v>
      </c>
      <c r="I207" s="243" t="n">
        <v>92.8</v>
      </c>
      <c r="O207" s="55" t="n"/>
      <c r="P207" s="55" t="n"/>
    </row>
    <row r="208" ht="14.25" customFormat="1" customHeight="1" s="46">
      <c r="A208" s="50" t="inlineStr">
        <is>
          <t>Upper Tier Local Authority</t>
        </is>
      </c>
      <c r="B208" s="50" t="inlineStr"/>
      <c r="C208" s="50" t="inlineStr">
        <is>
          <t>E06000034</t>
        </is>
      </c>
      <c r="D208" s="50" t="inlineStr">
        <is>
          <t>THURROCK</t>
        </is>
      </c>
      <c r="E208" s="51" t="n">
        <v>1048</v>
      </c>
      <c r="F208" s="241" t="n">
        <v>1598.1</v>
      </c>
      <c r="G208" s="242" t="n">
        <v>65.59999999999999</v>
      </c>
      <c r="H208" s="243" t="n">
        <v>57.9</v>
      </c>
      <c r="I208" s="243" t="n">
        <v>72.3</v>
      </c>
      <c r="O208" s="55" t="n"/>
      <c r="P208" s="55" t="n"/>
    </row>
    <row r="209" ht="14.25" customFormat="1" customHeight="1" s="46">
      <c r="A209" s="50" t="inlineStr">
        <is>
          <t>Upper Tier Local Authority</t>
        </is>
      </c>
      <c r="B209" s="50" t="inlineStr"/>
      <c r="C209" s="50" t="inlineStr">
        <is>
          <t>E06000035</t>
        </is>
      </c>
      <c r="D209" s="50" t="inlineStr">
        <is>
          <t>MEDWAY</t>
        </is>
      </c>
      <c r="E209" s="51" t="n">
        <v>1988</v>
      </c>
      <c r="F209" s="241" t="n">
        <v>3302.5</v>
      </c>
      <c r="G209" s="242" t="n">
        <v>60.2</v>
      </c>
      <c r="H209" s="243" t="n">
        <v>53.5</v>
      </c>
      <c r="I209" s="243" t="n">
        <v>65.90000000000001</v>
      </c>
      <c r="O209" s="55" t="n"/>
      <c r="P209" s="55" t="n"/>
    </row>
    <row r="210" ht="14.25" customFormat="1" customHeight="1" s="46">
      <c r="A210" s="50" t="inlineStr">
        <is>
          <t>Upper Tier Local Authority</t>
        </is>
      </c>
      <c r="B210" s="50" t="inlineStr"/>
      <c r="C210" s="50" t="inlineStr">
        <is>
          <t>E06000036</t>
        </is>
      </c>
      <c r="D210" s="50" t="inlineStr">
        <is>
          <t>BRACKNELL FOREST</t>
        </is>
      </c>
      <c r="E210" s="51" t="n">
        <v>833</v>
      </c>
      <c r="F210" s="241" t="n">
        <v>1313.6</v>
      </c>
      <c r="G210" s="242" t="n">
        <v>63.4</v>
      </c>
      <c r="H210" s="243" t="n">
        <v>55.7</v>
      </c>
      <c r="I210" s="243" t="n">
        <v>70.2</v>
      </c>
      <c r="O210" s="55" t="n"/>
      <c r="P210" s="55" t="n"/>
    </row>
    <row r="211" ht="14.25" customFormat="1" customHeight="1" s="46">
      <c r="A211" s="50" t="inlineStr">
        <is>
          <t>Upper Tier Local Authority</t>
        </is>
      </c>
      <c r="B211" s="50" t="inlineStr"/>
      <c r="C211" s="50" t="inlineStr">
        <is>
          <t>E06000037</t>
        </is>
      </c>
      <c r="D211" s="50" t="inlineStr">
        <is>
          <t>WEST BERKSHIRE</t>
        </is>
      </c>
      <c r="E211" s="51" t="n">
        <v>1260</v>
      </c>
      <c r="F211" s="241" t="n">
        <v>2012.8</v>
      </c>
      <c r="G211" s="242" t="n">
        <v>62.6</v>
      </c>
      <c r="H211" s="243" t="n">
        <v>55.5</v>
      </c>
      <c r="I211" s="243" t="n">
        <v>68.90000000000001</v>
      </c>
      <c r="O211" s="55" t="n"/>
      <c r="P211" s="55" t="n"/>
    </row>
    <row r="212" ht="14.25" customFormat="1" customHeight="1" s="46">
      <c r="A212" s="50" t="inlineStr">
        <is>
          <t>Upper Tier Local Authority</t>
        </is>
      </c>
      <c r="B212" s="50" t="inlineStr"/>
      <c r="C212" s="50" t="inlineStr">
        <is>
          <t>E06000038</t>
        </is>
      </c>
      <c r="D212" s="50" t="inlineStr">
        <is>
          <t>READING</t>
        </is>
      </c>
      <c r="E212" s="51" t="n">
        <v>1315</v>
      </c>
      <c r="F212" s="241" t="n">
        <v>1933.6</v>
      </c>
      <c r="G212" s="242" t="n">
        <v>68</v>
      </c>
      <c r="H212" s="243" t="n">
        <v>60.4</v>
      </c>
      <c r="I212" s="243" t="n">
        <v>74.8</v>
      </c>
      <c r="O212" s="55" t="n"/>
      <c r="P212" s="55" t="n"/>
    </row>
    <row r="213" ht="14.25" customFormat="1" customHeight="1" s="46">
      <c r="A213" s="50" t="inlineStr">
        <is>
          <t>Upper Tier Local Authority</t>
        </is>
      </c>
      <c r="B213" s="50" t="inlineStr"/>
      <c r="C213" s="50" t="inlineStr">
        <is>
          <t>E06000039</t>
        </is>
      </c>
      <c r="D213" s="50" t="inlineStr">
        <is>
          <t>SLOUGH</t>
        </is>
      </c>
      <c r="E213" s="51" t="n">
        <v>627</v>
      </c>
      <c r="F213" s="241" t="n">
        <v>1010</v>
      </c>
      <c r="G213" s="242" t="n">
        <v>62.1</v>
      </c>
      <c r="H213" s="243" t="n">
        <v>54</v>
      </c>
      <c r="I213" s="243" t="n">
        <v>69.2</v>
      </c>
      <c r="O213" s="55" t="n"/>
      <c r="P213" s="55" t="n"/>
    </row>
    <row r="214" ht="14.25" customFormat="1" customHeight="1" s="46">
      <c r="A214" s="50" t="inlineStr">
        <is>
          <t>Upper Tier Local Authority</t>
        </is>
      </c>
      <c r="B214" s="50" t="inlineStr"/>
      <c r="C214" s="50" t="inlineStr">
        <is>
          <t>E06000040</t>
        </is>
      </c>
      <c r="D214" s="50" t="inlineStr">
        <is>
          <t>WINDSOR AND MAIDENHEAD</t>
        </is>
      </c>
      <c r="E214" s="51" t="n">
        <v>1521</v>
      </c>
      <c r="F214" s="241" t="n">
        <v>2176.8</v>
      </c>
      <c r="G214" s="242" t="n">
        <v>69.90000000000001</v>
      </c>
      <c r="H214" s="243" t="n">
        <v>62.2</v>
      </c>
      <c r="I214" s="243" t="n">
        <v>76.59999999999999</v>
      </c>
      <c r="O214" s="55" t="n"/>
      <c r="P214" s="55" t="n"/>
    </row>
    <row r="215" ht="14.25" customFormat="1" customHeight="1" s="46">
      <c r="A215" s="50" t="inlineStr">
        <is>
          <t>Upper Tier Local Authority</t>
        </is>
      </c>
      <c r="B215" s="50" t="inlineStr"/>
      <c r="C215" s="50" t="inlineStr">
        <is>
          <t>E06000041</t>
        </is>
      </c>
      <c r="D215" s="50" t="inlineStr">
        <is>
          <t>WOKINGHAM</t>
        </is>
      </c>
      <c r="E215" s="51" t="n">
        <v>1305</v>
      </c>
      <c r="F215" s="241" t="n">
        <v>1986.4</v>
      </c>
      <c r="G215" s="242" t="n">
        <v>65.7</v>
      </c>
      <c r="H215" s="243" t="n">
        <v>58.4</v>
      </c>
      <c r="I215" s="243" t="n">
        <v>72.3</v>
      </c>
      <c r="O215" s="55" t="n"/>
      <c r="P215" s="55" t="n"/>
    </row>
    <row r="216" ht="14.25" customFormat="1" customHeight="1" s="46">
      <c r="A216" s="50" t="inlineStr">
        <is>
          <t>Upper Tier Local Authority</t>
        </is>
      </c>
      <c r="B216" s="50" t="inlineStr"/>
      <c r="C216" s="50" t="inlineStr">
        <is>
          <t>E06000042</t>
        </is>
      </c>
      <c r="D216" s="50" t="inlineStr">
        <is>
          <t>MILTON KEYNES</t>
        </is>
      </c>
      <c r="E216" s="51" t="n">
        <v>2050</v>
      </c>
      <c r="F216" s="241" t="n">
        <v>3112.2</v>
      </c>
      <c r="G216" s="242" t="n">
        <v>65.90000000000001</v>
      </c>
      <c r="H216" s="243" t="n">
        <v>58.5</v>
      </c>
      <c r="I216" s="243" t="n">
        <v>72.09999999999999</v>
      </c>
      <c r="O216" s="55" t="n"/>
      <c r="P216" s="55" t="n"/>
    </row>
    <row r="217" ht="14.25" customFormat="1" customHeight="1" s="46">
      <c r="A217" s="50" t="inlineStr">
        <is>
          <t>Upper Tier Local Authority</t>
        </is>
      </c>
      <c r="B217" s="50" t="inlineStr"/>
      <c r="C217" s="50" t="inlineStr">
        <is>
          <t>E06000043</t>
        </is>
      </c>
      <c r="D217" s="50" t="inlineStr">
        <is>
          <t>BRIGHTON AND HOVE</t>
        </is>
      </c>
      <c r="E217" s="51" t="n">
        <v>1881</v>
      </c>
      <c r="F217" s="241" t="n">
        <v>2880.2</v>
      </c>
      <c r="G217" s="242" t="n">
        <v>65.3</v>
      </c>
      <c r="H217" s="243" t="n">
        <v>58.2</v>
      </c>
      <c r="I217" s="243" t="n">
        <v>71.5</v>
      </c>
      <c r="O217" s="55" t="n"/>
      <c r="P217" s="55" t="n"/>
    </row>
    <row r="218" ht="14.25" customFormat="1" customHeight="1" s="46">
      <c r="A218" s="50" t="inlineStr">
        <is>
          <t>Upper Tier Local Authority</t>
        </is>
      </c>
      <c r="B218" s="50" t="inlineStr"/>
      <c r="C218" s="50" t="inlineStr">
        <is>
          <t>E06000044</t>
        </is>
      </c>
      <c r="D218" s="50" t="inlineStr">
        <is>
          <t>PORTSMOUTH</t>
        </is>
      </c>
      <c r="E218" s="51" t="n">
        <v>1521</v>
      </c>
      <c r="F218" s="241" t="n">
        <v>2210.7</v>
      </c>
      <c r="G218" s="242" t="n">
        <v>68.8</v>
      </c>
      <c r="H218" s="243" t="n">
        <v>61.1</v>
      </c>
      <c r="I218" s="243" t="n">
        <v>75.5</v>
      </c>
      <c r="O218" s="55" t="n"/>
      <c r="P218" s="55" t="n"/>
    </row>
    <row r="219" ht="14.25" customFormat="1" customHeight="1" s="46">
      <c r="A219" s="50" t="inlineStr">
        <is>
          <t>Upper Tier Local Authority</t>
        </is>
      </c>
      <c r="B219" s="50" t="inlineStr"/>
      <c r="C219" s="50" t="inlineStr">
        <is>
          <t>E06000045</t>
        </is>
      </c>
      <c r="D219" s="50" t="inlineStr">
        <is>
          <t>SOUTHAMPTON</t>
        </is>
      </c>
      <c r="E219" s="51" t="n">
        <v>1819</v>
      </c>
      <c r="F219" s="241" t="n">
        <v>2802</v>
      </c>
      <c r="G219" s="242" t="n">
        <v>64.90000000000001</v>
      </c>
      <c r="H219" s="243" t="n">
        <v>57.8</v>
      </c>
      <c r="I219" s="243" t="n">
        <v>71.09999999999999</v>
      </c>
      <c r="O219" s="55" t="n"/>
      <c r="P219" s="55" t="n"/>
    </row>
    <row r="220" ht="14.25" customFormat="1" customHeight="1" s="46">
      <c r="A220" s="50" t="inlineStr">
        <is>
          <t>Upper Tier Local Authority</t>
        </is>
      </c>
      <c r="B220" s="50" t="inlineStr"/>
      <c r="C220" s="50" t="inlineStr">
        <is>
          <t>E06000046</t>
        </is>
      </c>
      <c r="D220" s="50" t="inlineStr">
        <is>
          <t>ISLE OF WIGHT</t>
        </is>
      </c>
      <c r="E220" s="51" t="n">
        <v>1516</v>
      </c>
      <c r="F220" s="241" t="n">
        <v>2825.6</v>
      </c>
      <c r="G220" s="242" t="n">
        <v>53.7</v>
      </c>
      <c r="H220" s="243" t="n">
        <v>47.7</v>
      </c>
      <c r="I220" s="243" t="n">
        <v>58.9</v>
      </c>
      <c r="O220" s="55" t="n"/>
      <c r="P220" s="55" t="n"/>
    </row>
    <row r="221" ht="14.25" customFormat="1" customHeight="1" s="46">
      <c r="A221" s="50" t="inlineStr">
        <is>
          <t>Upper Tier Local Authority</t>
        </is>
      </c>
      <c r="B221" s="50" t="inlineStr"/>
      <c r="C221" s="50" t="inlineStr">
        <is>
          <t>E06000047</t>
        </is>
      </c>
      <c r="D221" s="50" t="inlineStr">
        <is>
          <t>COUNTY DURHAM</t>
        </is>
      </c>
      <c r="E221" s="51" t="n">
        <v>5247</v>
      </c>
      <c r="F221" s="241" t="n">
        <v>7359.2</v>
      </c>
      <c r="G221" s="242" t="n">
        <v>71.3</v>
      </c>
      <c r="H221" s="243" t="n">
        <v>63.9</v>
      </c>
      <c r="I221" s="243" t="n">
        <v>77.59999999999999</v>
      </c>
      <c r="O221" s="55" t="n"/>
      <c r="P221" s="55" t="n"/>
    </row>
    <row r="222" ht="14.25" customFormat="1" customHeight="1" s="46">
      <c r="A222" s="50" t="inlineStr">
        <is>
          <t>Upper Tier Local Authority</t>
        </is>
      </c>
      <c r="B222" s="50" t="inlineStr"/>
      <c r="C222" s="50" t="inlineStr">
        <is>
          <t>E06000049</t>
        </is>
      </c>
      <c r="D222" s="50" t="inlineStr">
        <is>
          <t>CHESHIRE EAST</t>
        </is>
      </c>
      <c r="E222" s="51" t="n">
        <v>4314</v>
      </c>
      <c r="F222" s="241" t="n">
        <v>6370.7</v>
      </c>
      <c r="G222" s="242" t="n">
        <v>67.7</v>
      </c>
      <c r="H222" s="243" t="n">
        <v>60.8</v>
      </c>
      <c r="I222" s="243" t="n">
        <v>73.7</v>
      </c>
      <c r="O222" s="55" t="n"/>
      <c r="P222" s="55" t="n"/>
    </row>
    <row r="223" ht="14.25" customFormat="1" customHeight="1" s="46">
      <c r="A223" s="50" t="inlineStr">
        <is>
          <t>Upper Tier Local Authority</t>
        </is>
      </c>
      <c r="B223" s="50" t="inlineStr"/>
      <c r="C223" s="50" t="inlineStr">
        <is>
          <t>E06000050</t>
        </is>
      </c>
      <c r="D223" s="50" t="inlineStr">
        <is>
          <t>CHESHIRE WEST AND CHESTER</t>
        </is>
      </c>
      <c r="E223" s="51" t="n">
        <v>3553</v>
      </c>
      <c r="F223" s="241" t="n">
        <v>5297.3</v>
      </c>
      <c r="G223" s="242" t="n">
        <v>67.09999999999999</v>
      </c>
      <c r="H223" s="243" t="n">
        <v>60.1</v>
      </c>
      <c r="I223" s="243" t="n">
        <v>73.09999999999999</v>
      </c>
      <c r="O223" s="55" t="n"/>
      <c r="P223" s="55" t="n"/>
    </row>
    <row r="224" ht="14.25" customFormat="1" customHeight="1" s="46">
      <c r="A224" s="50" t="inlineStr">
        <is>
          <t>Upper Tier Local Authority</t>
        </is>
      </c>
      <c r="B224" s="50" t="inlineStr"/>
      <c r="C224" s="50" t="inlineStr">
        <is>
          <t>E06000051</t>
        </is>
      </c>
      <c r="D224" s="50" t="inlineStr">
        <is>
          <t>SHROPSHIRE</t>
        </is>
      </c>
      <c r="E224" s="51" t="n">
        <v>3546</v>
      </c>
      <c r="F224" s="241" t="n">
        <v>5769.5</v>
      </c>
      <c r="G224" s="242" t="n">
        <v>61.5</v>
      </c>
      <c r="H224" s="243" t="n">
        <v>55.1</v>
      </c>
      <c r="I224" s="243" t="n">
        <v>67</v>
      </c>
      <c r="O224" s="55" t="n"/>
      <c r="P224" s="55" t="n"/>
    </row>
    <row r="225" ht="14.25" customFormat="1" customHeight="1" s="46">
      <c r="A225" s="50" t="inlineStr">
        <is>
          <t>Upper Tier Local Authority</t>
        </is>
      </c>
      <c r="B225" s="50" t="inlineStr"/>
      <c r="C225" s="50" t="inlineStr">
        <is>
          <t>E06000052</t>
        </is>
      </c>
      <c r="D225" s="50" t="inlineStr">
        <is>
          <t>CORNWALL</t>
        </is>
      </c>
      <c r="E225" s="51" t="n">
        <v>5914</v>
      </c>
      <c r="F225" s="241" t="n">
        <v>9799.5</v>
      </c>
      <c r="G225" s="242" t="n">
        <v>60.4</v>
      </c>
      <c r="H225" s="243" t="n">
        <v>54.2</v>
      </c>
      <c r="I225" s="243" t="n">
        <v>65.59999999999999</v>
      </c>
      <c r="O225" s="55" t="n"/>
      <c r="P225" s="55" t="n"/>
    </row>
    <row r="226" ht="14.25" customFormat="1" customHeight="1" s="46">
      <c r="A226" s="50" t="inlineStr">
        <is>
          <t>Upper Tier Local Authority</t>
        </is>
      </c>
      <c r="B226" s="50" t="inlineStr"/>
      <c r="C226" s="50" t="inlineStr">
        <is>
          <t>E06000053</t>
        </is>
      </c>
      <c r="D226" s="50" t="inlineStr">
        <is>
          <t>ISLES OF SCILLY</t>
        </is>
      </c>
      <c r="E226" s="51" t="n">
        <v>23</v>
      </c>
      <c r="F226" s="241" t="n">
        <v>39.3</v>
      </c>
      <c r="G226" s="242" t="n">
        <v>58.5</v>
      </c>
      <c r="H226" s="243" t="n">
        <v>34.1</v>
      </c>
      <c r="I226" s="243" t="n">
        <v>82.5</v>
      </c>
      <c r="O226" s="55" t="n"/>
      <c r="P226" s="55" t="n"/>
    </row>
    <row r="227" ht="14.25" customFormat="1" customHeight="1" s="46">
      <c r="A227" s="50" t="inlineStr">
        <is>
          <t>Upper Tier Local Authority</t>
        </is>
      </c>
      <c r="B227" s="50" t="inlineStr"/>
      <c r="C227" s="50" t="inlineStr">
        <is>
          <t>E06000054</t>
        </is>
      </c>
      <c r="D227" s="50" t="inlineStr">
        <is>
          <t>WILTSHIRE</t>
        </is>
      </c>
      <c r="E227" s="51" t="n">
        <v>5001</v>
      </c>
      <c r="F227" s="241" t="n">
        <v>8019.2</v>
      </c>
      <c r="G227" s="242" t="n">
        <v>62.4</v>
      </c>
      <c r="H227" s="243" t="n">
        <v>56.1</v>
      </c>
      <c r="I227" s="243" t="n">
        <v>67.8</v>
      </c>
      <c r="O227" s="55" t="n"/>
      <c r="P227" s="55" t="n"/>
    </row>
    <row r="228" ht="14.25" customFormat="1" customHeight="1" s="46">
      <c r="A228" s="50" t="inlineStr">
        <is>
          <t>Upper Tier Local Authority</t>
        </is>
      </c>
      <c r="B228" s="50" t="inlineStr"/>
      <c r="C228" s="50" t="inlineStr">
        <is>
          <t>E06000055</t>
        </is>
      </c>
      <c r="D228" s="50" t="inlineStr">
        <is>
          <t>BEDFORD</t>
        </is>
      </c>
      <c r="E228" s="51" t="n">
        <v>1496</v>
      </c>
      <c r="F228" s="241" t="n">
        <v>2148.2</v>
      </c>
      <c r="G228" s="242" t="n">
        <v>69.59999999999999</v>
      </c>
      <c r="H228" s="243" t="n">
        <v>61.9</v>
      </c>
      <c r="I228" s="243" t="n">
        <v>76.40000000000001</v>
      </c>
      <c r="O228" s="55" t="n"/>
      <c r="P228" s="55" t="n"/>
    </row>
    <row r="229" ht="14.25" customFormat="1" customHeight="1" s="46">
      <c r="A229" s="50" t="inlineStr">
        <is>
          <t>Upper Tier Local Authority</t>
        </is>
      </c>
      <c r="B229" s="50" t="inlineStr"/>
      <c r="C229" s="50" t="inlineStr">
        <is>
          <t>E06000056</t>
        </is>
      </c>
      <c r="D229" s="50" t="inlineStr">
        <is>
          <t>CENTRAL BEDFORDSHIRE</t>
        </is>
      </c>
      <c r="E229" s="51" t="n">
        <v>2174</v>
      </c>
      <c r="F229" s="241" t="n">
        <v>3497.2</v>
      </c>
      <c r="G229" s="242" t="n">
        <v>62.2</v>
      </c>
      <c r="H229" s="243" t="n">
        <v>55.5</v>
      </c>
      <c r="I229" s="243" t="n">
        <v>68</v>
      </c>
      <c r="O229" s="55" t="n"/>
      <c r="P229" s="55" t="n"/>
    </row>
    <row r="230" ht="14.25" customFormat="1" customHeight="1" s="46">
      <c r="A230" s="50" t="inlineStr">
        <is>
          <t>Upper Tier Local Authority</t>
        </is>
      </c>
      <c r="B230" s="50" t="inlineStr"/>
      <c r="C230" s="50" t="inlineStr">
        <is>
          <t>E06000057</t>
        </is>
      </c>
      <c r="D230" s="50" t="inlineStr">
        <is>
          <t>NORTHUMBERLAND</t>
        </is>
      </c>
      <c r="E230" s="51" t="n">
        <v>3517</v>
      </c>
      <c r="F230" s="241" t="n">
        <v>5518.8</v>
      </c>
      <c r="G230" s="242" t="n">
        <v>63.7</v>
      </c>
      <c r="H230" s="243" t="n">
        <v>57</v>
      </c>
      <c r="I230" s="243" t="n">
        <v>69.5</v>
      </c>
      <c r="O230" s="55" t="n"/>
      <c r="P230" s="55" t="n"/>
    </row>
    <row r="231" ht="14.25" customFormat="1" customHeight="1" s="46">
      <c r="A231" s="50" t="inlineStr">
        <is>
          <t>Upper Tier Local Authority</t>
        </is>
      </c>
      <c r="B231" s="50" t="inlineStr"/>
      <c r="C231" s="50" t="inlineStr">
        <is>
          <t>E06000058</t>
        </is>
      </c>
      <c r="D231" s="50" t="inlineStr">
        <is>
          <t>BOURNEMOUTH, CHRISTCHURCH AND POOLE</t>
        </is>
      </c>
      <c r="E231" s="51" t="n">
        <v>4280</v>
      </c>
      <c r="F231" s="241" t="n">
        <v>6866.4</v>
      </c>
      <c r="G231" s="242" t="n">
        <v>62.3</v>
      </c>
      <c r="H231" s="243" t="n">
        <v>56</v>
      </c>
      <c r="I231" s="243" t="n">
        <v>67.90000000000001</v>
      </c>
      <c r="O231" s="55" t="n"/>
      <c r="P231" s="55" t="n"/>
    </row>
    <row r="232" ht="14.25" customFormat="1" customHeight="1" s="46">
      <c r="A232" s="50" t="inlineStr">
        <is>
          <t>Upper Tier Local Authority</t>
        </is>
      </c>
      <c r="B232" s="50" t="inlineStr"/>
      <c r="C232" s="50" t="inlineStr">
        <is>
          <t>E06000059</t>
        </is>
      </c>
      <c r="D232" s="50" t="inlineStr">
        <is>
          <t>DORSET</t>
        </is>
      </c>
      <c r="E232" s="51" t="n">
        <v>4163</v>
      </c>
      <c r="F232" s="241" t="n">
        <v>7703.9</v>
      </c>
      <c r="G232" s="242" t="n">
        <v>54</v>
      </c>
      <c r="H232" s="243" t="n">
        <v>48.5</v>
      </c>
      <c r="I232" s="243" t="n">
        <v>58.8</v>
      </c>
      <c r="O232" s="55" t="n"/>
      <c r="P232" s="55" t="n"/>
    </row>
    <row r="233" ht="14.25" customFormat="1" customHeight="1" s="46">
      <c r="A233" s="50" t="inlineStr">
        <is>
          <t>Upper Tier Local Authority</t>
        </is>
      </c>
      <c r="B233" s="50" t="inlineStr"/>
      <c r="C233" s="50" t="inlineStr">
        <is>
          <t>E06000060</t>
        </is>
      </c>
      <c r="D233" s="50" t="inlineStr">
        <is>
          <t>BUCKINGHAMSHIRE</t>
        </is>
      </c>
      <c r="E233" s="51" t="n">
        <v>4515</v>
      </c>
      <c r="F233" s="241" t="n">
        <v>7587.5</v>
      </c>
      <c r="G233" s="242" t="n">
        <v>59.5</v>
      </c>
      <c r="H233" s="243" t="n">
        <v>53.5</v>
      </c>
      <c r="I233" s="243" t="n">
        <v>64.8</v>
      </c>
      <c r="O233" s="55" t="n"/>
      <c r="P233" s="55" t="n"/>
    </row>
    <row r="234" ht="14.25" customFormat="1" customHeight="1" s="46">
      <c r="A234" s="50" t="inlineStr">
        <is>
          <t>Upper Tier Local Authority</t>
        </is>
      </c>
      <c r="B234" s="50" t="inlineStr"/>
      <c r="C234" s="50" t="inlineStr">
        <is>
          <t>E06000061</t>
        </is>
      </c>
      <c r="D234" s="50" t="inlineStr">
        <is>
          <t>NORTH NORTHAMPTONSHIRE</t>
        </is>
      </c>
      <c r="E234" s="51" t="n">
        <v>2975</v>
      </c>
      <c r="F234" s="241" t="n">
        <v>4354.3</v>
      </c>
      <c r="G234" s="242" t="n">
        <v>68.3</v>
      </c>
      <c r="H234" s="243" t="n">
        <v>61</v>
      </c>
      <c r="I234" s="243" t="n">
        <v>74.59999999999999</v>
      </c>
      <c r="O234" s="55" t="n"/>
      <c r="P234" s="55" t="n"/>
    </row>
    <row r="235" ht="14.25" customFormat="1" customHeight="1" s="46">
      <c r="A235" s="50" t="inlineStr">
        <is>
          <t>Upper Tier Local Authority</t>
        </is>
      </c>
      <c r="B235" s="50" t="inlineStr"/>
      <c r="C235" s="50" t="inlineStr">
        <is>
          <t>E06000062</t>
        </is>
      </c>
      <c r="D235" s="50" t="inlineStr">
        <is>
          <t>WEST NORTHAMPTONSHIRE</t>
        </is>
      </c>
      <c r="E235" s="51" t="n">
        <v>2840</v>
      </c>
      <c r="F235" s="241" t="n">
        <v>4516.5</v>
      </c>
      <c r="G235" s="242" t="n">
        <v>62.9</v>
      </c>
      <c r="H235" s="243" t="n">
        <v>56.2</v>
      </c>
      <c r="I235" s="243" t="n">
        <v>68.7</v>
      </c>
      <c r="O235" s="55" t="n"/>
      <c r="P235" s="55" t="n"/>
    </row>
    <row r="236" ht="14.25" customFormat="1" customHeight="1" s="46">
      <c r="A236" s="50" t="inlineStr">
        <is>
          <t>Upper Tier Local Authority</t>
        </is>
      </c>
      <c r="B236" s="50" t="inlineStr"/>
      <c r="C236" s="50" t="inlineStr">
        <is>
          <t>E06000063</t>
        </is>
      </c>
      <c r="D236" s="50" t="inlineStr">
        <is>
          <t>CUMBERLAND</t>
        </is>
      </c>
      <c r="E236" s="51" t="n">
        <v>2597</v>
      </c>
      <c r="F236" s="241" t="n">
        <v>4278.1</v>
      </c>
      <c r="G236" s="242" t="n">
        <v>60.7</v>
      </c>
      <c r="H236" s="243" t="n">
        <v>54.2</v>
      </c>
      <c r="I236" s="243" t="n">
        <v>66.2</v>
      </c>
      <c r="O236" s="55" t="n"/>
      <c r="P236" s="55" t="n"/>
    </row>
    <row r="237" ht="14.25" customFormat="1" customHeight="1" s="46">
      <c r="A237" s="50" t="inlineStr">
        <is>
          <t>Upper Tier Local Authority</t>
        </is>
      </c>
      <c r="B237" s="50" t="inlineStr"/>
      <c r="C237" s="50" t="inlineStr">
        <is>
          <t>E06000064</t>
        </is>
      </c>
      <c r="D237" s="50" t="inlineStr">
        <is>
          <t>WESTMORLAND AND FURNESS</t>
        </is>
      </c>
      <c r="E237" s="51" t="n">
        <v>2331</v>
      </c>
      <c r="F237" s="241" t="n">
        <v>3901.8</v>
      </c>
      <c r="G237" s="242" t="n">
        <v>59.7</v>
      </c>
      <c r="H237" s="243" t="n">
        <v>53.4</v>
      </c>
      <c r="I237" s="243" t="n">
        <v>65.3</v>
      </c>
      <c r="O237" s="55" t="n"/>
      <c r="P237" s="55" t="n"/>
    </row>
    <row r="238" ht="14.25" customFormat="1" customHeight="1" s="46">
      <c r="A238" s="50" t="inlineStr">
        <is>
          <t>Upper Tier Local Authority</t>
        </is>
      </c>
      <c r="B238" s="50" t="inlineStr"/>
      <c r="C238" s="50" t="inlineStr">
        <is>
          <t>E06000065</t>
        </is>
      </c>
      <c r="D238" s="50" t="inlineStr">
        <is>
          <t>NORTH YORKSHIRE</t>
        </is>
      </c>
      <c r="E238" s="51" t="n">
        <v>5913</v>
      </c>
      <c r="F238" s="241" t="n">
        <v>9995.4</v>
      </c>
      <c r="G238" s="242" t="n">
        <v>59.2</v>
      </c>
      <c r="H238" s="243" t="n">
        <v>53.1</v>
      </c>
      <c r="I238" s="243" t="n">
        <v>64.3</v>
      </c>
      <c r="O238" s="55" t="n"/>
      <c r="P238" s="55" t="n"/>
    </row>
    <row r="239" ht="14.25" customFormat="1" customHeight="1" s="46">
      <c r="A239" s="50" t="inlineStr">
        <is>
          <t>Upper Tier Local Authority</t>
        </is>
      </c>
      <c r="B239" s="50" t="inlineStr"/>
      <c r="C239" s="50" t="inlineStr">
        <is>
          <t>E06000066</t>
        </is>
      </c>
      <c r="D239" s="50" t="inlineStr">
        <is>
          <t>SOMERSET</t>
        </is>
      </c>
      <c r="E239" s="51" t="n">
        <v>5510</v>
      </c>
      <c r="F239" s="241" t="n">
        <v>9969.4</v>
      </c>
      <c r="G239" s="242" t="n">
        <v>55.3</v>
      </c>
      <c r="H239" s="243" t="n">
        <v>49.7</v>
      </c>
      <c r="I239" s="243" t="n">
        <v>60.1</v>
      </c>
      <c r="O239" s="55" t="n"/>
      <c r="P239" s="55" t="n"/>
    </row>
    <row r="240" ht="14.25" customFormat="1" customHeight="1" s="46">
      <c r="A240" s="50" t="inlineStr">
        <is>
          <t>Upper Tier Local Authority</t>
        </is>
      </c>
      <c r="B240" s="50" t="inlineStr"/>
      <c r="C240" s="50" t="inlineStr">
        <is>
          <t>E08000001</t>
        </is>
      </c>
      <c r="D240" s="50" t="inlineStr">
        <is>
          <t>BOLTON</t>
        </is>
      </c>
      <c r="E240" s="51" t="n">
        <v>2419</v>
      </c>
      <c r="F240" s="241" t="n">
        <v>3317.8</v>
      </c>
      <c r="G240" s="242" t="n">
        <v>72.90000000000001</v>
      </c>
      <c r="H240" s="243" t="n">
        <v>65</v>
      </c>
      <c r="I240" s="243" t="n">
        <v>79.7</v>
      </c>
      <c r="O240" s="55" t="n"/>
      <c r="P240" s="55" t="n"/>
    </row>
    <row r="241" ht="14.25" customFormat="1" customHeight="1" s="46">
      <c r="A241" s="50" t="inlineStr">
        <is>
          <t>Upper Tier Local Authority</t>
        </is>
      </c>
      <c r="B241" s="50" t="inlineStr"/>
      <c r="C241" s="50" t="inlineStr">
        <is>
          <t>E08000002</t>
        </is>
      </c>
      <c r="D241" s="50" t="inlineStr">
        <is>
          <t>BURY</t>
        </is>
      </c>
      <c r="E241" s="51" t="n">
        <v>1840</v>
      </c>
      <c r="F241" s="241" t="n">
        <v>2415.8</v>
      </c>
      <c r="G241" s="242" t="n">
        <v>76.2</v>
      </c>
      <c r="H241" s="243" t="n">
        <v>67.90000000000001</v>
      </c>
      <c r="I241" s="243" t="n">
        <v>83.40000000000001</v>
      </c>
      <c r="O241" s="55" t="n"/>
      <c r="P241" s="55" t="n"/>
    </row>
    <row r="242" ht="14.25" customFormat="1" customHeight="1" s="46">
      <c r="A242" s="50" t="inlineStr">
        <is>
          <t>Upper Tier Local Authority</t>
        </is>
      </c>
      <c r="B242" s="50" t="inlineStr"/>
      <c r="C242" s="50" t="inlineStr">
        <is>
          <t>E08000003</t>
        </is>
      </c>
      <c r="D242" s="50" t="inlineStr">
        <is>
          <t>MANCHESTER</t>
        </is>
      </c>
      <c r="E242" s="51" t="n">
        <v>2794</v>
      </c>
      <c r="F242" s="241" t="n">
        <v>3791.2</v>
      </c>
      <c r="G242" s="242" t="n">
        <v>73.7</v>
      </c>
      <c r="H242" s="243" t="n">
        <v>65.5</v>
      </c>
      <c r="I242" s="243" t="n">
        <v>80.5</v>
      </c>
      <c r="O242" s="55" t="n"/>
      <c r="P242" s="55" t="n"/>
    </row>
    <row r="243" ht="14.25" customFormat="1" customHeight="1" s="46">
      <c r="A243" s="50" t="inlineStr">
        <is>
          <t>Upper Tier Local Authority</t>
        </is>
      </c>
      <c r="B243" s="50" t="inlineStr"/>
      <c r="C243" s="50" t="inlineStr">
        <is>
          <t>E08000004</t>
        </is>
      </c>
      <c r="D243" s="50" t="inlineStr">
        <is>
          <t>OLDHAM</t>
        </is>
      </c>
      <c r="E243" s="51" t="n">
        <v>1813</v>
      </c>
      <c r="F243" s="241" t="n">
        <v>2388.1</v>
      </c>
      <c r="G243" s="242" t="n">
        <v>75.90000000000001</v>
      </c>
      <c r="H243" s="243" t="n">
        <v>67.5</v>
      </c>
      <c r="I243" s="243" t="n">
        <v>83.09999999999999</v>
      </c>
      <c r="O243" s="55" t="n"/>
      <c r="P243" s="55" t="n"/>
    </row>
    <row r="244" ht="14.25" customFormat="1" customHeight="1" s="46">
      <c r="A244" s="50" t="inlineStr">
        <is>
          <t>Upper Tier Local Authority</t>
        </is>
      </c>
      <c r="B244" s="50" t="inlineStr"/>
      <c r="C244" s="50" t="inlineStr">
        <is>
          <t>E08000005</t>
        </is>
      </c>
      <c r="D244" s="50" t="inlineStr">
        <is>
          <t>ROCHDALE</t>
        </is>
      </c>
      <c r="E244" s="51" t="n">
        <v>1874</v>
      </c>
      <c r="F244" s="241" t="n">
        <v>2369.5</v>
      </c>
      <c r="G244" s="242" t="n">
        <v>79.09999999999999</v>
      </c>
      <c r="H244" s="243" t="n">
        <v>70.2</v>
      </c>
      <c r="I244" s="243" t="n">
        <v>86.59999999999999</v>
      </c>
      <c r="O244" s="55" t="n"/>
      <c r="P244" s="55" t="n"/>
    </row>
    <row r="245" ht="14.25" customFormat="1" customHeight="1" s="46">
      <c r="A245" s="50" t="inlineStr">
        <is>
          <t>Upper Tier Local Authority</t>
        </is>
      </c>
      <c r="B245" s="50" t="inlineStr"/>
      <c r="C245" s="50" t="inlineStr">
        <is>
          <t>E08000006</t>
        </is>
      </c>
      <c r="D245" s="50" t="inlineStr">
        <is>
          <t>SALFORD</t>
        </is>
      </c>
      <c r="E245" s="51" t="n">
        <v>1959</v>
      </c>
      <c r="F245" s="241" t="n">
        <v>2395.6</v>
      </c>
      <c r="G245" s="242" t="n">
        <v>81.8</v>
      </c>
      <c r="H245" s="243" t="n">
        <v>72.8</v>
      </c>
      <c r="I245" s="243" t="n">
        <v>89.40000000000001</v>
      </c>
      <c r="O245" s="55" t="n"/>
      <c r="P245" s="55" t="n"/>
    </row>
    <row r="246" ht="14.25" customFormat="1" customHeight="1" s="46">
      <c r="A246" s="50" t="inlineStr">
        <is>
          <t>Upper Tier Local Authority</t>
        </is>
      </c>
      <c r="B246" s="50" t="inlineStr"/>
      <c r="C246" s="50" t="inlineStr">
        <is>
          <t>E08000007</t>
        </is>
      </c>
      <c r="D246" s="50" t="inlineStr">
        <is>
          <t>STOCKPORT</t>
        </is>
      </c>
      <c r="E246" s="51" t="n">
        <v>3201</v>
      </c>
      <c r="F246" s="241" t="n">
        <v>4239</v>
      </c>
      <c r="G246" s="242" t="n">
        <v>75.5</v>
      </c>
      <c r="H246" s="243" t="n">
        <v>67.7</v>
      </c>
      <c r="I246" s="243" t="n">
        <v>82.3</v>
      </c>
      <c r="O246" s="55" t="n"/>
      <c r="P246" s="55" t="n"/>
    </row>
    <row r="247" ht="14.25" customFormat="1" customHeight="1" s="46">
      <c r="A247" s="50" t="inlineStr">
        <is>
          <t>Upper Tier Local Authority</t>
        </is>
      </c>
      <c r="B247" s="50" t="inlineStr"/>
      <c r="C247" s="50" t="inlineStr">
        <is>
          <t>E08000008</t>
        </is>
      </c>
      <c r="D247" s="50" t="inlineStr">
        <is>
          <t>TAMESIDE</t>
        </is>
      </c>
      <c r="E247" s="51" t="n">
        <v>1781</v>
      </c>
      <c r="F247" s="241" t="n">
        <v>2498.6</v>
      </c>
      <c r="G247" s="242" t="n">
        <v>71.3</v>
      </c>
      <c r="H247" s="243" t="n">
        <v>63.3</v>
      </c>
      <c r="I247" s="243" t="n">
        <v>78.2</v>
      </c>
      <c r="O247" s="55" t="n"/>
      <c r="P247" s="55" t="n"/>
    </row>
    <row r="248" ht="14.25" customFormat="1" customHeight="1" s="46">
      <c r="A248" s="50" t="inlineStr">
        <is>
          <t>Upper Tier Local Authority</t>
        </is>
      </c>
      <c r="B248" s="50" t="inlineStr"/>
      <c r="C248" s="50" t="inlineStr">
        <is>
          <t>E08000009</t>
        </is>
      </c>
      <c r="D248" s="50" t="inlineStr">
        <is>
          <t>TRAFFORD</t>
        </is>
      </c>
      <c r="E248" s="51" t="n">
        <v>1886</v>
      </c>
      <c r="F248" s="241" t="n">
        <v>2896</v>
      </c>
      <c r="G248" s="242" t="n">
        <v>65.09999999999999</v>
      </c>
      <c r="H248" s="243" t="n">
        <v>58.1</v>
      </c>
      <c r="I248" s="243" t="n">
        <v>71.3</v>
      </c>
      <c r="O248" s="55" t="n"/>
      <c r="P248" s="55" t="n"/>
    </row>
    <row r="249" ht="14.25" customFormat="1" customHeight="1" s="46">
      <c r="A249" s="50" t="inlineStr">
        <is>
          <t>Upper Tier Local Authority</t>
        </is>
      </c>
      <c r="B249" s="50" t="inlineStr"/>
      <c r="C249" s="50" t="inlineStr">
        <is>
          <t>E08000010</t>
        </is>
      </c>
      <c r="D249" s="50" t="inlineStr">
        <is>
          <t>WIGAN</t>
        </is>
      </c>
      <c r="E249" s="51" t="n">
        <v>3018</v>
      </c>
      <c r="F249" s="241" t="n">
        <v>4044.7</v>
      </c>
      <c r="G249" s="242" t="n">
        <v>74.59999999999999</v>
      </c>
      <c r="H249" s="243" t="n">
        <v>66.59999999999999</v>
      </c>
      <c r="I249" s="243" t="n">
        <v>81.5</v>
      </c>
      <c r="O249" s="55" t="n"/>
      <c r="P249" s="55" t="n"/>
    </row>
    <row r="250" ht="14.25" customFormat="1" customHeight="1" s="46">
      <c r="A250" s="50" t="inlineStr">
        <is>
          <t>Upper Tier Local Authority</t>
        </is>
      </c>
      <c r="B250" s="50" t="inlineStr"/>
      <c r="C250" s="50" t="inlineStr">
        <is>
          <t>E08000011</t>
        </is>
      </c>
      <c r="D250" s="50" t="inlineStr">
        <is>
          <t>KNOWSLEY</t>
        </is>
      </c>
      <c r="E250" s="51" t="n">
        <v>1020</v>
      </c>
      <c r="F250" s="241" t="n">
        <v>1617.5</v>
      </c>
      <c r="G250" s="242" t="n">
        <v>63.1</v>
      </c>
      <c r="H250" s="243" t="n">
        <v>55.4</v>
      </c>
      <c r="I250" s="243" t="n">
        <v>69.59999999999999</v>
      </c>
      <c r="O250" s="55" t="n"/>
      <c r="P250" s="55" t="n"/>
    </row>
    <row r="251" ht="14.25" customFormat="1" customHeight="1" s="46">
      <c r="A251" s="50" t="inlineStr">
        <is>
          <t>Upper Tier Local Authority</t>
        </is>
      </c>
      <c r="B251" s="50" t="inlineStr"/>
      <c r="C251" s="50" t="inlineStr">
        <is>
          <t>E08000012</t>
        </is>
      </c>
      <c r="D251" s="50" t="inlineStr">
        <is>
          <t>LIVERPOOL</t>
        </is>
      </c>
      <c r="E251" s="51" t="n">
        <v>3370</v>
      </c>
      <c r="F251" s="241" t="n">
        <v>5127.1</v>
      </c>
      <c r="G251" s="242" t="n">
        <v>65.7</v>
      </c>
      <c r="H251" s="243" t="n">
        <v>58.7</v>
      </c>
      <c r="I251" s="243" t="n">
        <v>71.7</v>
      </c>
      <c r="O251" s="55" t="n"/>
      <c r="P251" s="55" t="n"/>
    </row>
    <row r="252" ht="14.25" customFormat="1" customHeight="1" s="46">
      <c r="A252" s="50" t="inlineStr">
        <is>
          <t>Upper Tier Local Authority</t>
        </is>
      </c>
      <c r="B252" s="50" t="inlineStr"/>
      <c r="C252" s="50" t="inlineStr">
        <is>
          <t>E08000013</t>
        </is>
      </c>
      <c r="D252" s="50" t="inlineStr">
        <is>
          <t>ST. HELENS</t>
        </is>
      </c>
      <c r="E252" s="51" t="n">
        <v>1814</v>
      </c>
      <c r="F252" s="241" t="n">
        <v>2616.1</v>
      </c>
      <c r="G252" s="242" t="n">
        <v>69.3</v>
      </c>
      <c r="H252" s="243" t="n">
        <v>61.7</v>
      </c>
      <c r="I252" s="243" t="n">
        <v>75.90000000000001</v>
      </c>
      <c r="O252" s="55" t="n"/>
      <c r="P252" s="55" t="n"/>
    </row>
    <row r="253" ht="14.25" customFormat="1" customHeight="1" s="46">
      <c r="A253" s="50" t="inlineStr">
        <is>
          <t>Upper Tier Local Authority</t>
        </is>
      </c>
      <c r="B253" s="50" t="inlineStr"/>
      <c r="C253" s="50" t="inlineStr">
        <is>
          <t>E08000014</t>
        </is>
      </c>
      <c r="D253" s="50" t="inlineStr">
        <is>
          <t>SEFTON</t>
        </is>
      </c>
      <c r="E253" s="51" t="n">
        <v>3004</v>
      </c>
      <c r="F253" s="241" t="n">
        <v>4422.5</v>
      </c>
      <c r="G253" s="242" t="n">
        <v>67.90000000000001</v>
      </c>
      <c r="H253" s="243" t="n">
        <v>60.8</v>
      </c>
      <c r="I253" s="243" t="n">
        <v>74.09999999999999</v>
      </c>
      <c r="O253" s="55" t="n"/>
      <c r="P253" s="55" t="n"/>
    </row>
    <row r="254" ht="14.25" customFormat="1" customHeight="1" s="46">
      <c r="A254" s="50" t="inlineStr">
        <is>
          <t>Upper Tier Local Authority</t>
        </is>
      </c>
      <c r="B254" s="50" t="inlineStr"/>
      <c r="C254" s="50" t="inlineStr">
        <is>
          <t>E08000015</t>
        </is>
      </c>
      <c r="D254" s="50" t="inlineStr">
        <is>
          <t>WIRRAL</t>
        </is>
      </c>
      <c r="E254" s="51" t="n">
        <v>3274</v>
      </c>
      <c r="F254" s="241" t="n">
        <v>4877.4</v>
      </c>
      <c r="G254" s="242" t="n">
        <v>67.09999999999999</v>
      </c>
      <c r="H254" s="243" t="n">
        <v>60.1</v>
      </c>
      <c r="I254" s="243" t="n">
        <v>73.2</v>
      </c>
      <c r="O254" s="55" t="n"/>
      <c r="P254" s="55" t="n"/>
    </row>
    <row r="255" ht="14.25" customFormat="1" customHeight="1" s="46">
      <c r="A255" s="50" t="inlineStr">
        <is>
          <t>Upper Tier Local Authority</t>
        </is>
      </c>
      <c r="B255" s="50" t="inlineStr"/>
      <c r="C255" s="50" t="inlineStr">
        <is>
          <t>E08000016</t>
        </is>
      </c>
      <c r="D255" s="50" t="inlineStr">
        <is>
          <t>BARNSLEY</t>
        </is>
      </c>
      <c r="E255" s="51" t="n">
        <v>2306</v>
      </c>
      <c r="F255" s="241" t="n">
        <v>3116</v>
      </c>
      <c r="G255" s="242" t="n">
        <v>74</v>
      </c>
      <c r="H255" s="243" t="n">
        <v>65.90000000000001</v>
      </c>
      <c r="I255" s="243" t="n">
        <v>80.90000000000001</v>
      </c>
      <c r="O255" s="55" t="n"/>
      <c r="P255" s="55" t="n"/>
    </row>
    <row r="256" ht="14.25" customFormat="1" customHeight="1" s="46">
      <c r="A256" s="50" t="inlineStr">
        <is>
          <t>Upper Tier Local Authority</t>
        </is>
      </c>
      <c r="B256" s="50" t="inlineStr"/>
      <c r="C256" s="50" t="inlineStr">
        <is>
          <t>E08000017</t>
        </is>
      </c>
      <c r="D256" s="50" t="inlineStr">
        <is>
          <t>DONCASTER</t>
        </is>
      </c>
      <c r="E256" s="51" t="n">
        <v>2798</v>
      </c>
      <c r="F256" s="241" t="n">
        <v>3846.1</v>
      </c>
      <c r="G256" s="242" t="n">
        <v>72.7</v>
      </c>
      <c r="H256" s="243" t="n">
        <v>64.90000000000001</v>
      </c>
      <c r="I256" s="243" t="n">
        <v>79.40000000000001</v>
      </c>
      <c r="O256" s="55" t="n"/>
      <c r="P256" s="55" t="n"/>
    </row>
    <row r="257" ht="14.25" customFormat="1" customHeight="1" s="46">
      <c r="A257" s="50" t="inlineStr">
        <is>
          <t>Upper Tier Local Authority</t>
        </is>
      </c>
      <c r="B257" s="50" t="inlineStr"/>
      <c r="C257" s="50" t="inlineStr">
        <is>
          <t>E08000018</t>
        </is>
      </c>
      <c r="D257" s="50" t="inlineStr">
        <is>
          <t>ROTHERHAM</t>
        </is>
      </c>
      <c r="E257" s="51" t="n">
        <v>2917</v>
      </c>
      <c r="F257" s="241" t="n">
        <v>3255.6</v>
      </c>
      <c r="G257" s="242" t="n">
        <v>89.59999999999999</v>
      </c>
      <c r="H257" s="243" t="n">
        <v>80.09999999999999</v>
      </c>
      <c r="I257" s="243" t="n">
        <v>97.8</v>
      </c>
      <c r="O257" s="55" t="n"/>
      <c r="P257" s="55" t="n"/>
    </row>
    <row r="258" ht="14.25" customFormat="1" customHeight="1" s="46">
      <c r="A258" s="50" t="inlineStr">
        <is>
          <t>Upper Tier Local Authority</t>
        </is>
      </c>
      <c r="B258" s="50" t="inlineStr"/>
      <c r="C258" s="50" t="inlineStr">
        <is>
          <t>E08000019</t>
        </is>
      </c>
      <c r="D258" s="50" t="inlineStr">
        <is>
          <t>SHEFFIELD</t>
        </is>
      </c>
      <c r="E258" s="51" t="n">
        <v>4487</v>
      </c>
      <c r="F258" s="241" t="n">
        <v>6346.8</v>
      </c>
      <c r="G258" s="242" t="n">
        <v>70.7</v>
      </c>
      <c r="H258" s="243" t="n">
        <v>63.5</v>
      </c>
      <c r="I258" s="243" t="n">
        <v>76.90000000000001</v>
      </c>
      <c r="O258" s="55" t="n"/>
      <c r="P258" s="55" t="n"/>
    </row>
    <row r="259" ht="14.25" customFormat="1" customHeight="1" s="46">
      <c r="A259" s="50" t="inlineStr">
        <is>
          <t>Upper Tier Local Authority</t>
        </is>
      </c>
      <c r="B259" s="50" t="inlineStr"/>
      <c r="C259" s="50" t="inlineStr">
        <is>
          <t>E08000021</t>
        </is>
      </c>
      <c r="D259" s="50" t="inlineStr">
        <is>
          <t>NEWCASTLE UPON TYNE</t>
        </is>
      </c>
      <c r="E259" s="51" t="n">
        <v>2133</v>
      </c>
      <c r="F259" s="241" t="n">
        <v>2937</v>
      </c>
      <c r="G259" s="242" t="n">
        <v>72.59999999999999</v>
      </c>
      <c r="H259" s="243" t="n">
        <v>64.8</v>
      </c>
      <c r="I259" s="243" t="n">
        <v>79.40000000000001</v>
      </c>
      <c r="O259" s="55" t="n"/>
      <c r="P259" s="55" t="n"/>
    </row>
    <row r="260" ht="14.25" customFormat="1" customHeight="1" s="46">
      <c r="A260" s="50" t="inlineStr">
        <is>
          <t>Upper Tier Local Authority</t>
        </is>
      </c>
      <c r="B260" s="50" t="inlineStr"/>
      <c r="C260" s="50" t="inlineStr">
        <is>
          <t>E08000022</t>
        </is>
      </c>
      <c r="D260" s="50" t="inlineStr">
        <is>
          <t>NORTH TYNESIDE</t>
        </is>
      </c>
      <c r="E260" s="51" t="n">
        <v>2027</v>
      </c>
      <c r="F260" s="241" t="n">
        <v>2888.7</v>
      </c>
      <c r="G260" s="242" t="n">
        <v>70.2</v>
      </c>
      <c r="H260" s="243" t="n">
        <v>62.5</v>
      </c>
      <c r="I260" s="243" t="n">
        <v>76.8</v>
      </c>
      <c r="O260" s="55" t="n"/>
      <c r="P260" s="55" t="n"/>
    </row>
    <row r="261" ht="14.25" customFormat="1" customHeight="1" s="46">
      <c r="A261" s="50" t="inlineStr">
        <is>
          <t>Upper Tier Local Authority</t>
        </is>
      </c>
      <c r="B261" s="50" t="inlineStr"/>
      <c r="C261" s="50" t="inlineStr">
        <is>
          <t>E08000023</t>
        </is>
      </c>
      <c r="D261" s="50" t="inlineStr">
        <is>
          <t>SOUTH TYNESIDE</t>
        </is>
      </c>
      <c r="E261" s="51" t="n">
        <v>1478</v>
      </c>
      <c r="F261" s="241" t="n">
        <v>2046.2</v>
      </c>
      <c r="G261" s="242" t="n">
        <v>72.2</v>
      </c>
      <c r="H261" s="243" t="n">
        <v>64.09999999999999</v>
      </c>
      <c r="I261" s="243" t="n">
        <v>79.3</v>
      </c>
      <c r="O261" s="55" t="n"/>
      <c r="P261" s="55" t="n"/>
    </row>
    <row r="262" ht="14.25" customFormat="1" customHeight="1" s="46">
      <c r="A262" s="56" t="inlineStr">
        <is>
          <t>Upper Tier Local Authority</t>
        </is>
      </c>
      <c r="B262" s="56" t="inlineStr"/>
      <c r="C262" s="56" t="inlineStr">
        <is>
          <t>E08000024</t>
        </is>
      </c>
      <c r="D262" s="56" t="inlineStr">
        <is>
          <t>SUNDERLAND</t>
        </is>
      </c>
      <c r="E262" s="51" t="n">
        <v>2379</v>
      </c>
      <c r="F262" s="241" t="n">
        <v>3645.1</v>
      </c>
      <c r="G262" s="242" t="n">
        <v>65.3</v>
      </c>
      <c r="H262" s="242" t="n">
        <v>58.2</v>
      </c>
      <c r="I262" s="242" t="n">
        <v>71.3</v>
      </c>
      <c r="J262" s="9" t="n"/>
      <c r="M262" s="10" t="n"/>
      <c r="N262" s="10" t="n"/>
      <c r="O262" s="55" t="n"/>
      <c r="P262" s="55" t="n"/>
      <c r="V262" s="43" t="n"/>
      <c r="W262" s="43" t="n"/>
    </row>
    <row r="263" ht="14.25" customFormat="1" customHeight="1" s="43">
      <c r="A263" s="57" t="inlineStr">
        <is>
          <t>Upper Tier Local Authority</t>
        </is>
      </c>
      <c r="B263" s="57" t="inlineStr"/>
      <c r="C263" s="57" t="inlineStr">
        <is>
          <t>E08000025</t>
        </is>
      </c>
      <c r="D263" s="57" t="inlineStr">
        <is>
          <t>BIRMINGHAM</t>
        </is>
      </c>
      <c r="E263" s="51" t="n">
        <v>7100</v>
      </c>
      <c r="F263" s="241" t="n">
        <v>11342.4</v>
      </c>
      <c r="G263" s="242" t="n">
        <v>62.6</v>
      </c>
      <c r="H263" s="242" t="n">
        <v>56.2</v>
      </c>
      <c r="I263" s="242" t="n">
        <v>68</v>
      </c>
      <c r="J263" s="9" t="n"/>
      <c r="K263" s="46" t="n"/>
      <c r="L263" s="46" t="n"/>
      <c r="M263" s="10" t="n"/>
      <c r="N263" s="10" t="n"/>
      <c r="O263" s="55" t="n"/>
      <c r="P263" s="55" t="n"/>
    </row>
    <row r="264" ht="14.25" customFormat="1" customHeight="1" s="43">
      <c r="A264" s="57" t="inlineStr">
        <is>
          <t>Upper Tier Local Authority</t>
        </is>
      </c>
      <c r="B264" s="57" t="inlineStr"/>
      <c r="C264" s="57" t="inlineStr">
        <is>
          <t>E08000026</t>
        </is>
      </c>
      <c r="D264" s="57" t="inlineStr">
        <is>
          <t>COVENTRY</t>
        </is>
      </c>
      <c r="E264" s="51" t="n">
        <v>2279</v>
      </c>
      <c r="F264" s="241" t="n">
        <v>3809</v>
      </c>
      <c r="G264" s="242" t="n">
        <v>59.8</v>
      </c>
      <c r="H264" s="242" t="n">
        <v>53.4</v>
      </c>
      <c r="I264" s="242" t="n">
        <v>65.40000000000001</v>
      </c>
      <c r="J264" s="9" t="n"/>
      <c r="K264" s="46" t="n"/>
      <c r="L264" s="46" t="n"/>
      <c r="M264" s="10" t="n"/>
      <c r="N264" s="10" t="n"/>
      <c r="O264" s="55" t="n"/>
      <c r="P264" s="55" t="n"/>
    </row>
    <row r="265" ht="14.25" customFormat="1" customHeight="1" s="43">
      <c r="A265" s="57" t="inlineStr">
        <is>
          <t>Upper Tier Local Authority</t>
        </is>
      </c>
      <c r="B265" s="57" t="inlineStr"/>
      <c r="C265" s="57" t="inlineStr">
        <is>
          <t>E08000027</t>
        </is>
      </c>
      <c r="D265" s="57" t="inlineStr">
        <is>
          <t>DUDLEY</t>
        </is>
      </c>
      <c r="E265" s="51" t="n">
        <v>2743</v>
      </c>
      <c r="F265" s="241" t="n">
        <v>4784.5</v>
      </c>
      <c r="G265" s="242" t="n">
        <v>57.3</v>
      </c>
      <c r="H265" s="242" t="n">
        <v>51.3</v>
      </c>
      <c r="I265" s="242" t="n">
        <v>62.6</v>
      </c>
      <c r="J265" s="9" t="n"/>
      <c r="K265" s="46" t="n"/>
      <c r="L265" s="46" t="n"/>
      <c r="M265" s="10" t="n"/>
      <c r="N265" s="10" t="n"/>
      <c r="O265" s="55" t="n"/>
      <c r="P265" s="55" t="n"/>
    </row>
    <row r="266" ht="14.25" customFormat="1" customHeight="1" s="43">
      <c r="A266" s="57" t="inlineStr">
        <is>
          <t>Upper Tier Local Authority</t>
        </is>
      </c>
      <c r="B266" s="57" t="inlineStr"/>
      <c r="C266" s="57" t="inlineStr">
        <is>
          <t>E08000028</t>
        </is>
      </c>
      <c r="D266" s="57" t="inlineStr">
        <is>
          <t>SANDWELL</t>
        </is>
      </c>
      <c r="E266" s="51" t="n">
        <v>2350</v>
      </c>
      <c r="F266" s="241" t="n">
        <v>3170.5</v>
      </c>
      <c r="G266" s="242" t="n">
        <v>74.09999999999999</v>
      </c>
      <c r="H266" s="242" t="n">
        <v>66.2</v>
      </c>
      <c r="I266" s="242" t="n">
        <v>81</v>
      </c>
      <c r="J266" s="9" t="n"/>
      <c r="K266" s="46" t="n"/>
      <c r="L266" s="46" t="n"/>
      <c r="M266" s="10" t="n"/>
      <c r="N266" s="10" t="n"/>
      <c r="O266" s="55" t="n"/>
      <c r="P266" s="55" t="n"/>
    </row>
    <row r="267" ht="14.25" customFormat="1" customHeight="1" s="43">
      <c r="A267" s="57" t="inlineStr">
        <is>
          <t>Upper Tier Local Authority</t>
        </is>
      </c>
      <c r="B267" s="57" t="inlineStr"/>
      <c r="C267" s="57" t="inlineStr">
        <is>
          <t>E08000029</t>
        </is>
      </c>
      <c r="D267" s="57" t="inlineStr">
        <is>
          <t>SOLIHULL</t>
        </is>
      </c>
      <c r="E267" s="51" t="n">
        <v>1811</v>
      </c>
      <c r="F267" s="241" t="n">
        <v>3292.2</v>
      </c>
      <c r="G267" s="242" t="n">
        <v>55</v>
      </c>
      <c r="H267" s="242" t="n">
        <v>49.1</v>
      </c>
      <c r="I267" s="242" t="n">
        <v>60.2</v>
      </c>
      <c r="J267" s="9" t="n"/>
      <c r="K267" s="46" t="n"/>
      <c r="L267" s="46" t="n"/>
      <c r="M267" s="10" t="n"/>
      <c r="N267" s="10" t="n"/>
      <c r="O267" s="55" t="n"/>
      <c r="P267" s="55" t="n"/>
    </row>
    <row r="268" ht="14.25" customFormat="1" customHeight="1" s="43">
      <c r="A268" s="57" t="inlineStr">
        <is>
          <t>Upper Tier Local Authority</t>
        </is>
      </c>
      <c r="B268" s="57" t="inlineStr"/>
      <c r="C268" s="57" t="inlineStr">
        <is>
          <t>E08000030</t>
        </is>
      </c>
      <c r="D268" s="57" t="inlineStr">
        <is>
          <t>WALSALL</t>
        </is>
      </c>
      <c r="E268" s="51" t="n">
        <v>2088</v>
      </c>
      <c r="F268" s="241" t="n">
        <v>3366.5</v>
      </c>
      <c r="G268" s="242" t="n">
        <v>62</v>
      </c>
      <c r="H268" s="242" t="n">
        <v>55.4</v>
      </c>
      <c r="I268" s="242" t="n">
        <v>67.8</v>
      </c>
      <c r="J268" s="9" t="n"/>
      <c r="K268" s="46" t="n"/>
      <c r="L268" s="46" t="n"/>
      <c r="M268" s="10" t="n"/>
      <c r="N268" s="10" t="n"/>
      <c r="O268" s="55" t="n"/>
      <c r="P268" s="55" t="n"/>
    </row>
    <row r="269" ht="14.25" customFormat="1" customHeight="1" s="43">
      <c r="A269" s="57" t="inlineStr">
        <is>
          <t>Upper Tier Local Authority</t>
        </is>
      </c>
      <c r="B269" s="57" t="inlineStr"/>
      <c r="C269" s="57" t="inlineStr">
        <is>
          <t>E08000031</t>
        </is>
      </c>
      <c r="D269" s="57" t="inlineStr">
        <is>
          <t>WOLVERHAMPTON</t>
        </is>
      </c>
      <c r="E269" s="51" t="n">
        <v>2134</v>
      </c>
      <c r="F269" s="241" t="n">
        <v>3081.7</v>
      </c>
      <c r="G269" s="242" t="n">
        <v>69.2</v>
      </c>
      <c r="H269" s="242" t="n">
        <v>61.8</v>
      </c>
      <c r="I269" s="242" t="n">
        <v>75.7</v>
      </c>
      <c r="J269" s="9" t="n"/>
      <c r="K269" s="46" t="n"/>
      <c r="L269" s="46" t="n"/>
      <c r="M269" s="10" t="n"/>
      <c r="N269" s="10" t="n"/>
      <c r="O269" s="55" t="n"/>
      <c r="P269" s="55" t="n"/>
    </row>
    <row r="270" ht="14.25" customFormat="1" customHeight="1" s="43">
      <c r="A270" s="57" t="inlineStr">
        <is>
          <t>Upper Tier Local Authority</t>
        </is>
      </c>
      <c r="B270" s="57" t="inlineStr"/>
      <c r="C270" s="57" t="inlineStr">
        <is>
          <t>E08000032</t>
        </is>
      </c>
      <c r="D270" s="57" t="inlineStr">
        <is>
          <t>BRADFORD</t>
        </is>
      </c>
      <c r="E270" s="51" t="n">
        <v>4506</v>
      </c>
      <c r="F270" s="241" t="n">
        <v>6179.8</v>
      </c>
      <c r="G270" s="242" t="n">
        <v>72.90000000000001</v>
      </c>
      <c r="H270" s="242" t="n">
        <v>65.3</v>
      </c>
      <c r="I270" s="242" t="n">
        <v>79.40000000000001</v>
      </c>
      <c r="J270" s="9" t="n"/>
      <c r="K270" s="46" t="n"/>
      <c r="L270" s="46" t="n"/>
      <c r="M270" s="10" t="n"/>
      <c r="N270" s="10" t="n"/>
      <c r="O270" s="55" t="n"/>
      <c r="P270" s="55" t="n"/>
    </row>
    <row r="271" ht="14.25" customFormat="1" customHeight="1" s="43">
      <c r="A271" s="57" t="inlineStr">
        <is>
          <t>Upper Tier Local Authority</t>
        </is>
      </c>
      <c r="B271" s="57" t="inlineStr"/>
      <c r="C271" s="57" t="inlineStr">
        <is>
          <t>E08000033</t>
        </is>
      </c>
      <c r="D271" s="57" t="inlineStr">
        <is>
          <t>CALDERDALE</t>
        </is>
      </c>
      <c r="E271" s="51" t="n">
        <v>1778</v>
      </c>
      <c r="F271" s="241" t="n">
        <v>2630</v>
      </c>
      <c r="G271" s="242" t="n">
        <v>67.59999999999999</v>
      </c>
      <c r="H271" s="242" t="n">
        <v>60.1</v>
      </c>
      <c r="I271" s="242" t="n">
        <v>74.09999999999999</v>
      </c>
      <c r="J271" s="9" t="n"/>
      <c r="K271" s="46" t="n"/>
      <c r="L271" s="46" t="n"/>
      <c r="M271" s="10" t="n"/>
      <c r="N271" s="10" t="n"/>
      <c r="O271" s="55" t="n"/>
      <c r="P271" s="55" t="n"/>
    </row>
    <row r="272" ht="14.25" customFormat="1" customHeight="1" s="43">
      <c r="A272" s="57" t="inlineStr">
        <is>
          <t>Upper Tier Local Authority</t>
        </is>
      </c>
      <c r="B272" s="57" t="inlineStr"/>
      <c r="C272" s="57" t="inlineStr">
        <is>
          <t>E08000034</t>
        </is>
      </c>
      <c r="D272" s="57" t="inlineStr">
        <is>
          <t>KIRKLEES</t>
        </is>
      </c>
      <c r="E272" s="51" t="n">
        <v>3191</v>
      </c>
      <c r="F272" s="241" t="n">
        <v>4981.6</v>
      </c>
      <c r="G272" s="242" t="n">
        <v>64.09999999999999</v>
      </c>
      <c r="H272" s="242" t="n">
        <v>57.2</v>
      </c>
      <c r="I272" s="242" t="n">
        <v>69.90000000000001</v>
      </c>
      <c r="J272" s="9" t="n"/>
      <c r="K272" s="46" t="n"/>
      <c r="L272" s="46" t="n"/>
      <c r="M272" s="10" t="n"/>
      <c r="N272" s="10" t="n"/>
      <c r="O272" s="55" t="n"/>
      <c r="P272" s="55" t="n"/>
    </row>
    <row r="273" ht="14.25" customFormat="1" customHeight="1" s="43">
      <c r="A273" s="57" t="inlineStr">
        <is>
          <t>Upper Tier Local Authority</t>
        </is>
      </c>
      <c r="B273" s="57" t="inlineStr"/>
      <c r="C273" s="57" t="inlineStr">
        <is>
          <t>E08000035</t>
        </is>
      </c>
      <c r="D273" s="57" t="inlineStr">
        <is>
          <t>LEEDS</t>
        </is>
      </c>
      <c r="E273" s="51" t="n">
        <v>6756</v>
      </c>
      <c r="F273" s="241" t="n">
        <v>9278</v>
      </c>
      <c r="G273" s="242" t="n">
        <v>72.8</v>
      </c>
      <c r="H273" s="242" t="n">
        <v>65.40000000000001</v>
      </c>
      <c r="I273" s="242" t="n">
        <v>79.09999999999999</v>
      </c>
      <c r="J273" s="9" t="n"/>
      <c r="K273" s="46" t="n"/>
      <c r="L273" s="46" t="n"/>
      <c r="M273" s="10" t="n"/>
      <c r="N273" s="10" t="n"/>
      <c r="O273" s="55" t="n"/>
      <c r="P273" s="55" t="n"/>
    </row>
    <row r="274" ht="14.25" customFormat="1" customHeight="1" s="43">
      <c r="A274" s="57" t="inlineStr">
        <is>
          <t>Upper Tier Local Authority</t>
        </is>
      </c>
      <c r="B274" s="57" t="inlineStr"/>
      <c r="C274" s="57" t="inlineStr">
        <is>
          <t>E08000036</t>
        </is>
      </c>
      <c r="D274" s="57" t="inlineStr">
        <is>
          <t>WAKEFIELD</t>
        </is>
      </c>
      <c r="E274" s="51" t="n">
        <v>2705</v>
      </c>
      <c r="F274" s="241" t="n">
        <v>4135.6</v>
      </c>
      <c r="G274" s="242" t="n">
        <v>65.40000000000001</v>
      </c>
      <c r="H274" s="242" t="n">
        <v>58.3</v>
      </c>
      <c r="I274" s="242" t="n">
        <v>71.40000000000001</v>
      </c>
      <c r="J274" s="9" t="n"/>
      <c r="K274" s="46" t="n"/>
      <c r="L274" s="46" t="n"/>
      <c r="M274" s="10" t="n"/>
      <c r="N274" s="10" t="n"/>
      <c r="O274" s="55" t="n"/>
      <c r="P274" s="55" t="n"/>
    </row>
    <row r="275" ht="14.25" customFormat="1" customHeight="1" s="43">
      <c r="A275" s="57" t="inlineStr">
        <is>
          <t>Upper Tier Local Authority</t>
        </is>
      </c>
      <c r="B275" s="57" t="inlineStr"/>
      <c r="C275" s="57" t="inlineStr">
        <is>
          <t>E08000037</t>
        </is>
      </c>
      <c r="D275" s="57" t="inlineStr">
        <is>
          <t>GATESHEAD</t>
        </is>
      </c>
      <c r="E275" s="51" t="n">
        <v>2021</v>
      </c>
      <c r="F275" s="241" t="n">
        <v>2739.5</v>
      </c>
      <c r="G275" s="242" t="n">
        <v>73.8</v>
      </c>
      <c r="H275" s="242" t="n">
        <v>65.8</v>
      </c>
      <c r="I275" s="242" t="n">
        <v>80.7</v>
      </c>
      <c r="J275" s="9" t="n"/>
      <c r="K275" s="46" t="n"/>
      <c r="L275" s="46" t="n"/>
      <c r="M275" s="10" t="n"/>
      <c r="N275" s="10" t="n"/>
      <c r="O275" s="55" t="n"/>
      <c r="P275" s="55" t="n"/>
    </row>
    <row r="276" ht="14.25" customFormat="1" customHeight="1" s="43">
      <c r="A276" s="57" t="inlineStr">
        <is>
          <t>Upper Tier Local Authority</t>
        </is>
      </c>
      <c r="B276" s="57" t="inlineStr"/>
      <c r="C276" s="57" t="inlineStr">
        <is>
          <t>E09000001</t>
        </is>
      </c>
      <c r="D276" s="57" t="inlineStr">
        <is>
          <t>CITY OF LONDON</t>
        </is>
      </c>
      <c r="E276" s="51" t="n">
        <v>33</v>
      </c>
      <c r="F276" s="241" t="n">
        <v>86.40000000000001</v>
      </c>
      <c r="G276" s="242" t="n">
        <v>38.2</v>
      </c>
      <c r="H276" s="242" t="n">
        <v>24.7</v>
      </c>
      <c r="I276" s="242" t="n">
        <v>51.5</v>
      </c>
      <c r="J276" s="9" t="n"/>
      <c r="K276" s="46" t="n"/>
      <c r="L276" s="46" t="n"/>
      <c r="M276" s="10" t="n"/>
      <c r="N276" s="10" t="n"/>
      <c r="O276" s="55" t="n"/>
      <c r="P276" s="55" t="n"/>
    </row>
    <row r="277" ht="14.25" customFormat="1" customHeight="1" s="43">
      <c r="A277" s="57" t="inlineStr">
        <is>
          <t>Upper Tier Local Authority</t>
        </is>
      </c>
      <c r="B277" s="57" t="inlineStr"/>
      <c r="C277" s="57" t="inlineStr">
        <is>
          <t>E09000002</t>
        </is>
      </c>
      <c r="D277" s="57" t="inlineStr">
        <is>
          <t>BARKING AND DAGENHAM</t>
        </is>
      </c>
      <c r="E277" s="51" t="n">
        <v>873</v>
      </c>
      <c r="F277" s="241" t="n">
        <v>1389.7</v>
      </c>
      <c r="G277" s="242" t="n">
        <v>62.8</v>
      </c>
      <c r="H277" s="242" t="n">
        <v>55.1</v>
      </c>
      <c r="I277" s="242" t="n">
        <v>69.59999999999999</v>
      </c>
      <c r="J277" s="9" t="n"/>
      <c r="K277" s="46" t="n"/>
      <c r="L277" s="46" t="n"/>
      <c r="M277" s="10" t="n"/>
      <c r="N277" s="10" t="n"/>
      <c r="O277" s="55" t="n"/>
      <c r="P277" s="55" t="n"/>
    </row>
    <row r="278" ht="14.25" customFormat="1" customHeight="1" s="43">
      <c r="A278" s="57" t="inlineStr">
        <is>
          <t>Upper Tier Local Authority</t>
        </is>
      </c>
      <c r="B278" s="57" t="inlineStr"/>
      <c r="C278" s="57" t="inlineStr">
        <is>
          <t>E09000003</t>
        </is>
      </c>
      <c r="D278" s="57" t="inlineStr">
        <is>
          <t>BARNET</t>
        </is>
      </c>
      <c r="E278" s="51" t="n">
        <v>2774</v>
      </c>
      <c r="F278" s="241" t="n">
        <v>4397.5</v>
      </c>
      <c r="G278" s="242" t="n">
        <v>63.1</v>
      </c>
      <c r="H278" s="242" t="n">
        <v>56.5</v>
      </c>
      <c r="I278" s="242" t="n">
        <v>68.90000000000001</v>
      </c>
      <c r="J278" s="9" t="n"/>
      <c r="K278" s="46" t="n"/>
      <c r="L278" s="46" t="n"/>
      <c r="M278" s="10" t="n"/>
      <c r="N278" s="10" t="n"/>
      <c r="O278" s="55" t="n"/>
      <c r="P278" s="55" t="n"/>
    </row>
    <row r="279" ht="14.25" customFormat="1" customHeight="1" s="43">
      <c r="A279" s="57" t="inlineStr">
        <is>
          <t>Upper Tier Local Authority</t>
        </is>
      </c>
      <c r="B279" s="57" t="inlineStr"/>
      <c r="C279" s="57" t="inlineStr">
        <is>
          <t>E09000004</t>
        </is>
      </c>
      <c r="D279" s="57" t="inlineStr">
        <is>
          <t>BEXLEY</t>
        </is>
      </c>
      <c r="E279" s="51" t="n">
        <v>2046</v>
      </c>
      <c r="F279" s="241" t="n">
        <v>2869</v>
      </c>
      <c r="G279" s="242" t="n">
        <v>71.3</v>
      </c>
      <c r="H279" s="242" t="n">
        <v>63.6</v>
      </c>
      <c r="I279" s="242" t="n">
        <v>78</v>
      </c>
      <c r="J279" s="9" t="n"/>
      <c r="K279" s="46" t="n"/>
      <c r="L279" s="46" t="n"/>
      <c r="M279" s="10" t="n"/>
      <c r="N279" s="10" t="n"/>
      <c r="O279" s="55" t="n"/>
      <c r="P279" s="55" t="n"/>
    </row>
    <row r="280" ht="14.25" customFormat="1" customHeight="1" s="43">
      <c r="A280" s="57" t="inlineStr">
        <is>
          <t>Upper Tier Local Authority</t>
        </is>
      </c>
      <c r="B280" s="57" t="inlineStr"/>
      <c r="C280" s="57" t="inlineStr">
        <is>
          <t>E09000005</t>
        </is>
      </c>
      <c r="D280" s="57" t="inlineStr">
        <is>
          <t>BRENT</t>
        </is>
      </c>
      <c r="E280" s="51" t="n">
        <v>1922</v>
      </c>
      <c r="F280" s="241" t="n">
        <v>3093.4</v>
      </c>
      <c r="G280" s="242" t="n">
        <v>62.1</v>
      </c>
      <c r="H280" s="242" t="n">
        <v>55.2</v>
      </c>
      <c r="I280" s="242" t="n">
        <v>68</v>
      </c>
      <c r="J280" s="9" t="n"/>
      <c r="K280" s="46" t="n"/>
      <c r="L280" s="46" t="n"/>
      <c r="M280" s="10" t="n"/>
      <c r="N280" s="10" t="n"/>
      <c r="O280" s="55" t="n"/>
      <c r="P280" s="55" t="n"/>
    </row>
    <row r="281" ht="14.25" customFormat="1" customHeight="1" s="46">
      <c r="A281" s="58" t="inlineStr">
        <is>
          <t>Upper Tier Local Authority</t>
        </is>
      </c>
      <c r="B281" t="inlineStr"/>
      <c r="C281" s="58" t="inlineStr">
        <is>
          <t>E09000006</t>
        </is>
      </c>
      <c r="D281" s="58" t="inlineStr">
        <is>
          <t>BROMLEY</t>
        </is>
      </c>
      <c r="E281" s="244" t="n">
        <v>3097</v>
      </c>
      <c r="F281" s="60" t="n">
        <v>4449.1</v>
      </c>
      <c r="G281" s="245" t="n">
        <v>69.59999999999999</v>
      </c>
      <c r="H281" s="245" t="n">
        <v>62.4</v>
      </c>
      <c r="I281" s="245" t="n">
        <v>76</v>
      </c>
      <c r="J281" s="58" t="n"/>
    </row>
    <row r="282" ht="14.25" customFormat="1" customHeight="1" s="46">
      <c r="A282" s="58" t="inlineStr">
        <is>
          <t>Upper Tier Local Authority</t>
        </is>
      </c>
      <c r="B282" t="inlineStr"/>
      <c r="C282" s="58" t="inlineStr">
        <is>
          <t>E09000007</t>
        </is>
      </c>
      <c r="D282" s="58" t="inlineStr">
        <is>
          <t>CAMDEN</t>
        </is>
      </c>
      <c r="E282" s="244" t="n">
        <v>1355</v>
      </c>
      <c r="F282" s="60" t="n">
        <v>1822.8</v>
      </c>
      <c r="G282" s="245" t="n">
        <v>74.3</v>
      </c>
      <c r="H282" s="245" t="n">
        <v>65.7</v>
      </c>
      <c r="I282" s="245" t="n">
        <v>81.7</v>
      </c>
      <c r="J282" s="58" t="n"/>
    </row>
    <row r="283" ht="14.25" customFormat="1" customHeight="1" s="46">
      <c r="A283" s="58" t="inlineStr">
        <is>
          <t>Upper Tier Local Authority</t>
        </is>
      </c>
      <c r="B283" t="inlineStr"/>
      <c r="C283" s="58" t="inlineStr">
        <is>
          <t>E09000008</t>
        </is>
      </c>
      <c r="D283" s="58" t="inlineStr">
        <is>
          <t>CROYDON</t>
        </is>
      </c>
      <c r="E283" s="244" t="n">
        <v>2993</v>
      </c>
      <c r="F283" s="60" t="n">
        <v>3752.3</v>
      </c>
      <c r="G283" s="245" t="n">
        <v>79.8</v>
      </c>
      <c r="H283" s="245" t="n">
        <v>71.3</v>
      </c>
      <c r="I283" s="245" t="n">
        <v>87.09999999999999</v>
      </c>
      <c r="J283" s="58" t="n"/>
    </row>
    <row r="284" ht="14.25" customFormat="1" customHeight="1" s="46">
      <c r="A284" s="58" t="inlineStr">
        <is>
          <t>Upper Tier Local Authority</t>
        </is>
      </c>
      <c r="B284" t="inlineStr"/>
      <c r="C284" s="58" t="inlineStr">
        <is>
          <t>E09000009</t>
        </is>
      </c>
      <c r="D284" s="58" t="inlineStr">
        <is>
          <t>EALING</t>
        </is>
      </c>
      <c r="E284" s="244" t="n">
        <v>2175</v>
      </c>
      <c r="F284" s="60" t="n">
        <v>3231.3</v>
      </c>
      <c r="G284" s="245" t="n">
        <v>67.3</v>
      </c>
      <c r="H284" s="245" t="n">
        <v>59.8</v>
      </c>
      <c r="I284" s="245" t="n">
        <v>73.59999999999999</v>
      </c>
      <c r="J284" s="58" t="n"/>
    </row>
    <row r="285" ht="14.25" customFormat="1" customHeight="1" s="46">
      <c r="A285" s="58" t="inlineStr">
        <is>
          <t>Upper Tier Local Authority</t>
        </is>
      </c>
      <c r="B285" t="inlineStr"/>
      <c r="C285" s="58" t="inlineStr">
        <is>
          <t>E09000010</t>
        </is>
      </c>
      <c r="D285" s="58" t="inlineStr">
        <is>
          <t>ENFIELD</t>
        </is>
      </c>
      <c r="E285" s="244" t="n">
        <v>2069</v>
      </c>
      <c r="F285" s="60" t="n">
        <v>3186.3</v>
      </c>
      <c r="G285" s="245" t="n">
        <v>64.90000000000001</v>
      </c>
      <c r="H285" s="245" t="n">
        <v>57.8</v>
      </c>
      <c r="I285" s="245" t="n">
        <v>71</v>
      </c>
      <c r="J285" s="58" t="n"/>
    </row>
    <row r="286" ht="14.25" customFormat="1" customHeight="1" s="46">
      <c r="A286" s="58" t="inlineStr">
        <is>
          <t>Upper Tier Local Authority</t>
        </is>
      </c>
      <c r="B286" t="inlineStr"/>
      <c r="C286" s="58" t="inlineStr">
        <is>
          <t>E09000011</t>
        </is>
      </c>
      <c r="D286" s="58" t="inlineStr">
        <is>
          <t>GREENWICH</t>
        </is>
      </c>
      <c r="E286" s="244" t="n">
        <v>1267</v>
      </c>
      <c r="F286" s="60" t="n">
        <v>2008.4</v>
      </c>
      <c r="G286" s="245" t="n">
        <v>63.1</v>
      </c>
      <c r="H286" s="245" t="n">
        <v>55.7</v>
      </c>
      <c r="I286" s="245" t="n">
        <v>69.5</v>
      </c>
      <c r="J286" s="58" t="n"/>
    </row>
    <row r="287" ht="14.25" customFormat="1" customHeight="1" s="46">
      <c r="A287" s="58" t="inlineStr">
        <is>
          <t>Upper Tier Local Authority</t>
        </is>
      </c>
      <c r="B287" t="inlineStr"/>
      <c r="C287" s="58" t="inlineStr">
        <is>
          <t>E09000012</t>
        </is>
      </c>
      <c r="D287" s="58" t="inlineStr">
        <is>
          <t>HACKNEY</t>
        </is>
      </c>
      <c r="E287" s="244" t="n">
        <v>951</v>
      </c>
      <c r="F287" s="60" t="n">
        <v>1382</v>
      </c>
      <c r="G287" s="245" t="n">
        <v>68.8</v>
      </c>
      <c r="H287" s="245" t="n">
        <v>60.1</v>
      </c>
      <c r="I287" s="245" t="n">
        <v>76.2</v>
      </c>
      <c r="J287" s="58" t="n"/>
    </row>
    <row r="288" ht="14.25" customFormat="1" customHeight="1" s="46">
      <c r="A288" s="58" t="inlineStr">
        <is>
          <t>Upper Tier Local Authority</t>
        </is>
      </c>
      <c r="B288" t="inlineStr"/>
      <c r="C288" s="58" t="inlineStr">
        <is>
          <t>E09000013</t>
        </is>
      </c>
      <c r="D288" s="58" t="inlineStr">
        <is>
          <t>HAMMERSMITH AND FULHAM</t>
        </is>
      </c>
      <c r="E288" s="244" t="n">
        <v>905</v>
      </c>
      <c r="F288" s="60" t="n">
        <v>1486.2</v>
      </c>
      <c r="G288" s="245" t="n">
        <v>60.9</v>
      </c>
      <c r="H288" s="245" t="n">
        <v>53.5</v>
      </c>
      <c r="I288" s="245" t="n">
        <v>67.5</v>
      </c>
      <c r="J288" s="58" t="n"/>
    </row>
    <row r="289" ht="14.25" customFormat="1" customHeight="1" s="46">
      <c r="A289" s="58" t="inlineStr">
        <is>
          <t>Upper Tier Local Authority</t>
        </is>
      </c>
      <c r="B289" t="inlineStr"/>
      <c r="C289" s="58" t="inlineStr">
        <is>
          <t>E09000014</t>
        </is>
      </c>
      <c r="D289" s="58" t="inlineStr">
        <is>
          <t>HARINGEY</t>
        </is>
      </c>
      <c r="E289" s="244" t="n">
        <v>1371</v>
      </c>
      <c r="F289" s="60" t="n">
        <v>2098.8</v>
      </c>
      <c r="G289" s="245" t="n">
        <v>65.3</v>
      </c>
      <c r="H289" s="245" t="n">
        <v>57.7</v>
      </c>
      <c r="I289" s="245" t="n">
        <v>71.90000000000001</v>
      </c>
      <c r="J289" s="58" t="n"/>
    </row>
    <row r="290" ht="14.25" customFormat="1" customHeight="1" s="46">
      <c r="A290" s="58" t="inlineStr">
        <is>
          <t>Upper Tier Local Authority</t>
        </is>
      </c>
      <c r="B290" t="inlineStr"/>
      <c r="C290" s="58" t="inlineStr">
        <is>
          <t>E09000015</t>
        </is>
      </c>
      <c r="D290" s="58" t="inlineStr">
        <is>
          <t>HARROW</t>
        </is>
      </c>
      <c r="E290" s="244" t="n">
        <v>1861</v>
      </c>
      <c r="F290" s="60" t="n">
        <v>2662.8</v>
      </c>
      <c r="G290" s="245" t="n">
        <v>69.90000000000001</v>
      </c>
      <c r="H290" s="245" t="n">
        <v>62.3</v>
      </c>
      <c r="I290" s="245" t="n">
        <v>76.5</v>
      </c>
      <c r="J290" s="58" t="n"/>
    </row>
    <row r="291" ht="14.25" customFormat="1" customHeight="1" s="46">
      <c r="A291" s="58" t="inlineStr">
        <is>
          <t>Upper Tier Local Authority</t>
        </is>
      </c>
      <c r="B291" t="inlineStr"/>
      <c r="C291" s="58" t="inlineStr">
        <is>
          <t>E09000016</t>
        </is>
      </c>
      <c r="D291" s="58" t="inlineStr">
        <is>
          <t>HAVERING</t>
        </is>
      </c>
      <c r="E291" s="244" t="n">
        <v>1749</v>
      </c>
      <c r="F291" s="60" t="n">
        <v>3125.9</v>
      </c>
      <c r="G291" s="245" t="n">
        <v>56</v>
      </c>
      <c r="H291" s="245" t="n">
        <v>49.9</v>
      </c>
      <c r="I291" s="245" t="n">
        <v>61.3</v>
      </c>
      <c r="J291" s="58" t="n"/>
    </row>
    <row r="292" ht="14.25" customFormat="1" customHeight="1" s="46">
      <c r="A292" s="58" t="inlineStr">
        <is>
          <t>Upper Tier Local Authority</t>
        </is>
      </c>
      <c r="B292" t="inlineStr"/>
      <c r="C292" s="58" t="inlineStr">
        <is>
          <t>E09000017</t>
        </is>
      </c>
      <c r="D292" s="58" t="inlineStr">
        <is>
          <t>HILLINGDON</t>
        </is>
      </c>
      <c r="E292" s="244" t="n">
        <v>1994</v>
      </c>
      <c r="F292" s="60" t="n">
        <v>2972.4</v>
      </c>
      <c r="G292" s="245" t="n">
        <v>67.09999999999999</v>
      </c>
      <c r="H292" s="245" t="n">
        <v>59.8</v>
      </c>
      <c r="I292" s="245" t="n">
        <v>73.40000000000001</v>
      </c>
      <c r="J292" s="58" t="n"/>
    </row>
    <row r="293" ht="14.25" customFormat="1" customHeight="1" s="46">
      <c r="A293" s="58" t="inlineStr">
        <is>
          <t>Upper Tier Local Authority</t>
        </is>
      </c>
      <c r="B293" t="inlineStr"/>
      <c r="C293" s="58" t="inlineStr">
        <is>
          <t>E09000018</t>
        </is>
      </c>
      <c r="D293" s="58" t="inlineStr">
        <is>
          <t>HOUNSLOW</t>
        </is>
      </c>
      <c r="E293" s="244" t="n">
        <v>1496</v>
      </c>
      <c r="F293" s="60" t="n">
        <v>2255.6</v>
      </c>
      <c r="G293" s="245" t="n">
        <v>66.3</v>
      </c>
      <c r="H293" s="245" t="n">
        <v>58.7</v>
      </c>
      <c r="I293" s="245" t="n">
        <v>72.90000000000001</v>
      </c>
      <c r="J293" s="58" t="n"/>
    </row>
    <row r="294" ht="14.25" customFormat="1" customHeight="1" s="46">
      <c r="A294" s="58" t="inlineStr">
        <is>
          <t>Upper Tier Local Authority</t>
        </is>
      </c>
      <c r="B294" t="inlineStr"/>
      <c r="C294" s="58" t="inlineStr">
        <is>
          <t>E09000019</t>
        </is>
      </c>
      <c r="D294" s="58" t="inlineStr">
        <is>
          <t>ISLINGTON</t>
        </is>
      </c>
      <c r="E294" s="244" t="n">
        <v>1126</v>
      </c>
      <c r="F294" s="60" t="n">
        <v>1460.7</v>
      </c>
      <c r="G294" s="245" t="n">
        <v>77.09999999999999</v>
      </c>
      <c r="H294" s="245" t="n">
        <v>67.90000000000001</v>
      </c>
      <c r="I294" s="245" t="n">
        <v>85.09999999999999</v>
      </c>
      <c r="J294" s="58" t="n"/>
    </row>
    <row r="295" ht="14.25" customFormat="1" customHeight="1" s="46">
      <c r="A295" s="58" t="inlineStr">
        <is>
          <t>Upper Tier Local Authority</t>
        </is>
      </c>
      <c r="B295" t="inlineStr"/>
      <c r="C295" s="58" t="inlineStr">
        <is>
          <t>E09000020</t>
        </is>
      </c>
      <c r="D295" s="58" t="inlineStr">
        <is>
          <t>KENSINGTON AND CHELSEA</t>
        </is>
      </c>
      <c r="E295" s="244" t="n">
        <v>1051</v>
      </c>
      <c r="F295" s="60" t="n">
        <v>1800</v>
      </c>
      <c r="G295" s="245" t="n">
        <v>58.4</v>
      </c>
      <c r="H295" s="245" t="n">
        <v>51.4</v>
      </c>
      <c r="I295" s="245" t="n">
        <v>64.40000000000001</v>
      </c>
      <c r="J295" s="58" t="n"/>
    </row>
    <row r="296" ht="14.25" customFormat="1" customHeight="1" s="46">
      <c r="A296" s="58" t="inlineStr">
        <is>
          <t>Upper Tier Local Authority</t>
        </is>
      </c>
      <c r="B296" t="inlineStr"/>
      <c r="C296" s="58" t="inlineStr">
        <is>
          <t>E09000021</t>
        </is>
      </c>
      <c r="D296" s="58" t="inlineStr">
        <is>
          <t>KINGSTON UPON THAMES</t>
        </is>
      </c>
      <c r="E296" s="244" t="n">
        <v>1193</v>
      </c>
      <c r="F296" s="60" t="n">
        <v>1853.9</v>
      </c>
      <c r="G296" s="245" t="n">
        <v>64.3</v>
      </c>
      <c r="H296" s="245" t="n">
        <v>57</v>
      </c>
      <c r="I296" s="245" t="n">
        <v>70.90000000000001</v>
      </c>
      <c r="J296" s="58" t="n"/>
    </row>
    <row r="297" ht="14.25" customFormat="1" customHeight="1" s="46">
      <c r="A297" s="58" t="inlineStr">
        <is>
          <t>Upper Tier Local Authority</t>
        </is>
      </c>
      <c r="B297" t="inlineStr"/>
      <c r="C297" s="58" t="inlineStr">
        <is>
          <t>E09000022</t>
        </is>
      </c>
      <c r="D297" s="58" t="inlineStr">
        <is>
          <t>LAMBETH</t>
        </is>
      </c>
      <c r="E297" s="244" t="n">
        <v>1554</v>
      </c>
      <c r="F297" s="60" t="n">
        <v>2041.8</v>
      </c>
      <c r="G297" s="245" t="n">
        <v>76.09999999999999</v>
      </c>
      <c r="H297" s="245" t="n">
        <v>67.09999999999999</v>
      </c>
      <c r="I297" s="245" t="n">
        <v>83.7</v>
      </c>
      <c r="J297" s="58" t="n"/>
    </row>
    <row r="298" ht="14.25" customFormat="1" customHeight="1" s="46">
      <c r="A298" s="58" t="inlineStr">
        <is>
          <t>Upper Tier Local Authority</t>
        </is>
      </c>
      <c r="B298" t="inlineStr"/>
      <c r="C298" s="58" t="inlineStr">
        <is>
          <t>E09000023</t>
        </is>
      </c>
      <c r="D298" s="58" t="inlineStr">
        <is>
          <t>LEWISHAM</t>
        </is>
      </c>
      <c r="E298" s="244" t="n">
        <v>1484</v>
      </c>
      <c r="F298" s="60" t="n">
        <v>2138.8</v>
      </c>
      <c r="G298" s="245" t="n">
        <v>69.40000000000001</v>
      </c>
      <c r="H298" s="245" t="n">
        <v>61.4</v>
      </c>
      <c r="I298" s="245" t="n">
        <v>76.3</v>
      </c>
      <c r="J298" s="58" t="n"/>
    </row>
    <row r="299" ht="14.25" customFormat="1" customHeight="1" s="46">
      <c r="A299" s="58" t="inlineStr">
        <is>
          <t>Upper Tier Local Authority</t>
        </is>
      </c>
      <c r="B299" t="inlineStr"/>
      <c r="C299" s="58" t="inlineStr">
        <is>
          <t>E09000024</t>
        </is>
      </c>
      <c r="D299" s="58" t="inlineStr">
        <is>
          <t>MERTON</t>
        </is>
      </c>
      <c r="E299" s="244" t="n">
        <v>1268</v>
      </c>
      <c r="F299" s="60" t="n">
        <v>1908.8</v>
      </c>
      <c r="G299" s="245" t="n">
        <v>66.40000000000001</v>
      </c>
      <c r="H299" s="245" t="n">
        <v>58.8</v>
      </c>
      <c r="I299" s="245" t="n">
        <v>73</v>
      </c>
      <c r="J299" s="58" t="n"/>
    </row>
    <row r="300" ht="14.25" customFormat="1" customHeight="1" s="46">
      <c r="A300" s="58" t="inlineStr">
        <is>
          <t>Upper Tier Local Authority</t>
        </is>
      </c>
      <c r="B300" t="inlineStr"/>
      <c r="C300" s="58" t="inlineStr">
        <is>
          <t>E09000025</t>
        </is>
      </c>
      <c r="D300" s="58" t="inlineStr">
        <is>
          <t>NEWHAM</t>
        </is>
      </c>
      <c r="E300" s="244" t="n">
        <v>968</v>
      </c>
      <c r="F300" s="60" t="n">
        <v>1653</v>
      </c>
      <c r="G300" s="245" t="n">
        <v>58.6</v>
      </c>
      <c r="H300" s="245" t="n">
        <v>51.1</v>
      </c>
      <c r="I300" s="245" t="n">
        <v>64.90000000000001</v>
      </c>
      <c r="J300" s="58" t="n"/>
    </row>
    <row r="301" ht="14.25" customFormat="1" customHeight="1" s="46">
      <c r="A301" s="58" t="inlineStr">
        <is>
          <t>Upper Tier Local Authority</t>
        </is>
      </c>
      <c r="B301" t="inlineStr"/>
      <c r="C301" s="58" t="inlineStr">
        <is>
          <t>E09000026</t>
        </is>
      </c>
      <c r="D301" s="58" t="inlineStr">
        <is>
          <t>REDBRIDGE</t>
        </is>
      </c>
      <c r="E301" s="244" t="n">
        <v>1797</v>
      </c>
      <c r="F301" s="60" t="n">
        <v>2786.8</v>
      </c>
      <c r="G301" s="245" t="n">
        <v>64.5</v>
      </c>
      <c r="H301" s="245" t="n">
        <v>57.4</v>
      </c>
      <c r="I301" s="245" t="n">
        <v>70.7</v>
      </c>
      <c r="J301" s="58" t="n"/>
    </row>
    <row r="302" ht="14.25" customFormat="1" customHeight="1" s="46">
      <c r="A302" s="58" t="inlineStr">
        <is>
          <t>Upper Tier Local Authority</t>
        </is>
      </c>
      <c r="B302" t="inlineStr"/>
      <c r="C302" s="58" t="inlineStr">
        <is>
          <t>E09000027</t>
        </is>
      </c>
      <c r="D302" s="58" t="inlineStr">
        <is>
          <t>RICHMOND UPON THAMES</t>
        </is>
      </c>
      <c r="E302" s="244" t="n">
        <v>1598</v>
      </c>
      <c r="F302" s="60" t="n">
        <v>2415.7</v>
      </c>
      <c r="G302" s="245" t="n">
        <v>66.09999999999999</v>
      </c>
      <c r="H302" s="245" t="n">
        <v>58.8</v>
      </c>
      <c r="I302" s="245" t="n">
        <v>72.59999999999999</v>
      </c>
      <c r="J302" s="58" t="n"/>
    </row>
    <row r="303" ht="14.25" customFormat="1" customHeight="1" s="46">
      <c r="A303" s="58" t="inlineStr">
        <is>
          <t>Upper Tier Local Authority</t>
        </is>
      </c>
      <c r="B303" t="inlineStr"/>
      <c r="C303" s="58" t="inlineStr">
        <is>
          <t>E09000028</t>
        </is>
      </c>
      <c r="D303" s="58" t="inlineStr">
        <is>
          <t>SOUTHWARK</t>
        </is>
      </c>
      <c r="E303" s="244" t="n">
        <v>1341</v>
      </c>
      <c r="F303" s="60" t="n">
        <v>1871.7</v>
      </c>
      <c r="G303" s="245" t="n">
        <v>71.59999999999999</v>
      </c>
      <c r="H303" s="245" t="n">
        <v>63.1</v>
      </c>
      <c r="I303" s="245" t="n">
        <v>78.90000000000001</v>
      </c>
      <c r="J303" s="58" t="n"/>
    </row>
    <row r="304" ht="14.25" customFormat="1" customHeight="1" s="46">
      <c r="A304" s="58" t="inlineStr">
        <is>
          <t>Upper Tier Local Authority</t>
        </is>
      </c>
      <c r="B304" t="inlineStr"/>
      <c r="C304" s="58" t="inlineStr">
        <is>
          <t>E09000029</t>
        </is>
      </c>
      <c r="D304" s="58" t="inlineStr">
        <is>
          <t>SUTTON</t>
        </is>
      </c>
      <c r="E304" s="244" t="n">
        <v>1654</v>
      </c>
      <c r="F304" s="60" t="n">
        <v>2190.9</v>
      </c>
      <c r="G304" s="245" t="n">
        <v>75.5</v>
      </c>
      <c r="H304" s="245" t="n">
        <v>67.3</v>
      </c>
      <c r="I304" s="245" t="n">
        <v>82.8</v>
      </c>
      <c r="J304" s="58" t="n"/>
    </row>
    <row r="305" ht="14.25" customFormat="1" customHeight="1" s="46">
      <c r="A305" s="58" t="inlineStr">
        <is>
          <t>Upper Tier Local Authority</t>
        </is>
      </c>
      <c r="B305" t="inlineStr"/>
      <c r="C305" s="58" t="inlineStr">
        <is>
          <t>E09000030</t>
        </is>
      </c>
      <c r="D305" s="58" t="inlineStr">
        <is>
          <t>TOWER HAMLETS</t>
        </is>
      </c>
      <c r="E305" s="244" t="n">
        <v>914</v>
      </c>
      <c r="F305" s="60" t="n">
        <v>1227</v>
      </c>
      <c r="G305" s="245" t="n">
        <v>74.5</v>
      </c>
      <c r="H305" s="245" t="n">
        <v>65.09999999999999</v>
      </c>
      <c r="I305" s="245" t="n">
        <v>82.5</v>
      </c>
      <c r="J305" s="58" t="n"/>
    </row>
    <row r="306" ht="14.25" customFormat="1" customHeight="1" s="46">
      <c r="A306" s="58" t="inlineStr">
        <is>
          <t>Upper Tier Local Authority</t>
        </is>
      </c>
      <c r="B306" t="inlineStr"/>
      <c r="C306" s="58" t="inlineStr">
        <is>
          <t>E09000031</t>
        </is>
      </c>
      <c r="D306" s="58" t="inlineStr">
        <is>
          <t>WALTHAM FOREST</t>
        </is>
      </c>
      <c r="E306" s="244" t="n">
        <v>1164</v>
      </c>
      <c r="F306" s="60" t="n">
        <v>2009.1</v>
      </c>
      <c r="G306" s="245" t="n">
        <v>57.9</v>
      </c>
      <c r="H306" s="245" t="n">
        <v>51.1</v>
      </c>
      <c r="I306" s="245" t="n">
        <v>63.9</v>
      </c>
      <c r="J306" s="58" t="n"/>
    </row>
    <row r="307" ht="14.25" customFormat="1" customHeight="1" s="46">
      <c r="A307" s="58" t="inlineStr">
        <is>
          <t>Upper Tier Local Authority</t>
        </is>
      </c>
      <c r="B307" t="inlineStr"/>
      <c r="C307" s="58" t="inlineStr">
        <is>
          <t>E09000032</t>
        </is>
      </c>
      <c r="D307" s="58" t="inlineStr">
        <is>
          <t>WANDSWORTH</t>
        </is>
      </c>
      <c r="E307" s="244" t="n">
        <v>1813</v>
      </c>
      <c r="F307" s="60" t="n">
        <v>2348.5</v>
      </c>
      <c r="G307" s="245" t="n">
        <v>77.2</v>
      </c>
      <c r="H307" s="245" t="n">
        <v>68.7</v>
      </c>
      <c r="I307" s="245" t="n">
        <v>84.59999999999999</v>
      </c>
      <c r="J307" s="58" t="n"/>
    </row>
    <row r="308" ht="14.25" customFormat="1" customHeight="1" s="46">
      <c r="A308" s="58" t="inlineStr">
        <is>
          <t>Upper Tier Local Authority</t>
        </is>
      </c>
      <c r="B308" t="inlineStr"/>
      <c r="C308" s="58" t="inlineStr">
        <is>
          <t>E09000033</t>
        </is>
      </c>
      <c r="D308" s="58" t="inlineStr">
        <is>
          <t>WESTMINSTER</t>
        </is>
      </c>
      <c r="E308" s="244" t="n">
        <v>1247</v>
      </c>
      <c r="F308" s="60" t="n">
        <v>1916.8</v>
      </c>
      <c r="G308" s="245" t="n">
        <v>65.09999999999999</v>
      </c>
      <c r="H308" s="245" t="n">
        <v>57.5</v>
      </c>
      <c r="I308" s="245" t="n">
        <v>71.59999999999999</v>
      </c>
      <c r="J308" s="58" t="n"/>
    </row>
    <row r="309" ht="14.25" customFormat="1" customHeight="1" s="46">
      <c r="A309" s="58" t="inlineStr">
        <is>
          <t>Lower Tier Local Authority</t>
        </is>
      </c>
      <c r="B309" t="inlineStr"/>
      <c r="C309" s="58" t="inlineStr">
        <is>
          <t>E06000001</t>
        </is>
      </c>
      <c r="D309" s="58" t="inlineStr">
        <is>
          <t>HARTLEPOOL</t>
        </is>
      </c>
      <c r="E309" s="244" t="n">
        <v>946</v>
      </c>
      <c r="F309" s="60" t="n">
        <v>1213.3</v>
      </c>
      <c r="G309" s="245" t="n">
        <v>78</v>
      </c>
      <c r="H309" s="245" t="n">
        <v>68.7</v>
      </c>
      <c r="I309" s="245" t="n">
        <v>86.09999999999999</v>
      </c>
      <c r="J309" s="58" t="n"/>
    </row>
    <row r="310" ht="14.25" customFormat="1" customHeight="1" s="46">
      <c r="A310" s="58" t="inlineStr">
        <is>
          <t>Lower Tier Local Authority</t>
        </is>
      </c>
      <c r="B310" t="inlineStr"/>
      <c r="C310" s="58" t="inlineStr">
        <is>
          <t>E06000002</t>
        </is>
      </c>
      <c r="D310" s="58" t="inlineStr">
        <is>
          <t>MIDDLESBROUGH</t>
        </is>
      </c>
      <c r="E310" s="244" t="n">
        <v>1180</v>
      </c>
      <c r="F310" s="60" t="n">
        <v>1509</v>
      </c>
      <c r="G310" s="245" t="n">
        <v>78.2</v>
      </c>
      <c r="H310" s="245" t="n">
        <v>69.2</v>
      </c>
      <c r="I310" s="245" t="n">
        <v>86.09999999999999</v>
      </c>
      <c r="J310" s="58" t="n"/>
    </row>
    <row r="311" ht="14.25" customFormat="1" customHeight="1" s="46">
      <c r="A311" s="58" t="inlineStr">
        <is>
          <t>Lower Tier Local Authority</t>
        </is>
      </c>
      <c r="B311" t="inlineStr"/>
      <c r="C311" s="58" t="inlineStr">
        <is>
          <t>E06000003</t>
        </is>
      </c>
      <c r="D311" s="58" t="inlineStr">
        <is>
          <t>REDCAR AND CLEVELAND</t>
        </is>
      </c>
      <c r="E311" s="244" t="n">
        <v>1378</v>
      </c>
      <c r="F311" s="60" t="n">
        <v>2010.7</v>
      </c>
      <c r="G311" s="245" t="n">
        <v>68.5</v>
      </c>
      <c r="H311" s="245" t="n">
        <v>60.8</v>
      </c>
      <c r="I311" s="245" t="n">
        <v>75.3</v>
      </c>
      <c r="J311" s="58" t="n"/>
    </row>
    <row r="312" ht="14.25" customFormat="1" customHeight="1" s="46">
      <c r="A312" s="58" t="inlineStr">
        <is>
          <t>Lower Tier Local Authority</t>
        </is>
      </c>
      <c r="B312" t="inlineStr"/>
      <c r="C312" s="58" t="inlineStr">
        <is>
          <t>E06000004</t>
        </is>
      </c>
      <c r="D312" s="58" t="inlineStr">
        <is>
          <t>STOCKTON-ON-TEES</t>
        </is>
      </c>
      <c r="E312" s="244" t="n">
        <v>1771</v>
      </c>
      <c r="F312" s="60" t="n">
        <v>2434.4</v>
      </c>
      <c r="G312" s="245" t="n">
        <v>72.7</v>
      </c>
      <c r="H312" s="245" t="n">
        <v>64.59999999999999</v>
      </c>
      <c r="I312" s="245" t="n">
        <v>79.7</v>
      </c>
      <c r="J312" s="58" t="n"/>
    </row>
    <row r="313" ht="14.25" customFormat="1" customHeight="1" s="46">
      <c r="A313" s="58" t="inlineStr">
        <is>
          <t>Lower Tier Local Authority</t>
        </is>
      </c>
      <c r="B313" t="inlineStr"/>
      <c r="C313" s="58" t="inlineStr">
        <is>
          <t>E06000005</t>
        </is>
      </c>
      <c r="D313" s="58" t="inlineStr">
        <is>
          <t>DARLINGTON</t>
        </is>
      </c>
      <c r="E313" s="244" t="n">
        <v>1004</v>
      </c>
      <c r="F313" s="60" t="n">
        <v>1497.8</v>
      </c>
      <c r="G313" s="245" t="n">
        <v>67</v>
      </c>
      <c r="H313" s="245" t="n">
        <v>59.2</v>
      </c>
      <c r="I313" s="245" t="n">
        <v>74</v>
      </c>
      <c r="J313" s="58" t="n"/>
    </row>
    <row r="314" ht="14.25" customFormat="1" customHeight="1" s="46">
      <c r="A314" s="58" t="inlineStr">
        <is>
          <t>Lower Tier Local Authority</t>
        </is>
      </c>
      <c r="B314" t="inlineStr"/>
      <c r="C314" s="58" t="inlineStr">
        <is>
          <t>E06000006</t>
        </is>
      </c>
      <c r="D314" s="58" t="inlineStr">
        <is>
          <t>HALTON</t>
        </is>
      </c>
      <c r="E314" s="244" t="n">
        <v>1007</v>
      </c>
      <c r="F314" s="60" t="n">
        <v>1449</v>
      </c>
      <c r="G314" s="245" t="n">
        <v>69.5</v>
      </c>
      <c r="H314" s="245" t="n">
        <v>61.1</v>
      </c>
      <c r="I314" s="245" t="n">
        <v>76.8</v>
      </c>
      <c r="J314" s="58" t="n"/>
    </row>
    <row r="315" ht="14.25" customFormat="1" customHeight="1" s="46">
      <c r="A315" s="58" t="inlineStr">
        <is>
          <t>Lower Tier Local Authority</t>
        </is>
      </c>
      <c r="B315" t="inlineStr"/>
      <c r="C315" s="58" t="inlineStr">
        <is>
          <t>E06000007</t>
        </is>
      </c>
      <c r="D315" s="58" t="inlineStr">
        <is>
          <t>WARRINGTON</t>
        </is>
      </c>
      <c r="E315" s="244" t="n">
        <v>2009</v>
      </c>
      <c r="F315" s="60" t="n">
        <v>2758</v>
      </c>
      <c r="G315" s="245" t="n">
        <v>72.8</v>
      </c>
      <c r="H315" s="245" t="n">
        <v>65</v>
      </c>
      <c r="I315" s="245" t="n">
        <v>79.59999999999999</v>
      </c>
      <c r="J315" s="58" t="n"/>
    </row>
    <row r="316" ht="14.25" customFormat="1" customHeight="1" s="46">
      <c r="A316" s="58" t="inlineStr">
        <is>
          <t>Lower Tier Local Authority</t>
        </is>
      </c>
      <c r="B316" t="inlineStr"/>
      <c r="C316" s="58" t="inlineStr">
        <is>
          <t>E06000008</t>
        </is>
      </c>
      <c r="D316" s="58" t="inlineStr">
        <is>
          <t>BLACKBURN WITH DARWEN</t>
        </is>
      </c>
      <c r="E316" s="244" t="n">
        <v>1062</v>
      </c>
      <c r="F316" s="60" t="n">
        <v>1602.1</v>
      </c>
      <c r="G316" s="245" t="n">
        <v>66.3</v>
      </c>
      <c r="H316" s="245" t="n">
        <v>58.5</v>
      </c>
      <c r="I316" s="245" t="n">
        <v>73.09999999999999</v>
      </c>
      <c r="J316" s="58" t="n"/>
    </row>
    <row r="317" ht="14.25" customFormat="1" customHeight="1" s="46">
      <c r="A317" s="58" t="inlineStr">
        <is>
          <t>Lower Tier Local Authority</t>
        </is>
      </c>
      <c r="B317" t="inlineStr"/>
      <c r="C317" s="58" t="inlineStr">
        <is>
          <t>E06000009</t>
        </is>
      </c>
      <c r="D317" s="58" t="inlineStr">
        <is>
          <t>BLACKPOOL</t>
        </is>
      </c>
      <c r="E317" s="244" t="n">
        <v>1517</v>
      </c>
      <c r="F317" s="60" t="n">
        <v>2193.5</v>
      </c>
      <c r="G317" s="245" t="n">
        <v>69.2</v>
      </c>
      <c r="H317" s="245" t="n">
        <v>61.4</v>
      </c>
      <c r="I317" s="245" t="n">
        <v>75.90000000000001</v>
      </c>
      <c r="J317" s="58" t="n"/>
    </row>
    <row r="318" ht="14.25" customFormat="1" customHeight="1" s="46">
      <c r="A318" s="58" t="inlineStr">
        <is>
          <t>Lower Tier Local Authority</t>
        </is>
      </c>
      <c r="B318" t="inlineStr"/>
      <c r="C318" s="58" t="inlineStr">
        <is>
          <t>E06000010</t>
        </is>
      </c>
      <c r="D318" s="58" t="inlineStr">
        <is>
          <t>KINGSTON UPON HULL, CITY OF</t>
        </is>
      </c>
      <c r="E318" s="244" t="n">
        <v>1923</v>
      </c>
      <c r="F318" s="60" t="n">
        <v>2889.1</v>
      </c>
      <c r="G318" s="245" t="n">
        <v>66.59999999999999</v>
      </c>
      <c r="H318" s="245" t="n">
        <v>59.1</v>
      </c>
      <c r="I318" s="245" t="n">
        <v>72.90000000000001</v>
      </c>
      <c r="J318" s="58" t="n"/>
    </row>
    <row r="319" ht="14.25" customFormat="1" customHeight="1" s="46">
      <c r="A319" s="58" t="inlineStr">
        <is>
          <t>Lower Tier Local Authority</t>
        </is>
      </c>
      <c r="B319" t="inlineStr"/>
      <c r="C319" s="58" t="inlineStr">
        <is>
          <t>E06000011</t>
        </is>
      </c>
      <c r="D319" s="58" t="inlineStr">
        <is>
          <t>EAST RIDING OF YORKSHIRE</t>
        </is>
      </c>
      <c r="E319" s="244" t="n">
        <v>3395</v>
      </c>
      <c r="F319" s="60" t="n">
        <v>5842.3</v>
      </c>
      <c r="G319" s="245" t="n">
        <v>58.1</v>
      </c>
      <c r="H319" s="245" t="n">
        <v>52</v>
      </c>
      <c r="I319" s="245" t="n">
        <v>63.3</v>
      </c>
      <c r="J319" s="58" t="n"/>
    </row>
    <row r="320" ht="14.25" customFormat="1" customHeight="1" s="46">
      <c r="A320" s="58" t="inlineStr">
        <is>
          <t>Lower Tier Local Authority</t>
        </is>
      </c>
      <c r="B320" t="inlineStr"/>
      <c r="C320" s="58" t="inlineStr">
        <is>
          <t>E06000012</t>
        </is>
      </c>
      <c r="D320" s="58" t="inlineStr">
        <is>
          <t>NORTH EAST LINCOLNSHIRE</t>
        </is>
      </c>
      <c r="E320" s="244" t="n">
        <v>1536</v>
      </c>
      <c r="F320" s="60" t="n">
        <v>2315.2</v>
      </c>
      <c r="G320" s="245" t="n">
        <v>66.3</v>
      </c>
      <c r="H320" s="245" t="n">
        <v>59</v>
      </c>
      <c r="I320" s="245" t="n">
        <v>72.7</v>
      </c>
      <c r="J320" s="58" t="n"/>
    </row>
    <row r="321" ht="14.25" customFormat="1" customHeight="1" s="46">
      <c r="A321" s="58" t="inlineStr">
        <is>
          <t>Lower Tier Local Authority</t>
        </is>
      </c>
      <c r="B321" t="inlineStr"/>
      <c r="C321" s="58" t="inlineStr">
        <is>
          <t>E06000013</t>
        </is>
      </c>
      <c r="D321" s="58" t="inlineStr">
        <is>
          <t>NORTH LINCOLNSHIRE</t>
        </is>
      </c>
      <c r="E321" s="244" t="n">
        <v>1494</v>
      </c>
      <c r="F321" s="60" t="n">
        <v>2621.7</v>
      </c>
      <c r="G321" s="245" t="n">
        <v>57</v>
      </c>
      <c r="H321" s="245" t="n">
        <v>50.6</v>
      </c>
      <c r="I321" s="245" t="n">
        <v>62.5</v>
      </c>
      <c r="J321" s="58" t="n"/>
    </row>
    <row r="322" ht="14.25" customFormat="1" customHeight="1" s="46">
      <c r="A322" s="58" t="inlineStr">
        <is>
          <t>Lower Tier Local Authority</t>
        </is>
      </c>
      <c r="B322" t="inlineStr"/>
      <c r="C322" s="58" t="inlineStr">
        <is>
          <t>E06000014</t>
        </is>
      </c>
      <c r="D322" s="58" t="inlineStr">
        <is>
          <t>YORK</t>
        </is>
      </c>
      <c r="E322" s="244" t="n">
        <v>1621</v>
      </c>
      <c r="F322" s="60" t="n">
        <v>2969.3</v>
      </c>
      <c r="G322" s="245" t="n">
        <v>54.6</v>
      </c>
      <c r="H322" s="245" t="n">
        <v>48.7</v>
      </c>
      <c r="I322" s="245" t="n">
        <v>59.8</v>
      </c>
      <c r="J322" s="58" t="n"/>
    </row>
    <row r="323" ht="14.25" customFormat="1" customHeight="1" s="46">
      <c r="A323" s="58" t="inlineStr">
        <is>
          <t>Lower Tier Local Authority</t>
        </is>
      </c>
      <c r="B323" t="inlineStr"/>
      <c r="C323" s="58" t="inlineStr">
        <is>
          <t>E06000015</t>
        </is>
      </c>
      <c r="D323" s="58" t="inlineStr">
        <is>
          <t>DERBY</t>
        </is>
      </c>
      <c r="E323" s="244" t="n">
        <v>2469</v>
      </c>
      <c r="F323" s="60" t="n">
        <v>3202.9</v>
      </c>
      <c r="G323" s="245" t="n">
        <v>77.09999999999999</v>
      </c>
      <c r="H323" s="245" t="n">
        <v>69</v>
      </c>
      <c r="I323" s="245" t="n">
        <v>84.2</v>
      </c>
      <c r="J323" s="58" t="n"/>
    </row>
    <row r="324" ht="14.25" customFormat="1" customHeight="1" s="46">
      <c r="A324" s="58" t="inlineStr">
        <is>
          <t>Lower Tier Local Authority</t>
        </is>
      </c>
      <c r="B324" t="inlineStr"/>
      <c r="C324" s="58" t="inlineStr">
        <is>
          <t>E06000016</t>
        </is>
      </c>
      <c r="D324" s="58" t="inlineStr">
        <is>
          <t>LEICESTER</t>
        </is>
      </c>
      <c r="E324" s="244" t="n">
        <v>2306</v>
      </c>
      <c r="F324" s="60" t="n">
        <v>3019.4</v>
      </c>
      <c r="G324" s="245" t="n">
        <v>76.40000000000001</v>
      </c>
      <c r="H324" s="245" t="n">
        <v>67.90000000000001</v>
      </c>
      <c r="I324" s="245" t="n">
        <v>83.5</v>
      </c>
      <c r="J324" s="58" t="n"/>
    </row>
    <row r="325" ht="14.25" customFormat="1" customHeight="1" s="46">
      <c r="A325" s="58" t="inlineStr">
        <is>
          <t>Lower Tier Local Authority</t>
        </is>
      </c>
      <c r="B325" t="inlineStr"/>
      <c r="C325" s="58" t="inlineStr">
        <is>
          <t>E06000017</t>
        </is>
      </c>
      <c r="D325" s="58" t="inlineStr">
        <is>
          <t>RUTLAND</t>
        </is>
      </c>
      <c r="E325" s="244" t="n">
        <v>405</v>
      </c>
      <c r="F325" s="60" t="n">
        <v>761.7</v>
      </c>
      <c r="G325" s="245" t="n">
        <v>53.2</v>
      </c>
      <c r="H325" s="245" t="n">
        <v>45.8</v>
      </c>
      <c r="I325" s="245" t="n">
        <v>59.9</v>
      </c>
      <c r="J325" s="58" t="n"/>
    </row>
    <row r="326" ht="14.25" customFormat="1" customHeight="1" s="46">
      <c r="A326" s="58" t="inlineStr">
        <is>
          <t>Lower Tier Local Authority</t>
        </is>
      </c>
      <c r="B326" t="inlineStr"/>
      <c r="C326" s="58" t="inlineStr">
        <is>
          <t>E06000018</t>
        </is>
      </c>
      <c r="D326" s="58" t="inlineStr">
        <is>
          <t>NOTTINGHAM</t>
        </is>
      </c>
      <c r="E326" s="244" t="n">
        <v>2275</v>
      </c>
      <c r="F326" s="60" t="n">
        <v>2755.4</v>
      </c>
      <c r="G326" s="245" t="n">
        <v>82.59999999999999</v>
      </c>
      <c r="H326" s="245" t="n">
        <v>73.7</v>
      </c>
      <c r="I326" s="245" t="n">
        <v>90.3</v>
      </c>
      <c r="J326" s="58" t="n"/>
    </row>
    <row r="327" ht="14.25" customFormat="1" customHeight="1" s="46">
      <c r="A327" s="58" t="inlineStr">
        <is>
          <t>Lower Tier Local Authority</t>
        </is>
      </c>
      <c r="B327" t="inlineStr"/>
      <c r="C327" s="58" t="inlineStr">
        <is>
          <t>E06000019</t>
        </is>
      </c>
      <c r="D327" s="58" t="inlineStr">
        <is>
          <t>HEREFORDSHIRE, COUNTY OF</t>
        </is>
      </c>
      <c r="E327" s="244" t="n">
        <v>1897</v>
      </c>
      <c r="F327" s="60" t="n">
        <v>3347</v>
      </c>
      <c r="G327" s="245" t="n">
        <v>56.7</v>
      </c>
      <c r="H327" s="245" t="n">
        <v>50.5</v>
      </c>
      <c r="I327" s="245" t="n">
        <v>62</v>
      </c>
      <c r="J327" s="58" t="n"/>
    </row>
    <row r="328" ht="14.25" customFormat="1" customHeight="1" s="46">
      <c r="A328" s="58" t="inlineStr">
        <is>
          <t>Lower Tier Local Authority</t>
        </is>
      </c>
      <c r="B328" t="inlineStr"/>
      <c r="C328" s="58" t="inlineStr">
        <is>
          <t>E06000020</t>
        </is>
      </c>
      <c r="D328" s="58" t="inlineStr">
        <is>
          <t>TELFORD AND WREKIN</t>
        </is>
      </c>
      <c r="E328" s="244" t="n">
        <v>1313</v>
      </c>
      <c r="F328" s="60" t="n">
        <v>2154.2</v>
      </c>
      <c r="G328" s="245" t="n">
        <v>61</v>
      </c>
      <c r="H328" s="245" t="n">
        <v>53.9</v>
      </c>
      <c r="I328" s="245" t="n">
        <v>67.09999999999999</v>
      </c>
      <c r="J328" s="58" t="n"/>
    </row>
    <row r="329" ht="14.25" customFormat="1" customHeight="1" s="46">
      <c r="A329" s="58" t="inlineStr">
        <is>
          <t>Lower Tier Local Authority</t>
        </is>
      </c>
      <c r="B329" t="inlineStr"/>
      <c r="C329" s="58" t="inlineStr">
        <is>
          <t>E06000021</t>
        </is>
      </c>
      <c r="D329" s="58" t="inlineStr">
        <is>
          <t>STOKE-ON-TRENT</t>
        </is>
      </c>
      <c r="E329" s="244" t="n">
        <v>2993</v>
      </c>
      <c r="F329" s="60" t="n">
        <v>3170</v>
      </c>
      <c r="G329" s="245" t="n">
        <v>94.40000000000001</v>
      </c>
      <c r="H329" s="245" t="n">
        <v>84.5</v>
      </c>
      <c r="I329" s="245" t="n">
        <v>103</v>
      </c>
      <c r="J329" s="58" t="n"/>
    </row>
    <row r="330" ht="14.25" customFormat="1" customHeight="1" s="46">
      <c r="A330" s="58" t="inlineStr">
        <is>
          <t>Lower Tier Local Authority</t>
        </is>
      </c>
      <c r="B330" t="inlineStr"/>
      <c r="C330" s="58" t="inlineStr">
        <is>
          <t>E06000022</t>
        </is>
      </c>
      <c r="D330" s="58" t="inlineStr">
        <is>
          <t>BATH AND NORTH EAST SOMERSET</t>
        </is>
      </c>
      <c r="E330" s="244" t="n">
        <v>1895</v>
      </c>
      <c r="F330" s="60" t="n">
        <v>2916.1</v>
      </c>
      <c r="G330" s="245" t="n">
        <v>65</v>
      </c>
      <c r="H330" s="245" t="n">
        <v>58</v>
      </c>
      <c r="I330" s="245" t="n">
        <v>71.09999999999999</v>
      </c>
      <c r="J330" s="58" t="n"/>
    </row>
    <row r="331" ht="14.25" customFormat="1" customHeight="1" s="46">
      <c r="A331" s="58" t="inlineStr">
        <is>
          <t>Lower Tier Local Authority</t>
        </is>
      </c>
      <c r="B331" t="inlineStr"/>
      <c r="C331" s="58" t="inlineStr">
        <is>
          <t>E06000023</t>
        </is>
      </c>
      <c r="D331" s="58" t="inlineStr">
        <is>
          <t>BRISTOL, CITY OF</t>
        </is>
      </c>
      <c r="E331" s="244" t="n">
        <v>3395</v>
      </c>
      <c r="F331" s="60" t="n">
        <v>4555.9</v>
      </c>
      <c r="G331" s="245" t="n">
        <v>74.5</v>
      </c>
      <c r="H331" s="245" t="n">
        <v>66.7</v>
      </c>
      <c r="I331" s="245" t="n">
        <v>81.2</v>
      </c>
      <c r="J331" s="58" t="n"/>
    </row>
    <row r="332" ht="14.25" customFormat="1" customHeight="1" s="46">
      <c r="A332" s="58" t="inlineStr">
        <is>
          <t>Lower Tier Local Authority</t>
        </is>
      </c>
      <c r="B332" t="inlineStr"/>
      <c r="C332" s="58" t="inlineStr">
        <is>
          <t>E06000024</t>
        </is>
      </c>
      <c r="D332" s="58" t="inlineStr">
        <is>
          <t>NORTH SOMERSET</t>
        </is>
      </c>
      <c r="E332" s="244" t="n">
        <v>2641</v>
      </c>
      <c r="F332" s="60" t="n">
        <v>3742</v>
      </c>
      <c r="G332" s="245" t="n">
        <v>70.59999999999999</v>
      </c>
      <c r="H332" s="245" t="n">
        <v>63.2</v>
      </c>
      <c r="I332" s="245" t="n">
        <v>77</v>
      </c>
      <c r="J332" s="58" t="n"/>
    </row>
    <row r="333" ht="14.25" customFormat="1" customHeight="1" s="46">
      <c r="A333" s="58" t="inlineStr">
        <is>
          <t>Lower Tier Local Authority</t>
        </is>
      </c>
      <c r="B333" t="inlineStr"/>
      <c r="C333" s="58" t="inlineStr">
        <is>
          <t>E06000025</t>
        </is>
      </c>
      <c r="D333" s="58" t="inlineStr">
        <is>
          <t>SOUTH GLOUCESTERSHIRE</t>
        </is>
      </c>
      <c r="E333" s="244" t="n">
        <v>2255</v>
      </c>
      <c r="F333" s="60" t="n">
        <v>3616.2</v>
      </c>
      <c r="G333" s="245" t="n">
        <v>62.4</v>
      </c>
      <c r="H333" s="245" t="n">
        <v>55.8</v>
      </c>
      <c r="I333" s="245" t="n">
        <v>68.09999999999999</v>
      </c>
      <c r="J333" s="58" t="n"/>
    </row>
    <row r="334" ht="14.25" customFormat="1" customHeight="1" s="46">
      <c r="A334" s="58" t="inlineStr">
        <is>
          <t>Lower Tier Local Authority</t>
        </is>
      </c>
      <c r="B334" t="inlineStr"/>
      <c r="C334" s="58" t="inlineStr">
        <is>
          <t>E06000026</t>
        </is>
      </c>
      <c r="D334" s="58" t="inlineStr">
        <is>
          <t>PLYMOUTH</t>
        </is>
      </c>
      <c r="E334" s="244" t="n">
        <v>2208</v>
      </c>
      <c r="F334" s="60" t="n">
        <v>3703.4</v>
      </c>
      <c r="G334" s="245" t="n">
        <v>59.6</v>
      </c>
      <c r="H334" s="245" t="n">
        <v>53.3</v>
      </c>
      <c r="I334" s="245" t="n">
        <v>65.2</v>
      </c>
      <c r="J334" s="58" t="n"/>
    </row>
    <row r="335" ht="14.25" customFormat="1" customHeight="1" s="46">
      <c r="A335" s="58" t="inlineStr">
        <is>
          <t>Lower Tier Local Authority</t>
        </is>
      </c>
      <c r="B335" t="inlineStr"/>
      <c r="C335" s="58" t="inlineStr">
        <is>
          <t>E06000027</t>
        </is>
      </c>
      <c r="D335" s="58" t="inlineStr">
        <is>
          <t>TORBAY</t>
        </is>
      </c>
      <c r="E335" s="244" t="n">
        <v>1676</v>
      </c>
      <c r="F335" s="60" t="n">
        <v>2692.8</v>
      </c>
      <c r="G335" s="245" t="n">
        <v>62.2</v>
      </c>
      <c r="H335" s="245" t="n">
        <v>55.5</v>
      </c>
      <c r="I335" s="245" t="n">
        <v>68.2</v>
      </c>
      <c r="J335" s="58" t="n"/>
    </row>
    <row r="336" ht="14.25" customFormat="1" customHeight="1" s="46">
      <c r="A336" s="58" t="inlineStr">
        <is>
          <t>Lower Tier Local Authority</t>
        </is>
      </c>
      <c r="B336" t="inlineStr"/>
      <c r="C336" s="58" t="inlineStr">
        <is>
          <t>E06000030</t>
        </is>
      </c>
      <c r="D336" s="58" t="inlineStr">
        <is>
          <t>SWINDON</t>
        </is>
      </c>
      <c r="E336" s="244" t="n">
        <v>1340</v>
      </c>
      <c r="F336" s="60" t="n">
        <v>2543.8</v>
      </c>
      <c r="G336" s="245" t="n">
        <v>52.7</v>
      </c>
      <c r="H336" s="245" t="n">
        <v>46.7</v>
      </c>
      <c r="I336" s="245" t="n">
        <v>57.9</v>
      </c>
      <c r="J336" s="58" t="n"/>
    </row>
    <row r="337" ht="14.25" customFormat="1" customHeight="1" s="46">
      <c r="A337" s="58" t="inlineStr">
        <is>
          <t>Lower Tier Local Authority</t>
        </is>
      </c>
      <c r="B337" t="inlineStr"/>
      <c r="C337" s="58" t="inlineStr">
        <is>
          <t>E06000031</t>
        </is>
      </c>
      <c r="D337" s="58" t="inlineStr">
        <is>
          <t>PETERBOROUGH</t>
        </is>
      </c>
      <c r="E337" s="244" t="n">
        <v>1426</v>
      </c>
      <c r="F337" s="60" t="n">
        <v>2044.6</v>
      </c>
      <c r="G337" s="245" t="n">
        <v>69.7</v>
      </c>
      <c r="H337" s="245" t="n">
        <v>61.9</v>
      </c>
      <c r="I337" s="245" t="n">
        <v>76.59999999999999</v>
      </c>
      <c r="J337" s="58" t="n"/>
    </row>
    <row r="338" ht="14.25" customFormat="1" customHeight="1" s="46">
      <c r="A338" s="58" t="inlineStr">
        <is>
          <t>Lower Tier Local Authority</t>
        </is>
      </c>
      <c r="B338" t="inlineStr"/>
      <c r="C338" s="58" t="inlineStr">
        <is>
          <t>E06000032</t>
        </is>
      </c>
      <c r="D338" s="58" t="inlineStr">
        <is>
          <t>LUTON</t>
        </is>
      </c>
      <c r="E338" s="244" t="n">
        <v>1617</v>
      </c>
      <c r="F338" s="60" t="n">
        <v>1993.6</v>
      </c>
      <c r="G338" s="245" t="n">
        <v>81.09999999999999</v>
      </c>
      <c r="H338" s="245" t="n">
        <v>72.09999999999999</v>
      </c>
      <c r="I338" s="245" t="n">
        <v>89</v>
      </c>
      <c r="J338" s="58" t="n"/>
    </row>
    <row r="339" ht="14.25" customFormat="1" customHeight="1" s="46">
      <c r="A339" s="58" t="inlineStr">
        <is>
          <t>Lower Tier Local Authority</t>
        </is>
      </c>
      <c r="B339" t="inlineStr"/>
      <c r="C339" s="58" t="inlineStr">
        <is>
          <t>E06000033</t>
        </is>
      </c>
      <c r="D339" s="58" t="inlineStr">
        <is>
          <t>SOUTHEND-ON-SEA</t>
        </is>
      </c>
      <c r="E339" s="244" t="n">
        <v>2095</v>
      </c>
      <c r="F339" s="60" t="n">
        <v>2468.4</v>
      </c>
      <c r="G339" s="245" t="n">
        <v>84.90000000000001</v>
      </c>
      <c r="H339" s="245" t="n">
        <v>75.8</v>
      </c>
      <c r="I339" s="245" t="n">
        <v>92.8</v>
      </c>
      <c r="J339" s="58" t="n"/>
    </row>
    <row r="340" ht="14.25" customFormat="1" customHeight="1" s="46">
      <c r="A340" s="58" t="inlineStr">
        <is>
          <t>Lower Tier Local Authority</t>
        </is>
      </c>
      <c r="B340" t="inlineStr"/>
      <c r="C340" s="58" t="inlineStr">
        <is>
          <t>E06000034</t>
        </is>
      </c>
      <c r="D340" s="58" t="inlineStr">
        <is>
          <t>THURROCK</t>
        </is>
      </c>
      <c r="E340" s="244" t="n">
        <v>1048</v>
      </c>
      <c r="F340" s="60" t="n">
        <v>1598.1</v>
      </c>
      <c r="G340" s="245" t="n">
        <v>65.59999999999999</v>
      </c>
      <c r="H340" s="245" t="n">
        <v>57.9</v>
      </c>
      <c r="I340" s="245" t="n">
        <v>72.3</v>
      </c>
      <c r="J340" s="58" t="n"/>
    </row>
    <row r="341" ht="14.25" customFormat="1" customHeight="1" s="46">
      <c r="A341" s="58" t="inlineStr">
        <is>
          <t>Lower Tier Local Authority</t>
        </is>
      </c>
      <c r="B341" t="inlineStr"/>
      <c r="C341" s="58" t="inlineStr">
        <is>
          <t>E06000035</t>
        </is>
      </c>
      <c r="D341" s="58" t="inlineStr">
        <is>
          <t>MEDWAY</t>
        </is>
      </c>
      <c r="E341" s="244" t="n">
        <v>1988</v>
      </c>
      <c r="F341" s="60" t="n">
        <v>3302.5</v>
      </c>
      <c r="G341" s="245" t="n">
        <v>60.2</v>
      </c>
      <c r="H341" s="245" t="n">
        <v>53.5</v>
      </c>
      <c r="I341" s="245" t="n">
        <v>65.90000000000001</v>
      </c>
      <c r="J341" s="58" t="n"/>
    </row>
    <row r="342" ht="14.25" customFormat="1" customHeight="1" s="46">
      <c r="A342" s="58" t="inlineStr">
        <is>
          <t>Lower Tier Local Authority</t>
        </is>
      </c>
      <c r="B342" t="inlineStr"/>
      <c r="C342" s="58" t="inlineStr">
        <is>
          <t>E06000036</t>
        </is>
      </c>
      <c r="D342" s="58" t="inlineStr">
        <is>
          <t>BRACKNELL FOREST</t>
        </is>
      </c>
      <c r="E342" s="244" t="n">
        <v>833</v>
      </c>
      <c r="F342" s="60" t="n">
        <v>1313.6</v>
      </c>
      <c r="G342" s="245" t="n">
        <v>63.4</v>
      </c>
      <c r="H342" s="245" t="n">
        <v>55.7</v>
      </c>
      <c r="I342" s="245" t="n">
        <v>70.2</v>
      </c>
      <c r="J342" s="58" t="n"/>
    </row>
    <row r="343" ht="14.25" customFormat="1" customHeight="1" s="46">
      <c r="A343" s="58" t="inlineStr">
        <is>
          <t>Lower Tier Local Authority</t>
        </is>
      </c>
      <c r="B343" t="inlineStr"/>
      <c r="C343" s="58" t="inlineStr">
        <is>
          <t>E06000037</t>
        </is>
      </c>
      <c r="D343" s="58" t="inlineStr">
        <is>
          <t>WEST BERKSHIRE</t>
        </is>
      </c>
      <c r="E343" s="244" t="n">
        <v>1260</v>
      </c>
      <c r="F343" s="60" t="n">
        <v>2012.8</v>
      </c>
      <c r="G343" s="245" t="n">
        <v>62.6</v>
      </c>
      <c r="H343" s="245" t="n">
        <v>55.5</v>
      </c>
      <c r="I343" s="245" t="n">
        <v>68.90000000000001</v>
      </c>
      <c r="J343" s="58" t="n"/>
    </row>
    <row r="344" ht="14.25" customFormat="1" customHeight="1" s="46">
      <c r="A344" s="58" t="inlineStr">
        <is>
          <t>Lower Tier Local Authority</t>
        </is>
      </c>
      <c r="B344" t="inlineStr"/>
      <c r="C344" s="58" t="inlineStr">
        <is>
          <t>E06000038</t>
        </is>
      </c>
      <c r="D344" s="58" t="inlineStr">
        <is>
          <t>READING</t>
        </is>
      </c>
      <c r="E344" s="244" t="n">
        <v>1315</v>
      </c>
      <c r="F344" s="60" t="n">
        <v>1933.6</v>
      </c>
      <c r="G344" s="245" t="n">
        <v>68</v>
      </c>
      <c r="H344" s="245" t="n">
        <v>60.4</v>
      </c>
      <c r="I344" s="245" t="n">
        <v>74.8</v>
      </c>
      <c r="J344" s="58" t="n"/>
    </row>
    <row r="345" ht="14.25" customFormat="1" customHeight="1" s="46">
      <c r="A345" s="58" t="inlineStr">
        <is>
          <t>Lower Tier Local Authority</t>
        </is>
      </c>
      <c r="B345" t="inlineStr"/>
      <c r="C345" s="58" t="inlineStr">
        <is>
          <t>E06000039</t>
        </is>
      </c>
      <c r="D345" s="58" t="inlineStr">
        <is>
          <t>SLOUGH</t>
        </is>
      </c>
      <c r="E345" s="244" t="n">
        <v>627</v>
      </c>
      <c r="F345" s="60" t="n">
        <v>1010</v>
      </c>
      <c r="G345" s="245" t="n">
        <v>62.1</v>
      </c>
      <c r="H345" s="245" t="n">
        <v>54</v>
      </c>
      <c r="I345" s="245" t="n">
        <v>69.2</v>
      </c>
      <c r="J345" s="58" t="n"/>
    </row>
    <row r="346" ht="14.25" customFormat="1" customHeight="1" s="46">
      <c r="A346" s="58" t="inlineStr">
        <is>
          <t>Lower Tier Local Authority</t>
        </is>
      </c>
      <c r="B346" t="inlineStr"/>
      <c r="C346" s="58" t="inlineStr">
        <is>
          <t>E06000040</t>
        </is>
      </c>
      <c r="D346" s="58" t="inlineStr">
        <is>
          <t>WINDSOR AND MAIDENHEAD</t>
        </is>
      </c>
      <c r="E346" s="244" t="n">
        <v>1521</v>
      </c>
      <c r="F346" s="60" t="n">
        <v>2176.8</v>
      </c>
      <c r="G346" s="245" t="n">
        <v>69.90000000000001</v>
      </c>
      <c r="H346" s="245" t="n">
        <v>62.2</v>
      </c>
      <c r="I346" s="245" t="n">
        <v>76.59999999999999</v>
      </c>
      <c r="J346" s="58" t="n"/>
    </row>
    <row r="347" ht="14.25" customFormat="1" customHeight="1" s="46">
      <c r="A347" s="58" t="inlineStr">
        <is>
          <t>Lower Tier Local Authority</t>
        </is>
      </c>
      <c r="B347" t="inlineStr"/>
      <c r="C347" s="58" t="inlineStr">
        <is>
          <t>E06000041</t>
        </is>
      </c>
      <c r="D347" s="58" t="inlineStr">
        <is>
          <t>WOKINGHAM</t>
        </is>
      </c>
      <c r="E347" s="244" t="n">
        <v>1305</v>
      </c>
      <c r="F347" s="60" t="n">
        <v>1986.4</v>
      </c>
      <c r="G347" s="245" t="n">
        <v>65.7</v>
      </c>
      <c r="H347" s="245" t="n">
        <v>58.4</v>
      </c>
      <c r="I347" s="245" t="n">
        <v>72.3</v>
      </c>
      <c r="J347" s="58" t="n"/>
    </row>
    <row r="348" ht="14.25" customFormat="1" customHeight="1" s="46">
      <c r="A348" s="58" t="inlineStr">
        <is>
          <t>Lower Tier Local Authority</t>
        </is>
      </c>
      <c r="B348" t="inlineStr"/>
      <c r="C348" s="58" t="inlineStr">
        <is>
          <t>E06000042</t>
        </is>
      </c>
      <c r="D348" s="58" t="inlineStr">
        <is>
          <t>MILTON KEYNES</t>
        </is>
      </c>
      <c r="E348" s="244" t="n">
        <v>2050</v>
      </c>
      <c r="F348" s="60" t="n">
        <v>3112.2</v>
      </c>
      <c r="G348" s="245" t="n">
        <v>65.90000000000001</v>
      </c>
      <c r="H348" s="245" t="n">
        <v>58.5</v>
      </c>
      <c r="I348" s="245" t="n">
        <v>72.09999999999999</v>
      </c>
      <c r="J348" s="58" t="n"/>
    </row>
    <row r="349" ht="14.25" customFormat="1" customHeight="1" s="46">
      <c r="A349" s="58" t="inlineStr">
        <is>
          <t>Lower Tier Local Authority</t>
        </is>
      </c>
      <c r="B349" t="inlineStr"/>
      <c r="C349" s="58" t="inlineStr">
        <is>
          <t>E06000043</t>
        </is>
      </c>
      <c r="D349" s="58" t="inlineStr">
        <is>
          <t>BRIGHTON AND HOVE</t>
        </is>
      </c>
      <c r="E349" s="244" t="n">
        <v>1881</v>
      </c>
      <c r="F349" s="60" t="n">
        <v>2880.2</v>
      </c>
      <c r="G349" s="245" t="n">
        <v>65.3</v>
      </c>
      <c r="H349" s="245" t="n">
        <v>58.2</v>
      </c>
      <c r="I349" s="245" t="n">
        <v>71.5</v>
      </c>
      <c r="J349" s="58" t="n"/>
    </row>
    <row r="350" ht="14.25" customFormat="1" customHeight="1" s="46">
      <c r="A350" s="58" t="inlineStr">
        <is>
          <t>Lower Tier Local Authority</t>
        </is>
      </c>
      <c r="B350" t="inlineStr"/>
      <c r="C350" s="58" t="inlineStr">
        <is>
          <t>E06000044</t>
        </is>
      </c>
      <c r="D350" s="58" t="inlineStr">
        <is>
          <t>PORTSMOUTH</t>
        </is>
      </c>
      <c r="E350" s="244" t="n">
        <v>1521</v>
      </c>
      <c r="F350" s="60" t="n">
        <v>2210.7</v>
      </c>
      <c r="G350" s="245" t="n">
        <v>68.8</v>
      </c>
      <c r="H350" s="245" t="n">
        <v>61.1</v>
      </c>
      <c r="I350" s="245" t="n">
        <v>75.5</v>
      </c>
      <c r="J350" s="58" t="n"/>
    </row>
    <row r="351" ht="14.25" customFormat="1" customHeight="1" s="46">
      <c r="A351" s="58" t="inlineStr">
        <is>
          <t>Lower Tier Local Authority</t>
        </is>
      </c>
      <c r="B351" t="inlineStr"/>
      <c r="C351" s="58" t="inlineStr">
        <is>
          <t>E06000045</t>
        </is>
      </c>
      <c r="D351" s="58" t="inlineStr">
        <is>
          <t>SOUTHAMPTON</t>
        </is>
      </c>
      <c r="E351" s="244" t="n">
        <v>1819</v>
      </c>
      <c r="F351" s="60" t="n">
        <v>2802</v>
      </c>
      <c r="G351" s="245" t="n">
        <v>64.90000000000001</v>
      </c>
      <c r="H351" s="245" t="n">
        <v>57.8</v>
      </c>
      <c r="I351" s="245" t="n">
        <v>71.09999999999999</v>
      </c>
      <c r="J351" s="58" t="n"/>
    </row>
    <row r="352" ht="14.25" customFormat="1" customHeight="1" s="46">
      <c r="A352" s="58" t="inlineStr">
        <is>
          <t>Lower Tier Local Authority</t>
        </is>
      </c>
      <c r="B352" t="inlineStr"/>
      <c r="C352" s="58" t="inlineStr">
        <is>
          <t>E06000046</t>
        </is>
      </c>
      <c r="D352" s="58" t="inlineStr">
        <is>
          <t>ISLE OF WIGHT</t>
        </is>
      </c>
      <c r="E352" s="244" t="n">
        <v>1516</v>
      </c>
      <c r="F352" s="60" t="n">
        <v>2825.6</v>
      </c>
      <c r="G352" s="245" t="n">
        <v>53.7</v>
      </c>
      <c r="H352" s="245" t="n">
        <v>47.7</v>
      </c>
      <c r="I352" s="245" t="n">
        <v>58.9</v>
      </c>
      <c r="J352" s="58" t="n"/>
    </row>
    <row r="353" ht="14.25" customFormat="1" customHeight="1" s="46">
      <c r="A353" s="58" t="inlineStr">
        <is>
          <t>Lower Tier Local Authority</t>
        </is>
      </c>
      <c r="B353" t="inlineStr"/>
      <c r="C353" s="58" t="inlineStr">
        <is>
          <t>E06000047</t>
        </is>
      </c>
      <c r="D353" s="58" t="inlineStr">
        <is>
          <t>COUNTY DURHAM</t>
        </is>
      </c>
      <c r="E353" s="244" t="n">
        <v>5247</v>
      </c>
      <c r="F353" s="60" t="n">
        <v>7359.2</v>
      </c>
      <c r="G353" s="245" t="n">
        <v>71.3</v>
      </c>
      <c r="H353" s="245" t="n">
        <v>63.9</v>
      </c>
      <c r="I353" s="245" t="n">
        <v>77.59999999999999</v>
      </c>
      <c r="J353" s="58" t="n"/>
    </row>
    <row r="354" ht="14.25" customFormat="1" customHeight="1" s="46">
      <c r="A354" s="58" t="inlineStr">
        <is>
          <t>Lower Tier Local Authority</t>
        </is>
      </c>
      <c r="B354" t="inlineStr"/>
      <c r="C354" s="58" t="inlineStr">
        <is>
          <t>E06000049</t>
        </is>
      </c>
      <c r="D354" s="58" t="inlineStr">
        <is>
          <t>CHESHIRE EAST</t>
        </is>
      </c>
      <c r="E354" s="244" t="n">
        <v>4314</v>
      </c>
      <c r="F354" s="60" t="n">
        <v>6370.7</v>
      </c>
      <c r="G354" s="245" t="n">
        <v>67.7</v>
      </c>
      <c r="H354" s="245" t="n">
        <v>60.8</v>
      </c>
      <c r="I354" s="245" t="n">
        <v>73.7</v>
      </c>
      <c r="J354" s="58" t="n"/>
    </row>
    <row r="355" ht="14.25" customFormat="1" customHeight="1" s="46">
      <c r="A355" s="58" t="inlineStr">
        <is>
          <t>Lower Tier Local Authority</t>
        </is>
      </c>
      <c r="B355" t="inlineStr"/>
      <c r="C355" s="58" t="inlineStr">
        <is>
          <t>E06000050</t>
        </is>
      </c>
      <c r="D355" s="58" t="inlineStr">
        <is>
          <t>CHESHIRE WEST AND CHESTER</t>
        </is>
      </c>
      <c r="E355" s="244" t="n">
        <v>3553</v>
      </c>
      <c r="F355" s="60" t="n">
        <v>5297.3</v>
      </c>
      <c r="G355" s="245" t="n">
        <v>67.09999999999999</v>
      </c>
      <c r="H355" s="245" t="n">
        <v>60.1</v>
      </c>
      <c r="I355" s="245" t="n">
        <v>73.09999999999999</v>
      </c>
      <c r="J355" s="58" t="n"/>
    </row>
    <row r="356" ht="14.25" customFormat="1" customHeight="1" s="46">
      <c r="A356" s="58" t="inlineStr">
        <is>
          <t>Lower Tier Local Authority</t>
        </is>
      </c>
      <c r="B356" t="inlineStr"/>
      <c r="C356" s="58" t="inlineStr">
        <is>
          <t>E06000051</t>
        </is>
      </c>
      <c r="D356" s="58" t="inlineStr">
        <is>
          <t>SHROPSHIRE</t>
        </is>
      </c>
      <c r="E356" s="244" t="n">
        <v>3546</v>
      </c>
      <c r="F356" s="60" t="n">
        <v>5769.5</v>
      </c>
      <c r="G356" s="245" t="n">
        <v>61.5</v>
      </c>
      <c r="H356" s="245" t="n">
        <v>55.1</v>
      </c>
      <c r="I356" s="245" t="n">
        <v>67</v>
      </c>
      <c r="J356" s="58" t="n"/>
    </row>
    <row r="357" ht="14.25" customFormat="1" customHeight="1" s="46">
      <c r="A357" s="58" t="inlineStr">
        <is>
          <t>Lower Tier Local Authority</t>
        </is>
      </c>
      <c r="B357" t="inlineStr"/>
      <c r="C357" s="58" t="inlineStr">
        <is>
          <t>E06000052</t>
        </is>
      </c>
      <c r="D357" s="58" t="inlineStr">
        <is>
          <t>CORNWALL</t>
        </is>
      </c>
      <c r="E357" s="244" t="n">
        <v>5914</v>
      </c>
      <c r="F357" s="60" t="n">
        <v>9799.5</v>
      </c>
      <c r="G357" s="245" t="n">
        <v>60.4</v>
      </c>
      <c r="H357" s="245" t="n">
        <v>54.2</v>
      </c>
      <c r="I357" s="245" t="n">
        <v>65.59999999999999</v>
      </c>
      <c r="J357" s="58" t="n"/>
    </row>
    <row r="358" ht="14.25" customFormat="1" customHeight="1" s="46">
      <c r="A358" s="58" t="inlineStr">
        <is>
          <t>Lower Tier Local Authority</t>
        </is>
      </c>
      <c r="B358" t="inlineStr"/>
      <c r="C358" s="58" t="inlineStr">
        <is>
          <t>E06000053</t>
        </is>
      </c>
      <c r="D358" s="58" t="inlineStr">
        <is>
          <t>ISLES OF SCILLY</t>
        </is>
      </c>
      <c r="E358" s="244" t="n">
        <v>23</v>
      </c>
      <c r="F358" s="60" t="n">
        <v>39.3</v>
      </c>
      <c r="G358" s="245" t="n">
        <v>58.5</v>
      </c>
      <c r="H358" s="245" t="n">
        <v>34.1</v>
      </c>
      <c r="I358" s="245" t="n">
        <v>82.5</v>
      </c>
      <c r="J358" s="58" t="n"/>
    </row>
    <row r="359" ht="14.25" customFormat="1" customHeight="1" s="46">
      <c r="A359" s="58" t="inlineStr">
        <is>
          <t>Lower Tier Local Authority</t>
        </is>
      </c>
      <c r="B359" t="inlineStr"/>
      <c r="C359" s="58" t="inlineStr">
        <is>
          <t>E06000054</t>
        </is>
      </c>
      <c r="D359" s="58" t="inlineStr">
        <is>
          <t>WILTSHIRE</t>
        </is>
      </c>
      <c r="E359" s="244" t="n">
        <v>5001</v>
      </c>
      <c r="F359" s="60" t="n">
        <v>8019.2</v>
      </c>
      <c r="G359" s="245" t="n">
        <v>62.4</v>
      </c>
      <c r="H359" s="245" t="n">
        <v>56.1</v>
      </c>
      <c r="I359" s="245" t="n">
        <v>67.8</v>
      </c>
      <c r="J359" s="58" t="n"/>
    </row>
    <row r="360" ht="14.25" customFormat="1" customHeight="1" s="46">
      <c r="A360" s="58" t="inlineStr">
        <is>
          <t>Lower Tier Local Authority</t>
        </is>
      </c>
      <c r="B360" t="inlineStr"/>
      <c r="C360" s="58" t="inlineStr">
        <is>
          <t>E06000055</t>
        </is>
      </c>
      <c r="D360" s="58" t="inlineStr">
        <is>
          <t>BEDFORD</t>
        </is>
      </c>
      <c r="E360" s="244" t="n">
        <v>1496</v>
      </c>
      <c r="F360" s="60" t="n">
        <v>2148.2</v>
      </c>
      <c r="G360" s="245" t="n">
        <v>69.59999999999999</v>
      </c>
      <c r="H360" s="245" t="n">
        <v>61.9</v>
      </c>
      <c r="I360" s="245" t="n">
        <v>76.40000000000001</v>
      </c>
      <c r="J360" s="58" t="n"/>
    </row>
    <row r="361" ht="14.25" customFormat="1" customHeight="1" s="46">
      <c r="A361" s="58" t="inlineStr">
        <is>
          <t>Lower Tier Local Authority</t>
        </is>
      </c>
      <c r="B361" t="inlineStr"/>
      <c r="C361" s="58" t="inlineStr">
        <is>
          <t>E06000056</t>
        </is>
      </c>
      <c r="D361" s="58" t="inlineStr">
        <is>
          <t>CENTRAL BEDFORDSHIRE</t>
        </is>
      </c>
      <c r="E361" s="244" t="n">
        <v>2174</v>
      </c>
      <c r="F361" s="60" t="n">
        <v>3497.2</v>
      </c>
      <c r="G361" s="245" t="n">
        <v>62.2</v>
      </c>
      <c r="H361" s="245" t="n">
        <v>55.5</v>
      </c>
      <c r="I361" s="245" t="n">
        <v>68</v>
      </c>
      <c r="J361" s="58" t="n"/>
    </row>
    <row r="362" ht="14.25" customFormat="1" customHeight="1" s="46">
      <c r="A362" s="58" t="inlineStr">
        <is>
          <t>Lower Tier Local Authority</t>
        </is>
      </c>
      <c r="B362" t="inlineStr"/>
      <c r="C362" s="58" t="inlineStr">
        <is>
          <t>E06000057</t>
        </is>
      </c>
      <c r="D362" s="58" t="inlineStr">
        <is>
          <t>NORTHUMBERLAND</t>
        </is>
      </c>
      <c r="E362" s="244" t="n">
        <v>3517</v>
      </c>
      <c r="F362" s="60" t="n">
        <v>5518.8</v>
      </c>
      <c r="G362" s="245" t="n">
        <v>63.7</v>
      </c>
      <c r="H362" s="245" t="n">
        <v>57</v>
      </c>
      <c r="I362" s="245" t="n">
        <v>69.5</v>
      </c>
      <c r="J362" s="58" t="n"/>
    </row>
    <row r="363" ht="14.25" customFormat="1" customHeight="1" s="46">
      <c r="A363" s="58" t="inlineStr">
        <is>
          <t>Lower Tier Local Authority</t>
        </is>
      </c>
      <c r="B363" t="inlineStr"/>
      <c r="C363" s="58" t="inlineStr">
        <is>
          <t>E06000058</t>
        </is>
      </c>
      <c r="D363" s="58" t="inlineStr">
        <is>
          <t>BOURNEMOUTH, CHRISTCHURCH AND POOLE</t>
        </is>
      </c>
      <c r="E363" s="244" t="n">
        <v>4280</v>
      </c>
      <c r="F363" s="60" t="n">
        <v>6866.4</v>
      </c>
      <c r="G363" s="245" t="n">
        <v>62.3</v>
      </c>
      <c r="H363" s="245" t="n">
        <v>56</v>
      </c>
      <c r="I363" s="245" t="n">
        <v>67.90000000000001</v>
      </c>
      <c r="J363" s="58" t="n"/>
    </row>
    <row r="364" ht="14.25" customFormat="1" customHeight="1" s="46">
      <c r="A364" s="58" t="inlineStr">
        <is>
          <t>Lower Tier Local Authority</t>
        </is>
      </c>
      <c r="B364" t="inlineStr"/>
      <c r="C364" s="58" t="inlineStr">
        <is>
          <t>E06000059</t>
        </is>
      </c>
      <c r="D364" s="58" t="inlineStr">
        <is>
          <t>DORSET</t>
        </is>
      </c>
      <c r="E364" s="244" t="n">
        <v>4163</v>
      </c>
      <c r="F364" s="60" t="n">
        <v>7703.9</v>
      </c>
      <c r="G364" s="245" t="n">
        <v>54</v>
      </c>
      <c r="H364" s="245" t="n">
        <v>48.5</v>
      </c>
      <c r="I364" s="245" t="n">
        <v>58.8</v>
      </c>
      <c r="J364" s="58" t="n"/>
    </row>
    <row r="365" ht="14.25" customFormat="1" customHeight="1" s="46">
      <c r="A365" s="58" t="inlineStr">
        <is>
          <t>Lower Tier Local Authority</t>
        </is>
      </c>
      <c r="B365" t="inlineStr"/>
      <c r="C365" s="58" t="inlineStr">
        <is>
          <t>E06000060</t>
        </is>
      </c>
      <c r="D365" s="58" t="inlineStr">
        <is>
          <t>BUCKINGHAMSHIRE</t>
        </is>
      </c>
      <c r="E365" s="244" t="n">
        <v>4515</v>
      </c>
      <c r="F365" s="60" t="n">
        <v>7587.5</v>
      </c>
      <c r="G365" s="245" t="n">
        <v>59.5</v>
      </c>
      <c r="H365" s="245" t="n">
        <v>53.5</v>
      </c>
      <c r="I365" s="245" t="n">
        <v>64.8</v>
      </c>
      <c r="J365" s="58" t="n"/>
    </row>
    <row r="366" ht="14.25" customFormat="1" customHeight="1" s="46">
      <c r="A366" s="58" t="inlineStr">
        <is>
          <t>Lower Tier Local Authority</t>
        </is>
      </c>
      <c r="B366" t="inlineStr"/>
      <c r="C366" s="58" t="inlineStr">
        <is>
          <t>E06000061</t>
        </is>
      </c>
      <c r="D366" s="58" t="inlineStr">
        <is>
          <t>NORTH NORTHAMPTONSHIRE</t>
        </is>
      </c>
      <c r="E366" s="244" t="n">
        <v>2975</v>
      </c>
      <c r="F366" s="60" t="n">
        <v>4354.3</v>
      </c>
      <c r="G366" s="245" t="n">
        <v>68.3</v>
      </c>
      <c r="H366" s="245" t="n">
        <v>61</v>
      </c>
      <c r="I366" s="245" t="n">
        <v>74.59999999999999</v>
      </c>
      <c r="J366" s="58" t="n"/>
    </row>
    <row r="367" ht="14.25" customFormat="1" customHeight="1" s="46">
      <c r="A367" s="58" t="inlineStr">
        <is>
          <t>Lower Tier Local Authority</t>
        </is>
      </c>
      <c r="B367" t="inlineStr"/>
      <c r="C367" s="58" t="inlineStr">
        <is>
          <t>E06000062</t>
        </is>
      </c>
      <c r="D367" s="58" t="inlineStr">
        <is>
          <t>WEST NORTHAMPTONSHIRE</t>
        </is>
      </c>
      <c r="E367" s="244" t="n">
        <v>2840</v>
      </c>
      <c r="F367" s="60" t="n">
        <v>4516.5</v>
      </c>
      <c r="G367" s="245" t="n">
        <v>62.9</v>
      </c>
      <c r="H367" s="245" t="n">
        <v>56.2</v>
      </c>
      <c r="I367" s="245" t="n">
        <v>68.7</v>
      </c>
      <c r="J367" s="58" t="n"/>
    </row>
    <row r="368" ht="14.25" customFormat="1" customHeight="1" s="46">
      <c r="A368" s="58" t="inlineStr">
        <is>
          <t>Lower Tier Local Authority</t>
        </is>
      </c>
      <c r="B368" t="inlineStr"/>
      <c r="C368" s="58" t="inlineStr">
        <is>
          <t>E06000063</t>
        </is>
      </c>
      <c r="D368" s="58" t="inlineStr">
        <is>
          <t>CUMBERLAND</t>
        </is>
      </c>
      <c r="E368" s="244" t="n">
        <v>2597</v>
      </c>
      <c r="F368" s="60" t="n">
        <v>4278.1</v>
      </c>
      <c r="G368" s="245" t="n">
        <v>60.7</v>
      </c>
      <c r="H368" s="245" t="n">
        <v>54.2</v>
      </c>
      <c r="I368" s="245" t="n">
        <v>66.2</v>
      </c>
      <c r="J368" s="58" t="n"/>
    </row>
    <row r="369" ht="14.25" customFormat="1" customHeight="1" s="46">
      <c r="A369" s="58" t="inlineStr">
        <is>
          <t>Lower Tier Local Authority</t>
        </is>
      </c>
      <c r="B369" t="inlineStr"/>
      <c r="C369" s="58" t="inlineStr">
        <is>
          <t>E06000064</t>
        </is>
      </c>
      <c r="D369" s="58" t="inlineStr">
        <is>
          <t>WESTMORLAND AND FURNESS</t>
        </is>
      </c>
      <c r="E369" s="244" t="n">
        <v>2331</v>
      </c>
      <c r="F369" s="60" t="n">
        <v>3901.8</v>
      </c>
      <c r="G369" s="245" t="n">
        <v>59.7</v>
      </c>
      <c r="H369" s="245" t="n">
        <v>53.4</v>
      </c>
      <c r="I369" s="245" t="n">
        <v>65.3</v>
      </c>
      <c r="J369" s="58" t="n"/>
    </row>
    <row r="370" ht="14.25" customFormat="1" customHeight="1" s="46">
      <c r="A370" s="58" t="inlineStr">
        <is>
          <t>Lower Tier Local Authority</t>
        </is>
      </c>
      <c r="B370" t="inlineStr"/>
      <c r="C370" s="58" t="inlineStr">
        <is>
          <t>E06000065</t>
        </is>
      </c>
      <c r="D370" s="58" t="inlineStr">
        <is>
          <t>NORTH YORKSHIRE</t>
        </is>
      </c>
      <c r="E370" s="244" t="n">
        <v>5913</v>
      </c>
      <c r="F370" s="60" t="n">
        <v>9995.4</v>
      </c>
      <c r="G370" s="245" t="n">
        <v>59.2</v>
      </c>
      <c r="H370" s="245" t="n">
        <v>53.1</v>
      </c>
      <c r="I370" s="245" t="n">
        <v>64.3</v>
      </c>
      <c r="J370" s="58" t="n"/>
    </row>
    <row r="371" ht="14.25" customFormat="1" customHeight="1" s="46">
      <c r="A371" s="58" t="inlineStr">
        <is>
          <t>Lower Tier Local Authority</t>
        </is>
      </c>
      <c r="B371" t="inlineStr"/>
      <c r="C371" s="58" t="inlineStr">
        <is>
          <t>E06000066</t>
        </is>
      </c>
      <c r="D371" s="58" t="inlineStr">
        <is>
          <t>SOMERSET</t>
        </is>
      </c>
      <c r="E371" s="244" t="n">
        <v>5510</v>
      </c>
      <c r="F371" s="60" t="n">
        <v>9969.4</v>
      </c>
      <c r="G371" s="245" t="n">
        <v>55.3</v>
      </c>
      <c r="H371" s="245" t="n">
        <v>49.7</v>
      </c>
      <c r="I371" s="245" t="n">
        <v>60.1</v>
      </c>
      <c r="J371" s="58" t="n"/>
    </row>
    <row r="372" ht="14.25" customFormat="1" customHeight="1" s="46">
      <c r="A372" s="58" t="inlineStr">
        <is>
          <t>Lower Tier Local Authority</t>
        </is>
      </c>
      <c r="B372" t="inlineStr"/>
      <c r="C372" s="58" t="inlineStr">
        <is>
          <t>E07000008</t>
        </is>
      </c>
      <c r="D372" s="58" t="inlineStr">
        <is>
          <t>CAMBRIDGE</t>
        </is>
      </c>
      <c r="E372" s="244" t="n">
        <v>950</v>
      </c>
      <c r="F372" s="60" t="n">
        <v>1530.3</v>
      </c>
      <c r="G372" s="245" t="n">
        <v>62.1</v>
      </c>
      <c r="H372" s="245" t="n">
        <v>54.8</v>
      </c>
      <c r="I372" s="245" t="n">
        <v>68.59999999999999</v>
      </c>
      <c r="J372" s="58" t="n"/>
    </row>
    <row r="373" ht="14.25" customFormat="1" customHeight="1" s="46">
      <c r="A373" s="58" t="inlineStr">
        <is>
          <t>Lower Tier Local Authority</t>
        </is>
      </c>
      <c r="B373" t="inlineStr"/>
      <c r="C373" s="58" t="inlineStr">
        <is>
          <t>E07000009</t>
        </is>
      </c>
      <c r="D373" s="58" t="inlineStr">
        <is>
          <t>EAST CAMBRIDGESHIRE</t>
        </is>
      </c>
      <c r="E373" s="244" t="n">
        <v>704</v>
      </c>
      <c r="F373" s="60" t="n">
        <v>1107</v>
      </c>
      <c r="G373" s="245" t="n">
        <v>63.6</v>
      </c>
      <c r="H373" s="245" t="n">
        <v>55.8</v>
      </c>
      <c r="I373" s="245" t="n">
        <v>70.59999999999999</v>
      </c>
      <c r="J373" s="58" t="n"/>
    </row>
    <row r="374" ht="14.25" customFormat="1" customHeight="1" s="46">
      <c r="A374" s="58" t="inlineStr">
        <is>
          <t>Lower Tier Local Authority</t>
        </is>
      </c>
      <c r="B374" t="inlineStr"/>
      <c r="C374" s="58" t="inlineStr">
        <is>
          <t>E07000010</t>
        </is>
      </c>
      <c r="D374" s="58" t="inlineStr">
        <is>
          <t>FENLAND</t>
        </is>
      </c>
      <c r="E374" s="244" t="n">
        <v>1022</v>
      </c>
      <c r="F374" s="60" t="n">
        <v>1666.8</v>
      </c>
      <c r="G374" s="245" t="n">
        <v>61.3</v>
      </c>
      <c r="H374" s="245" t="n">
        <v>54.2</v>
      </c>
      <c r="I374" s="245" t="n">
        <v>67.59999999999999</v>
      </c>
      <c r="J374" s="58" t="n"/>
    </row>
    <row r="375" ht="14.25" customFormat="1" customHeight="1" s="46">
      <c r="A375" s="58" t="inlineStr">
        <is>
          <t>Lower Tier Local Authority</t>
        </is>
      </c>
      <c r="B375" t="inlineStr"/>
      <c r="C375" s="58" t="inlineStr">
        <is>
          <t>E07000011</t>
        </is>
      </c>
      <c r="D375" s="58" t="inlineStr">
        <is>
          <t>HUNTINGDONSHIRE</t>
        </is>
      </c>
      <c r="E375" s="244" t="n">
        <v>1407</v>
      </c>
      <c r="F375" s="60" t="n">
        <v>2489.1</v>
      </c>
      <c r="G375" s="245" t="n">
        <v>56.5</v>
      </c>
      <c r="H375" s="245" t="n">
        <v>50.2</v>
      </c>
      <c r="I375" s="245" t="n">
        <v>62.1</v>
      </c>
      <c r="J375" s="58" t="n"/>
    </row>
    <row r="376" ht="14.25" customFormat="1" customHeight="1" s="46">
      <c r="A376" s="58" t="inlineStr">
        <is>
          <t>Lower Tier Local Authority</t>
        </is>
      </c>
      <c r="B376" t="inlineStr"/>
      <c r="C376" s="58" t="inlineStr">
        <is>
          <t>E07000012</t>
        </is>
      </c>
      <c r="D376" s="58" t="inlineStr">
        <is>
          <t>SOUTH CAMBRIDGESHIRE</t>
        </is>
      </c>
      <c r="E376" s="244" t="n">
        <v>1052</v>
      </c>
      <c r="F376" s="60" t="n">
        <v>2028.5</v>
      </c>
      <c r="G376" s="245" t="n">
        <v>51.9</v>
      </c>
      <c r="H376" s="245" t="n">
        <v>45.9</v>
      </c>
      <c r="I376" s="245" t="n">
        <v>57.2</v>
      </c>
      <c r="J376" s="58" t="n"/>
    </row>
    <row r="377" ht="14.25" customFormat="1" customHeight="1" s="46">
      <c r="A377" s="58" t="inlineStr">
        <is>
          <t>Lower Tier Local Authority</t>
        </is>
      </c>
      <c r="B377" t="inlineStr"/>
      <c r="C377" s="58" t="inlineStr">
        <is>
          <t>E07000032</t>
        </is>
      </c>
      <c r="D377" s="58" t="inlineStr">
        <is>
          <t>AMBER VALLEY</t>
        </is>
      </c>
      <c r="E377" s="244" t="n">
        <v>1466</v>
      </c>
      <c r="F377" s="60" t="n">
        <v>2067.6</v>
      </c>
      <c r="G377" s="245" t="n">
        <v>70.90000000000001</v>
      </c>
      <c r="H377" s="245" t="n">
        <v>62.9</v>
      </c>
      <c r="I377" s="245" t="n">
        <v>77.90000000000001</v>
      </c>
      <c r="J377" s="58" t="n"/>
    </row>
    <row r="378" ht="14.25" customFormat="1" customHeight="1" s="46">
      <c r="A378" s="58" t="inlineStr">
        <is>
          <t>Lower Tier Local Authority</t>
        </is>
      </c>
      <c r="B378" t="inlineStr"/>
      <c r="C378" s="58" t="inlineStr">
        <is>
          <t>E07000033</t>
        </is>
      </c>
      <c r="D378" s="58" t="inlineStr">
        <is>
          <t>BOLSOVER</t>
        </is>
      </c>
      <c r="E378" s="244" t="n">
        <v>879</v>
      </c>
      <c r="F378" s="60" t="n">
        <v>1235.3</v>
      </c>
      <c r="G378" s="245" t="n">
        <v>71.2</v>
      </c>
      <c r="H378" s="245" t="n">
        <v>62.6</v>
      </c>
      <c r="I378" s="245" t="n">
        <v>78.7</v>
      </c>
      <c r="J378" s="58" t="n"/>
    </row>
    <row r="379" ht="14.25" customFormat="1" customHeight="1" s="46">
      <c r="A379" s="58" t="inlineStr">
        <is>
          <t>Lower Tier Local Authority</t>
        </is>
      </c>
      <c r="B379" t="inlineStr"/>
      <c r="C379" s="58" t="inlineStr">
        <is>
          <t>E07000034</t>
        </is>
      </c>
      <c r="D379" s="58" t="inlineStr">
        <is>
          <t>CHESTERFIELD</t>
        </is>
      </c>
      <c r="E379" s="244" t="n">
        <v>1084</v>
      </c>
      <c r="F379" s="60" t="n">
        <v>1653.2</v>
      </c>
      <c r="G379" s="245" t="n">
        <v>65.59999999999999</v>
      </c>
      <c r="H379" s="245" t="n">
        <v>58</v>
      </c>
      <c r="I379" s="245" t="n">
        <v>72.3</v>
      </c>
      <c r="J379" s="58" t="n"/>
    </row>
    <row r="380" ht="14.25" customFormat="1" customHeight="1" s="46">
      <c r="A380" s="58" t="inlineStr">
        <is>
          <t>Lower Tier Local Authority</t>
        </is>
      </c>
      <c r="B380" t="inlineStr"/>
      <c r="C380" s="58" t="inlineStr">
        <is>
          <t>E07000035</t>
        </is>
      </c>
      <c r="D380" s="58" t="inlineStr">
        <is>
          <t>DERBYSHIRE DALES</t>
        </is>
      </c>
      <c r="E380" s="244" t="n">
        <v>711</v>
      </c>
      <c r="F380" s="60" t="n">
        <v>1418.7</v>
      </c>
      <c r="G380" s="245" t="n">
        <v>50.1</v>
      </c>
      <c r="H380" s="245" t="n">
        <v>43.9</v>
      </c>
      <c r="I380" s="245" t="n">
        <v>55.6</v>
      </c>
      <c r="J380" s="58" t="n"/>
    </row>
    <row r="381" ht="14.25" customFormat="1" customHeight="1" s="46">
      <c r="A381" s="58" t="inlineStr">
        <is>
          <t>Lower Tier Local Authority</t>
        </is>
      </c>
      <c r="B381" t="inlineStr"/>
      <c r="C381" s="58" t="inlineStr">
        <is>
          <t>E07000036</t>
        </is>
      </c>
      <c r="D381" s="58" t="inlineStr">
        <is>
          <t>EREWASH</t>
        </is>
      </c>
      <c r="E381" s="244" t="n">
        <v>1218</v>
      </c>
      <c r="F381" s="60" t="n">
        <v>1543.4</v>
      </c>
      <c r="G381" s="245" t="n">
        <v>78.90000000000001</v>
      </c>
      <c r="H381" s="245" t="n">
        <v>70</v>
      </c>
      <c r="I381" s="245" t="n">
        <v>86.8</v>
      </c>
      <c r="J381" s="58" t="n"/>
    </row>
    <row r="382" ht="14.25" customFormat="1" customHeight="1" s="46">
      <c r="A382" s="58" t="inlineStr">
        <is>
          <t>Lower Tier Local Authority</t>
        </is>
      </c>
      <c r="B382" t="inlineStr"/>
      <c r="C382" s="58" t="inlineStr">
        <is>
          <t>E07000037</t>
        </is>
      </c>
      <c r="D382" s="58" t="inlineStr">
        <is>
          <t>HIGH PEAK</t>
        </is>
      </c>
      <c r="E382" s="244" t="n">
        <v>818</v>
      </c>
      <c r="F382" s="60" t="n">
        <v>1372.4</v>
      </c>
      <c r="G382" s="245" t="n">
        <v>59.6</v>
      </c>
      <c r="H382" s="245" t="n">
        <v>52.4</v>
      </c>
      <c r="I382" s="245" t="n">
        <v>66</v>
      </c>
      <c r="J382" s="58" t="n"/>
    </row>
    <row r="383" ht="14.25" customFormat="1" customHeight="1" s="46">
      <c r="A383" s="58" t="inlineStr">
        <is>
          <t>Lower Tier Local Authority</t>
        </is>
      </c>
      <c r="B383" t="inlineStr"/>
      <c r="C383" s="58" t="inlineStr">
        <is>
          <t>E07000038</t>
        </is>
      </c>
      <c r="D383" s="58" t="inlineStr">
        <is>
          <t>NORTH EAST DERBYSHIRE</t>
        </is>
      </c>
      <c r="E383" s="244" t="n">
        <v>774</v>
      </c>
      <c r="F383" s="60" t="n">
        <v>1300.6</v>
      </c>
      <c r="G383" s="245" t="n">
        <v>59.5</v>
      </c>
      <c r="H383" s="245" t="n">
        <v>52.2</v>
      </c>
      <c r="I383" s="245" t="n">
        <v>66</v>
      </c>
      <c r="J383" s="58" t="n"/>
    </row>
    <row r="384" ht="14.25" customFormat="1" customHeight="1" s="46">
      <c r="A384" s="58" t="inlineStr">
        <is>
          <t>Lower Tier Local Authority</t>
        </is>
      </c>
      <c r="B384" t="inlineStr"/>
      <c r="C384" s="58" t="inlineStr">
        <is>
          <t>E07000039</t>
        </is>
      </c>
      <c r="D384" s="58" t="inlineStr">
        <is>
          <t>SOUTH DERBYSHIRE</t>
        </is>
      </c>
      <c r="E384" s="244" t="n">
        <v>753</v>
      </c>
      <c r="F384" s="60" t="n">
        <v>1136.1</v>
      </c>
      <c r="G384" s="245" t="n">
        <v>66.3</v>
      </c>
      <c r="H384" s="245" t="n">
        <v>58.1</v>
      </c>
      <c r="I384" s="245" t="n">
        <v>73.5</v>
      </c>
      <c r="J384" s="58" t="n"/>
    </row>
    <row r="385" ht="14.25" customFormat="1" customHeight="1" s="46">
      <c r="A385" s="58" t="inlineStr">
        <is>
          <t>Lower Tier Local Authority</t>
        </is>
      </c>
      <c r="B385" t="inlineStr"/>
      <c r="C385" s="58" t="inlineStr">
        <is>
          <t>E07000040</t>
        </is>
      </c>
      <c r="D385" s="58" t="inlineStr">
        <is>
          <t>EAST DEVON</t>
        </is>
      </c>
      <c r="E385" s="244" t="n">
        <v>1608</v>
      </c>
      <c r="F385" s="60" t="n">
        <v>2490.8</v>
      </c>
      <c r="G385" s="245" t="n">
        <v>64.59999999999999</v>
      </c>
      <c r="H385" s="245" t="n">
        <v>57.6</v>
      </c>
      <c r="I385" s="245" t="n">
        <v>70.8</v>
      </c>
      <c r="J385" s="58" t="n"/>
    </row>
    <row r="386" ht="14.25" customFormat="1" customHeight="1" s="46">
      <c r="A386" s="58" t="inlineStr">
        <is>
          <t>Lower Tier Local Authority</t>
        </is>
      </c>
      <c r="B386" t="inlineStr"/>
      <c r="C386" s="58" t="inlineStr">
        <is>
          <t>E07000041</t>
        </is>
      </c>
      <c r="D386" s="58" t="inlineStr">
        <is>
          <t>EXETER</t>
        </is>
      </c>
      <c r="E386" s="244" t="n">
        <v>1237</v>
      </c>
      <c r="F386" s="60" t="n">
        <v>1842.4</v>
      </c>
      <c r="G386" s="245" t="n">
        <v>67.09999999999999</v>
      </c>
      <c r="H386" s="245" t="n">
        <v>59.6</v>
      </c>
      <c r="I386" s="245" t="n">
        <v>73.8</v>
      </c>
      <c r="J386" s="58" t="n"/>
    </row>
    <row r="387" ht="14.25" customFormat="1" customHeight="1" s="46">
      <c r="A387" s="58" t="inlineStr">
        <is>
          <t>Lower Tier Local Authority</t>
        </is>
      </c>
      <c r="B387" t="inlineStr"/>
      <c r="C387" s="58" t="inlineStr">
        <is>
          <t>E07000042</t>
        </is>
      </c>
      <c r="D387" s="58" t="inlineStr">
        <is>
          <t>MID DEVON</t>
        </is>
      </c>
      <c r="E387" s="244" t="n">
        <v>837</v>
      </c>
      <c r="F387" s="60" t="n">
        <v>1591.5</v>
      </c>
      <c r="G387" s="245" t="n">
        <v>52.6</v>
      </c>
      <c r="H387" s="245" t="n">
        <v>46.3</v>
      </c>
      <c r="I387" s="245" t="n">
        <v>58.2</v>
      </c>
      <c r="J387" s="58" t="n"/>
    </row>
    <row r="388" ht="14.25" customFormat="1" customHeight="1" s="46">
      <c r="A388" s="58" t="inlineStr">
        <is>
          <t>Lower Tier Local Authority</t>
        </is>
      </c>
      <c r="B388" t="inlineStr"/>
      <c r="C388" s="58" t="inlineStr">
        <is>
          <t>E07000043</t>
        </is>
      </c>
      <c r="D388" s="58" t="inlineStr">
        <is>
          <t>NORTH DEVON</t>
        </is>
      </c>
      <c r="E388" s="244" t="n">
        <v>1095</v>
      </c>
      <c r="F388" s="60" t="n">
        <v>1899.9</v>
      </c>
      <c r="G388" s="245" t="n">
        <v>57.6</v>
      </c>
      <c r="H388" s="245" t="n">
        <v>51</v>
      </c>
      <c r="I388" s="245" t="n">
        <v>63.5</v>
      </c>
      <c r="J388" s="58" t="n"/>
    </row>
    <row r="389" ht="14.25" customFormat="1" customHeight="1" s="46">
      <c r="A389" s="58" t="inlineStr">
        <is>
          <t>Lower Tier Local Authority</t>
        </is>
      </c>
      <c r="B389" t="inlineStr"/>
      <c r="C389" s="58" t="inlineStr">
        <is>
          <t>E07000044</t>
        </is>
      </c>
      <c r="D389" s="58" t="inlineStr">
        <is>
          <t>SOUTH HAMS</t>
        </is>
      </c>
      <c r="E389" s="244" t="n">
        <v>609</v>
      </c>
      <c r="F389" s="60" t="n">
        <v>1320.6</v>
      </c>
      <c r="G389" s="245" t="n">
        <v>46.1</v>
      </c>
      <c r="H389" s="245" t="n">
        <v>40.3</v>
      </c>
      <c r="I389" s="245" t="n">
        <v>51.4</v>
      </c>
      <c r="J389" s="58" t="n"/>
    </row>
    <row r="390" ht="14.25" customFormat="1" customHeight="1" s="46">
      <c r="A390" s="58" t="inlineStr">
        <is>
          <t>Lower Tier Local Authority</t>
        </is>
      </c>
      <c r="B390" t="inlineStr"/>
      <c r="C390" s="58" t="inlineStr">
        <is>
          <t>E07000045</t>
        </is>
      </c>
      <c r="D390" s="58" t="inlineStr">
        <is>
          <t>TEIGNBRIDGE</t>
        </is>
      </c>
      <c r="E390" s="244" t="n">
        <v>1340</v>
      </c>
      <c r="F390" s="60" t="n">
        <v>2453.2</v>
      </c>
      <c r="G390" s="245" t="n">
        <v>54.6</v>
      </c>
      <c r="H390" s="245" t="n">
        <v>48.5</v>
      </c>
      <c r="I390" s="245" t="n">
        <v>60</v>
      </c>
      <c r="J390" s="58" t="n"/>
    </row>
    <row r="391" ht="14.25" customFormat="1" customHeight="1" s="46">
      <c r="A391" s="58" t="inlineStr">
        <is>
          <t>Lower Tier Local Authority</t>
        </is>
      </c>
      <c r="B391" t="inlineStr"/>
      <c r="C391" s="58" t="inlineStr">
        <is>
          <t>E07000046</t>
        </is>
      </c>
      <c r="D391" s="58" t="inlineStr">
        <is>
          <t>TORRIDGE</t>
        </is>
      </c>
      <c r="E391" s="244" t="n">
        <v>768</v>
      </c>
      <c r="F391" s="60" t="n">
        <v>1375.1</v>
      </c>
      <c r="G391" s="245" t="n">
        <v>55.9</v>
      </c>
      <c r="H391" s="245" t="n">
        <v>49.1</v>
      </c>
      <c r="I391" s="245" t="n">
        <v>62</v>
      </c>
      <c r="J391" s="58" t="n"/>
    </row>
    <row r="392" ht="14.25" customFormat="1" customHeight="1" s="46">
      <c r="A392" s="58" t="inlineStr">
        <is>
          <t>Lower Tier Local Authority</t>
        </is>
      </c>
      <c r="B392" t="inlineStr"/>
      <c r="C392" s="58" t="inlineStr">
        <is>
          <t>E07000047</t>
        </is>
      </c>
      <c r="D392" s="58" t="inlineStr">
        <is>
          <t>WEST DEVON</t>
        </is>
      </c>
      <c r="E392" s="244" t="n">
        <v>576</v>
      </c>
      <c r="F392" s="60" t="n">
        <v>1048.6</v>
      </c>
      <c r="G392" s="245" t="n">
        <v>54.9</v>
      </c>
      <c r="H392" s="245" t="n">
        <v>47.9</v>
      </c>
      <c r="I392" s="245" t="n">
        <v>61.3</v>
      </c>
      <c r="J392" s="58" t="n"/>
    </row>
    <row r="393" ht="14.25" customFormat="1" customHeight="1" s="46">
      <c r="A393" s="58" t="inlineStr">
        <is>
          <t>Lower Tier Local Authority</t>
        </is>
      </c>
      <c r="B393" t="inlineStr"/>
      <c r="C393" s="58" t="inlineStr">
        <is>
          <t>E07000061</t>
        </is>
      </c>
      <c r="D393" s="58" t="inlineStr">
        <is>
          <t>EASTBOURNE</t>
        </is>
      </c>
      <c r="E393" s="244" t="n">
        <v>1368</v>
      </c>
      <c r="F393" s="60" t="n">
        <v>1923.1</v>
      </c>
      <c r="G393" s="245" t="n">
        <v>71.09999999999999</v>
      </c>
      <c r="H393" s="245" t="n">
        <v>63.3</v>
      </c>
      <c r="I393" s="245" t="n">
        <v>78.09999999999999</v>
      </c>
      <c r="J393" s="58" t="n"/>
    </row>
    <row r="394" ht="14.25" customFormat="1" customHeight="1" s="46">
      <c r="A394" s="58" t="inlineStr">
        <is>
          <t>Lower Tier Local Authority</t>
        </is>
      </c>
      <c r="B394" t="inlineStr"/>
      <c r="C394" s="58" t="inlineStr">
        <is>
          <t>E07000062</t>
        </is>
      </c>
      <c r="D394" s="58" t="inlineStr">
        <is>
          <t>HASTINGS</t>
        </is>
      </c>
      <c r="E394" s="244" t="n">
        <v>876</v>
      </c>
      <c r="F394" s="60" t="n">
        <v>1320.3</v>
      </c>
      <c r="G394" s="245" t="n">
        <v>66.3</v>
      </c>
      <c r="H394" s="245" t="n">
        <v>58.4</v>
      </c>
      <c r="I394" s="245" t="n">
        <v>73.40000000000001</v>
      </c>
      <c r="J394" s="58" t="n"/>
    </row>
    <row r="395" ht="14.25" customFormat="1" customHeight="1" s="46">
      <c r="A395" s="58" t="inlineStr">
        <is>
          <t>Lower Tier Local Authority</t>
        </is>
      </c>
      <c r="B395" t="inlineStr"/>
      <c r="C395" s="58" t="inlineStr">
        <is>
          <t>E07000063</t>
        </is>
      </c>
      <c r="D395" s="58" t="inlineStr">
        <is>
          <t>LEWES</t>
        </is>
      </c>
      <c r="E395" s="244" t="n">
        <v>1058</v>
      </c>
      <c r="F395" s="60" t="n">
        <v>1696.3</v>
      </c>
      <c r="G395" s="245" t="n">
        <v>62.4</v>
      </c>
      <c r="H395" s="245" t="n">
        <v>55.3</v>
      </c>
      <c r="I395" s="245" t="n">
        <v>68.8</v>
      </c>
      <c r="J395" s="58" t="n"/>
    </row>
    <row r="396" ht="14.25" customFormat="1" customHeight="1" s="46">
      <c r="A396" s="58" t="inlineStr">
        <is>
          <t>Lower Tier Local Authority</t>
        </is>
      </c>
      <c r="B396" t="inlineStr"/>
      <c r="C396" s="58" t="inlineStr">
        <is>
          <t>E07000064</t>
        </is>
      </c>
      <c r="D396" s="58" t="inlineStr">
        <is>
          <t>ROTHER</t>
        </is>
      </c>
      <c r="E396" s="244" t="n">
        <v>1258</v>
      </c>
      <c r="F396" s="60" t="n">
        <v>2095.6</v>
      </c>
      <c r="G396" s="245" t="n">
        <v>60</v>
      </c>
      <c r="H396" s="245" t="n">
        <v>53.4</v>
      </c>
      <c r="I396" s="245" t="n">
        <v>66</v>
      </c>
      <c r="J396" s="58" t="n"/>
    </row>
    <row r="397" ht="14.25" customFormat="1" customHeight="1" s="46">
      <c r="A397" s="58" t="inlineStr">
        <is>
          <t>Lower Tier Local Authority</t>
        </is>
      </c>
      <c r="B397" t="inlineStr"/>
      <c r="C397" s="58" t="inlineStr">
        <is>
          <t>E07000065</t>
        </is>
      </c>
      <c r="D397" s="58" t="inlineStr">
        <is>
          <t>WEALDEN</t>
        </is>
      </c>
      <c r="E397" s="244" t="n">
        <v>1830</v>
      </c>
      <c r="F397" s="60" t="n">
        <v>3168.6</v>
      </c>
      <c r="G397" s="245" t="n">
        <v>57.8</v>
      </c>
      <c r="H397" s="245" t="n">
        <v>51.5</v>
      </c>
      <c r="I397" s="245" t="n">
        <v>63.2</v>
      </c>
      <c r="J397" s="58" t="n"/>
    </row>
    <row r="398" ht="14.25" customFormat="1" customHeight="1" s="46">
      <c r="A398" s="58" t="inlineStr">
        <is>
          <t>Lower Tier Local Authority</t>
        </is>
      </c>
      <c r="B398" t="inlineStr"/>
      <c r="C398" s="58" t="inlineStr">
        <is>
          <t>E07000066</t>
        </is>
      </c>
      <c r="D398" s="58" t="inlineStr">
        <is>
          <t>BASILDON</t>
        </is>
      </c>
      <c r="E398" s="244" t="n">
        <v>1377</v>
      </c>
      <c r="F398" s="60" t="n">
        <v>2353.6</v>
      </c>
      <c r="G398" s="245" t="n">
        <v>58.5</v>
      </c>
      <c r="H398" s="245" t="n">
        <v>52</v>
      </c>
      <c r="I398" s="245" t="n">
        <v>64.3</v>
      </c>
      <c r="J398" s="58" t="n"/>
    </row>
    <row r="399" ht="14.25" customFormat="1" customHeight="1" s="46">
      <c r="A399" s="58" t="inlineStr">
        <is>
          <t>Lower Tier Local Authority</t>
        </is>
      </c>
      <c r="B399" t="inlineStr"/>
      <c r="C399" s="58" t="inlineStr">
        <is>
          <t>E07000067</t>
        </is>
      </c>
      <c r="D399" s="58" t="inlineStr">
        <is>
          <t>BRAINTREE</t>
        </is>
      </c>
      <c r="E399" s="244" t="n">
        <v>1370</v>
      </c>
      <c r="F399" s="60" t="n">
        <v>2005.1</v>
      </c>
      <c r="G399" s="245" t="n">
        <v>68.3</v>
      </c>
      <c r="H399" s="245" t="n">
        <v>60.7</v>
      </c>
      <c r="I399" s="245" t="n">
        <v>75.09999999999999</v>
      </c>
      <c r="J399" s="58" t="n"/>
    </row>
    <row r="400" ht="14.25" customFormat="1" customHeight="1" s="46">
      <c r="A400" s="58" t="inlineStr">
        <is>
          <t>Lower Tier Local Authority</t>
        </is>
      </c>
      <c r="B400" t="inlineStr"/>
      <c r="C400" s="58" t="inlineStr">
        <is>
          <t>E07000068</t>
        </is>
      </c>
      <c r="D400" s="58" t="inlineStr">
        <is>
          <t>BRENTWOOD</t>
        </is>
      </c>
      <c r="E400" s="244" t="n">
        <v>738</v>
      </c>
      <c r="F400" s="60" t="n">
        <v>1149.6</v>
      </c>
      <c r="G400" s="245" t="n">
        <v>64.2</v>
      </c>
      <c r="H400" s="245" t="n">
        <v>56.5</v>
      </c>
      <c r="I400" s="245" t="n">
        <v>71.2</v>
      </c>
      <c r="J400" s="58" t="n"/>
    </row>
    <row r="401" ht="14.25" customFormat="1" customHeight="1" s="46">
      <c r="A401" s="58" t="inlineStr">
        <is>
          <t>Lower Tier Local Authority</t>
        </is>
      </c>
      <c r="B401" t="inlineStr"/>
      <c r="C401" s="58" t="inlineStr">
        <is>
          <t>E07000069</t>
        </is>
      </c>
      <c r="D401" s="58" t="inlineStr">
        <is>
          <t>CASTLE POINT</t>
        </is>
      </c>
      <c r="E401" s="244" t="n">
        <v>1150</v>
      </c>
      <c r="F401" s="60" t="n">
        <v>1525.6</v>
      </c>
      <c r="G401" s="245" t="n">
        <v>75.40000000000001</v>
      </c>
      <c r="H401" s="245" t="n">
        <v>66.8</v>
      </c>
      <c r="I401" s="245" t="n">
        <v>83</v>
      </c>
      <c r="J401" s="58" t="n"/>
    </row>
    <row r="402" ht="14.25" customFormat="1" customHeight="1" s="46">
      <c r="A402" s="58" t="inlineStr">
        <is>
          <t>Lower Tier Local Authority</t>
        </is>
      </c>
      <c r="B402" t="inlineStr"/>
      <c r="C402" s="58" t="inlineStr">
        <is>
          <t>E07000070</t>
        </is>
      </c>
      <c r="D402" s="58" t="inlineStr">
        <is>
          <t>CHELMSFORD</t>
        </is>
      </c>
      <c r="E402" s="244" t="n">
        <v>1518</v>
      </c>
      <c r="F402" s="60" t="n">
        <v>2645.8</v>
      </c>
      <c r="G402" s="245" t="n">
        <v>57.4</v>
      </c>
      <c r="H402" s="245" t="n">
        <v>51</v>
      </c>
      <c r="I402" s="245" t="n">
        <v>62.9</v>
      </c>
      <c r="J402" s="58" t="n"/>
    </row>
    <row r="403" ht="14.25" customFormat="1" customHeight="1" s="46">
      <c r="A403" s="58" t="inlineStr">
        <is>
          <t>Lower Tier Local Authority</t>
        </is>
      </c>
      <c r="B403" t="inlineStr"/>
      <c r="C403" s="58" t="inlineStr">
        <is>
          <t>E07000071</t>
        </is>
      </c>
      <c r="D403" s="58" t="inlineStr">
        <is>
          <t>COLCHESTER</t>
        </is>
      </c>
      <c r="E403" s="244" t="n">
        <v>1672</v>
      </c>
      <c r="F403" s="60" t="n">
        <v>2486</v>
      </c>
      <c r="G403" s="245" t="n">
        <v>67.3</v>
      </c>
      <c r="H403" s="245" t="n">
        <v>59.9</v>
      </c>
      <c r="I403" s="245" t="n">
        <v>73.7</v>
      </c>
      <c r="J403" s="58" t="n"/>
    </row>
    <row r="404" ht="14.25" customFormat="1" customHeight="1" s="46">
      <c r="A404" s="58" t="inlineStr">
        <is>
          <t>Lower Tier Local Authority</t>
        </is>
      </c>
      <c r="B404" t="inlineStr"/>
      <c r="C404" s="58" t="inlineStr">
        <is>
          <t>E07000072</t>
        </is>
      </c>
      <c r="D404" s="58" t="inlineStr">
        <is>
          <t>EPPING FOREST</t>
        </is>
      </c>
      <c r="E404" s="244" t="n">
        <v>1384</v>
      </c>
      <c r="F404" s="60" t="n">
        <v>1631.9</v>
      </c>
      <c r="G404" s="245" t="n">
        <v>84.8</v>
      </c>
      <c r="H404" s="245" t="n">
        <v>75.5</v>
      </c>
      <c r="I404" s="245" t="n">
        <v>93.09999999999999</v>
      </c>
      <c r="J404" s="58" t="n"/>
    </row>
    <row r="405" ht="14.25" customFormat="1" customHeight="1" s="46">
      <c r="A405" s="58" t="inlineStr">
        <is>
          <t>Lower Tier Local Authority</t>
        </is>
      </c>
      <c r="B405" t="inlineStr"/>
      <c r="C405" s="58" t="inlineStr">
        <is>
          <t>E07000073</t>
        </is>
      </c>
      <c r="D405" s="58" t="inlineStr">
        <is>
          <t>HARLOW</t>
        </is>
      </c>
      <c r="E405" s="244" t="n">
        <v>612</v>
      </c>
      <c r="F405" s="60" t="n">
        <v>964.5</v>
      </c>
      <c r="G405" s="245" t="n">
        <v>63.5</v>
      </c>
      <c r="H405" s="245" t="n">
        <v>55.4</v>
      </c>
      <c r="I405" s="245" t="n">
        <v>70.7</v>
      </c>
      <c r="J405" s="58" t="n"/>
    </row>
    <row r="406" ht="14.25" customFormat="1" customHeight="1" s="46">
      <c r="A406" s="58" t="inlineStr">
        <is>
          <t>Lower Tier Local Authority</t>
        </is>
      </c>
      <c r="B406" t="inlineStr"/>
      <c r="C406" s="58" t="inlineStr">
        <is>
          <t>E07000074</t>
        </is>
      </c>
      <c r="D406" s="58" t="inlineStr">
        <is>
          <t>MALDON</t>
        </is>
      </c>
      <c r="E406" s="244" t="n">
        <v>635</v>
      </c>
      <c r="F406" s="60" t="n">
        <v>1001</v>
      </c>
      <c r="G406" s="245" t="n">
        <v>63.4</v>
      </c>
      <c r="H406" s="245" t="n">
        <v>55.5</v>
      </c>
      <c r="I406" s="245" t="n">
        <v>70.59999999999999</v>
      </c>
      <c r="J406" s="58" t="n"/>
    </row>
    <row r="407" ht="14.25" customFormat="1" customHeight="1" s="46">
      <c r="A407" s="58" t="inlineStr">
        <is>
          <t>Lower Tier Local Authority</t>
        </is>
      </c>
      <c r="B407" t="inlineStr"/>
      <c r="C407" s="58" t="inlineStr">
        <is>
          <t>E07000075</t>
        </is>
      </c>
      <c r="D407" s="58" t="inlineStr">
        <is>
          <t>ROCHFORD</t>
        </is>
      </c>
      <c r="E407" s="244" t="n">
        <v>920</v>
      </c>
      <c r="F407" s="60" t="n">
        <v>1518.5</v>
      </c>
      <c r="G407" s="245" t="n">
        <v>60.6</v>
      </c>
      <c r="H407" s="245" t="n">
        <v>53.5</v>
      </c>
      <c r="I407" s="245" t="n">
        <v>66.90000000000001</v>
      </c>
      <c r="J407" s="58" t="n"/>
    </row>
    <row r="408" ht="14.25" customFormat="1" customHeight="1" s="46">
      <c r="A408" s="58" t="inlineStr">
        <is>
          <t>Lower Tier Local Authority</t>
        </is>
      </c>
      <c r="B408" t="inlineStr"/>
      <c r="C408" s="58" t="inlineStr">
        <is>
          <t>E07000076</t>
        </is>
      </c>
      <c r="D408" s="58" t="inlineStr">
        <is>
          <t>TENDRING</t>
        </is>
      </c>
      <c r="E408" s="244" t="n">
        <v>2165</v>
      </c>
      <c r="F408" s="60" t="n">
        <v>3152.2</v>
      </c>
      <c r="G408" s="245" t="n">
        <v>68.7</v>
      </c>
      <c r="H408" s="245" t="n">
        <v>61.4</v>
      </c>
      <c r="I408" s="245" t="n">
        <v>75.09999999999999</v>
      </c>
      <c r="J408" s="58" t="n"/>
    </row>
    <row r="409" ht="14.25" customFormat="1" customHeight="1" s="46">
      <c r="A409" s="58" t="inlineStr">
        <is>
          <t>Lower Tier Local Authority</t>
        </is>
      </c>
      <c r="B409" t="inlineStr"/>
      <c r="C409" s="58" t="inlineStr">
        <is>
          <t>E07000077</t>
        </is>
      </c>
      <c r="D409" s="58" t="inlineStr">
        <is>
          <t>UTTLESFORD</t>
        </is>
      </c>
      <c r="E409" s="244" t="n">
        <v>831</v>
      </c>
      <c r="F409" s="60" t="n">
        <v>1363.6</v>
      </c>
      <c r="G409" s="245" t="n">
        <v>60.9</v>
      </c>
      <c r="H409" s="245" t="n">
        <v>53.7</v>
      </c>
      <c r="I409" s="245" t="n">
        <v>67.5</v>
      </c>
      <c r="J409" s="58" t="n"/>
    </row>
    <row r="410" ht="14.25" customFormat="1" customHeight="1" s="46">
      <c r="A410" s="58" t="inlineStr">
        <is>
          <t>Lower Tier Local Authority</t>
        </is>
      </c>
      <c r="B410" t="inlineStr"/>
      <c r="C410" s="58" t="inlineStr">
        <is>
          <t>E07000078</t>
        </is>
      </c>
      <c r="D410" s="58" t="inlineStr">
        <is>
          <t>CHELTENHAM</t>
        </is>
      </c>
      <c r="E410" s="244" t="n">
        <v>1333</v>
      </c>
      <c r="F410" s="60" t="n">
        <v>1796.2</v>
      </c>
      <c r="G410" s="245" t="n">
        <v>74.2</v>
      </c>
      <c r="H410" s="245" t="n">
        <v>66</v>
      </c>
      <c r="I410" s="245" t="n">
        <v>81.59999999999999</v>
      </c>
      <c r="J410" s="58" t="n"/>
    </row>
    <row r="411" ht="14.25" customFormat="1" customHeight="1" s="46">
      <c r="A411" s="58" t="inlineStr">
        <is>
          <t>Lower Tier Local Authority</t>
        </is>
      </c>
      <c r="B411" t="inlineStr"/>
      <c r="C411" s="58" t="inlineStr">
        <is>
          <t>E07000079</t>
        </is>
      </c>
      <c r="D411" s="58" t="inlineStr">
        <is>
          <t>COTSWOLD</t>
        </is>
      </c>
      <c r="E411" s="244" t="n">
        <v>909</v>
      </c>
      <c r="F411" s="60" t="n">
        <v>1696.4</v>
      </c>
      <c r="G411" s="245" t="n">
        <v>53.6</v>
      </c>
      <c r="H411" s="245" t="n">
        <v>47.3</v>
      </c>
      <c r="I411" s="245" t="n">
        <v>59.2</v>
      </c>
      <c r="J411" s="58" t="n"/>
    </row>
    <row r="412" ht="14.25" customFormat="1" customHeight="1" s="46">
      <c r="A412" s="58" t="inlineStr">
        <is>
          <t>Lower Tier Local Authority</t>
        </is>
      </c>
      <c r="B412" t="inlineStr"/>
      <c r="C412" s="58" t="inlineStr">
        <is>
          <t>E07000080</t>
        </is>
      </c>
      <c r="D412" s="58" t="inlineStr">
        <is>
          <t>FOREST OF DEAN</t>
        </is>
      </c>
      <c r="E412" s="244" t="n">
        <v>917</v>
      </c>
      <c r="F412" s="60" t="n">
        <v>1401.5</v>
      </c>
      <c r="G412" s="245" t="n">
        <v>65.40000000000001</v>
      </c>
      <c r="H412" s="245" t="n">
        <v>57.7</v>
      </c>
      <c r="I412" s="245" t="n">
        <v>72.40000000000001</v>
      </c>
      <c r="J412" s="58" t="n"/>
    </row>
    <row r="413" ht="14.25" customFormat="1" customHeight="1" s="46">
      <c r="A413" s="58" t="inlineStr">
        <is>
          <t>Lower Tier Local Authority</t>
        </is>
      </c>
      <c r="B413" t="inlineStr"/>
      <c r="C413" s="58" t="inlineStr">
        <is>
          <t>E07000081</t>
        </is>
      </c>
      <c r="D413" s="58" t="inlineStr">
        <is>
          <t>GLOUCESTER</t>
        </is>
      </c>
      <c r="E413" s="244" t="n">
        <v>1162</v>
      </c>
      <c r="F413" s="60" t="n">
        <v>1556</v>
      </c>
      <c r="G413" s="245" t="n">
        <v>74.7</v>
      </c>
      <c r="H413" s="245" t="n">
        <v>66.09999999999999</v>
      </c>
      <c r="I413" s="245" t="n">
        <v>82.2</v>
      </c>
      <c r="J413" s="58" t="n"/>
    </row>
    <row r="414" ht="14.25" customFormat="1" customHeight="1" s="46">
      <c r="A414" s="58" t="inlineStr">
        <is>
          <t>Lower Tier Local Authority</t>
        </is>
      </c>
      <c r="B414" t="inlineStr"/>
      <c r="C414" s="58" t="inlineStr">
        <is>
          <t>E07000082</t>
        </is>
      </c>
      <c r="D414" s="58" t="inlineStr">
        <is>
          <t>STROUD</t>
        </is>
      </c>
      <c r="E414" s="244" t="n">
        <v>1195</v>
      </c>
      <c r="F414" s="60" t="n">
        <v>2000.7</v>
      </c>
      <c r="G414" s="245" t="n">
        <v>59.7</v>
      </c>
      <c r="H414" s="245" t="n">
        <v>53</v>
      </c>
      <c r="I414" s="245" t="n">
        <v>65.7</v>
      </c>
      <c r="J414" s="58" t="n"/>
    </row>
    <row r="415" ht="14.25" customFormat="1" customHeight="1" s="46">
      <c r="A415" s="58" t="inlineStr">
        <is>
          <t>Lower Tier Local Authority</t>
        </is>
      </c>
      <c r="B415" t="inlineStr"/>
      <c r="C415" s="58" t="inlineStr">
        <is>
          <t>E07000083</t>
        </is>
      </c>
      <c r="D415" s="58" t="inlineStr">
        <is>
          <t>TEWKESBURY</t>
        </is>
      </c>
      <c r="E415" s="244" t="n">
        <v>931</v>
      </c>
      <c r="F415" s="60" t="n">
        <v>1498.8</v>
      </c>
      <c r="G415" s="245" t="n">
        <v>62.1</v>
      </c>
      <c r="H415" s="245" t="n">
        <v>54.9</v>
      </c>
      <c r="I415" s="245" t="n">
        <v>68.59999999999999</v>
      </c>
      <c r="J415" s="58" t="n"/>
    </row>
    <row r="416" ht="14.25" customFormat="1" customHeight="1" s="46">
      <c r="A416" s="58" t="inlineStr">
        <is>
          <t>Lower Tier Local Authority</t>
        </is>
      </c>
      <c r="B416" t="inlineStr"/>
      <c r="C416" s="58" t="inlineStr">
        <is>
          <t>E07000084</t>
        </is>
      </c>
      <c r="D416" s="58" t="inlineStr">
        <is>
          <t>BASINGSTOKE AND DEANE</t>
        </is>
      </c>
      <c r="E416" s="244" t="n">
        <v>1295</v>
      </c>
      <c r="F416" s="60" t="n">
        <v>2020.1</v>
      </c>
      <c r="G416" s="245" t="n">
        <v>64.09999999999999</v>
      </c>
      <c r="H416" s="245" t="n">
        <v>56.8</v>
      </c>
      <c r="I416" s="245" t="n">
        <v>70.5</v>
      </c>
      <c r="J416" s="58" t="n"/>
    </row>
    <row r="417" ht="14.25" customFormat="1" customHeight="1" s="46">
      <c r="A417" s="58" t="inlineStr">
        <is>
          <t>Lower Tier Local Authority</t>
        </is>
      </c>
      <c r="B417" t="inlineStr"/>
      <c r="C417" s="58" t="inlineStr">
        <is>
          <t>E07000085</t>
        </is>
      </c>
      <c r="D417" s="58" t="inlineStr">
        <is>
          <t>EAST HAMPSHIRE</t>
        </is>
      </c>
      <c r="E417" s="244" t="n">
        <v>1226</v>
      </c>
      <c r="F417" s="60" t="n">
        <v>1981.5</v>
      </c>
      <c r="G417" s="245" t="n">
        <v>61.9</v>
      </c>
      <c r="H417" s="245" t="n">
        <v>54.9</v>
      </c>
      <c r="I417" s="245" t="n">
        <v>68.09999999999999</v>
      </c>
      <c r="J417" s="58" t="n"/>
    </row>
    <row r="418" ht="14.25" customFormat="1" customHeight="1" s="46">
      <c r="A418" s="58" t="inlineStr">
        <is>
          <t>Lower Tier Local Authority</t>
        </is>
      </c>
      <c r="B418" t="inlineStr"/>
      <c r="C418" s="58" t="inlineStr">
        <is>
          <t>E07000086</t>
        </is>
      </c>
      <c r="D418" s="58" t="inlineStr">
        <is>
          <t>EASTLEIGH</t>
        </is>
      </c>
      <c r="E418" s="244" t="n">
        <v>988</v>
      </c>
      <c r="F418" s="60" t="n">
        <v>1655.5</v>
      </c>
      <c r="G418" s="245" t="n">
        <v>59.7</v>
      </c>
      <c r="H418" s="245" t="n">
        <v>52.8</v>
      </c>
      <c r="I418" s="245" t="n">
        <v>65.90000000000001</v>
      </c>
      <c r="J418" s="58" t="n"/>
    </row>
    <row r="419" ht="14.25" customFormat="1" customHeight="1" s="46">
      <c r="A419" s="58" t="inlineStr">
        <is>
          <t>Lower Tier Local Authority</t>
        </is>
      </c>
      <c r="B419" t="inlineStr"/>
      <c r="C419" s="58" t="inlineStr">
        <is>
          <t>E07000087</t>
        </is>
      </c>
      <c r="D419" s="58" t="inlineStr">
        <is>
          <t>FAREHAM</t>
        </is>
      </c>
      <c r="E419" s="244" t="n">
        <v>1291</v>
      </c>
      <c r="F419" s="60" t="n">
        <v>2136.4</v>
      </c>
      <c r="G419" s="245" t="n">
        <v>60.4</v>
      </c>
      <c r="H419" s="245" t="n">
        <v>53.7</v>
      </c>
      <c r="I419" s="245" t="n">
        <v>66.40000000000001</v>
      </c>
      <c r="J419" s="58" t="n"/>
    </row>
    <row r="420" ht="14.25" customFormat="1" customHeight="1" s="46">
      <c r="A420" s="58" t="inlineStr">
        <is>
          <t>Lower Tier Local Authority</t>
        </is>
      </c>
      <c r="B420" t="inlineStr"/>
      <c r="C420" s="58" t="inlineStr">
        <is>
          <t>E07000088</t>
        </is>
      </c>
      <c r="D420" s="58" t="inlineStr">
        <is>
          <t>GOSPORT</t>
        </is>
      </c>
      <c r="E420" s="244" t="n">
        <v>741</v>
      </c>
      <c r="F420" s="60" t="n">
        <v>1134.6</v>
      </c>
      <c r="G420" s="245" t="n">
        <v>65.3</v>
      </c>
      <c r="H420" s="245" t="n">
        <v>57.3</v>
      </c>
      <c r="I420" s="245" t="n">
        <v>72.40000000000001</v>
      </c>
      <c r="J420" s="58" t="n"/>
    </row>
    <row r="421" ht="14.25" customFormat="1" customHeight="1" s="46">
      <c r="A421" s="58" t="inlineStr">
        <is>
          <t>Lower Tier Local Authority</t>
        </is>
      </c>
      <c r="B421" t="inlineStr"/>
      <c r="C421" s="58" t="inlineStr">
        <is>
          <t>E07000089</t>
        </is>
      </c>
      <c r="D421" s="58" t="inlineStr">
        <is>
          <t>HART</t>
        </is>
      </c>
      <c r="E421" s="244" t="n">
        <v>1087</v>
      </c>
      <c r="F421" s="60" t="n">
        <v>1611</v>
      </c>
      <c r="G421" s="245" t="n">
        <v>67.5</v>
      </c>
      <c r="H421" s="245" t="n">
        <v>59.8</v>
      </c>
      <c r="I421" s="245" t="n">
        <v>74.3</v>
      </c>
      <c r="J421" s="58" t="n"/>
    </row>
    <row r="422" ht="14.25" customFormat="1" customHeight="1" s="46">
      <c r="A422" s="58" t="inlineStr">
        <is>
          <t>Lower Tier Local Authority</t>
        </is>
      </c>
      <c r="B422" t="inlineStr"/>
      <c r="C422" s="58" t="inlineStr">
        <is>
          <t>E07000090</t>
        </is>
      </c>
      <c r="D422" s="58" t="inlineStr">
        <is>
          <t>HAVANT</t>
        </is>
      </c>
      <c r="E422" s="244" t="n">
        <v>1577</v>
      </c>
      <c r="F422" s="60" t="n">
        <v>2247.3</v>
      </c>
      <c r="G422" s="245" t="n">
        <v>70.2</v>
      </c>
      <c r="H422" s="245" t="n">
        <v>62.6</v>
      </c>
      <c r="I422" s="245" t="n">
        <v>76.90000000000001</v>
      </c>
      <c r="J422" s="58" t="n"/>
    </row>
    <row r="423" ht="14.25" customFormat="1" customHeight="1" s="46">
      <c r="A423" s="58" t="inlineStr">
        <is>
          <t>Lower Tier Local Authority</t>
        </is>
      </c>
      <c r="B423" t="inlineStr"/>
      <c r="C423" s="58" t="inlineStr">
        <is>
          <t>E07000091</t>
        </is>
      </c>
      <c r="D423" s="58" t="inlineStr">
        <is>
          <t>NEW FOREST</t>
        </is>
      </c>
      <c r="E423" s="244" t="n">
        <v>2557</v>
      </c>
      <c r="F423" s="60" t="n">
        <v>4067.8</v>
      </c>
      <c r="G423" s="245" t="n">
        <v>62.9</v>
      </c>
      <c r="H423" s="245" t="n">
        <v>56.4</v>
      </c>
      <c r="I423" s="245" t="n">
        <v>68.7</v>
      </c>
      <c r="J423" s="58" t="n"/>
    </row>
    <row r="424" ht="14.25" customFormat="1" customHeight="1" s="46">
      <c r="A424" s="58" t="inlineStr">
        <is>
          <t>Lower Tier Local Authority</t>
        </is>
      </c>
      <c r="B424" t="inlineStr"/>
      <c r="C424" s="58" t="inlineStr">
        <is>
          <t>E07000092</t>
        </is>
      </c>
      <c r="D424" s="58" t="inlineStr">
        <is>
          <t>RUSHMOOR</t>
        </is>
      </c>
      <c r="E424" s="244" t="n">
        <v>768</v>
      </c>
      <c r="F424" s="60" t="n">
        <v>1115.9</v>
      </c>
      <c r="G424" s="245" t="n">
        <v>68.8</v>
      </c>
      <c r="H424" s="245" t="n">
        <v>60.3</v>
      </c>
      <c r="I424" s="245" t="n">
        <v>76.3</v>
      </c>
      <c r="J424" s="58" t="n"/>
    </row>
    <row r="425" ht="14.25" customFormat="1" customHeight="1" s="46">
      <c r="A425" s="58" t="inlineStr">
        <is>
          <t>Lower Tier Local Authority</t>
        </is>
      </c>
      <c r="B425" t="inlineStr"/>
      <c r="C425" s="58" t="inlineStr">
        <is>
          <t>E07000093</t>
        </is>
      </c>
      <c r="D425" s="58" t="inlineStr">
        <is>
          <t>TEST VALLEY</t>
        </is>
      </c>
      <c r="E425" s="244" t="n">
        <v>878</v>
      </c>
      <c r="F425" s="60" t="n">
        <v>1738</v>
      </c>
      <c r="G425" s="245" t="n">
        <v>50.5</v>
      </c>
      <c r="H425" s="245" t="n">
        <v>44.6</v>
      </c>
      <c r="I425" s="245" t="n">
        <v>55.8</v>
      </c>
      <c r="J425" s="58" t="n"/>
    </row>
    <row r="426" ht="14.25" customFormat="1" customHeight="1" s="46">
      <c r="A426" s="58" t="inlineStr">
        <is>
          <t>Lower Tier Local Authority</t>
        </is>
      </c>
      <c r="B426" t="inlineStr"/>
      <c r="C426" s="58" t="inlineStr">
        <is>
          <t>E07000094</t>
        </is>
      </c>
      <c r="D426" s="58" t="inlineStr">
        <is>
          <t>WINCHESTER</t>
        </is>
      </c>
      <c r="E426" s="244" t="n">
        <v>1110</v>
      </c>
      <c r="F426" s="60" t="n">
        <v>1994.1</v>
      </c>
      <c r="G426" s="245" t="n">
        <v>55.7</v>
      </c>
      <c r="H426" s="245" t="n">
        <v>49.3</v>
      </c>
      <c r="I426" s="245" t="n">
        <v>61.3</v>
      </c>
      <c r="J426" s="58" t="n"/>
    </row>
    <row r="427" ht="14.25" customFormat="1" customHeight="1" s="46">
      <c r="A427" s="58" t="inlineStr">
        <is>
          <t>Lower Tier Local Authority</t>
        </is>
      </c>
      <c r="B427" t="inlineStr"/>
      <c r="C427" s="58" t="inlineStr">
        <is>
          <t>E07000095</t>
        </is>
      </c>
      <c r="D427" s="58" t="inlineStr">
        <is>
          <t>BROXBOURNE</t>
        </is>
      </c>
      <c r="E427" s="244" t="n">
        <v>793</v>
      </c>
      <c r="F427" s="60" t="n">
        <v>1328.8</v>
      </c>
      <c r="G427" s="245" t="n">
        <v>59.7</v>
      </c>
      <c r="H427" s="245" t="n">
        <v>52.5</v>
      </c>
      <c r="I427" s="245" t="n">
        <v>66.09999999999999</v>
      </c>
      <c r="J427" s="58" t="n"/>
    </row>
    <row r="428" ht="14.25" customFormat="1" customHeight="1" s="46">
      <c r="A428" s="58" t="inlineStr">
        <is>
          <t>Lower Tier Local Authority</t>
        </is>
      </c>
      <c r="B428" t="inlineStr"/>
      <c r="C428" s="58" t="inlineStr">
        <is>
          <t>E07000096</t>
        </is>
      </c>
      <c r="D428" s="58" t="inlineStr">
        <is>
          <t>DACORUM</t>
        </is>
      </c>
      <c r="E428" s="244" t="n">
        <v>1180</v>
      </c>
      <c r="F428" s="60" t="n">
        <v>2076.4</v>
      </c>
      <c r="G428" s="245" t="n">
        <v>56.8</v>
      </c>
      <c r="H428" s="245" t="n">
        <v>50.4</v>
      </c>
      <c r="I428" s="245" t="n">
        <v>62.5</v>
      </c>
      <c r="J428" s="58" t="n"/>
    </row>
    <row r="429" ht="14.25" customFormat="1" customHeight="1" s="46">
      <c r="A429" s="58" t="inlineStr">
        <is>
          <t>Lower Tier Local Authority</t>
        </is>
      </c>
      <c r="B429" t="inlineStr"/>
      <c r="C429" s="58" t="inlineStr">
        <is>
          <t>E07000098</t>
        </is>
      </c>
      <c r="D429" s="58" t="inlineStr">
        <is>
          <t>HERTSMERE</t>
        </is>
      </c>
      <c r="E429" s="244" t="n">
        <v>1436</v>
      </c>
      <c r="F429" s="60" t="n">
        <v>2081.7</v>
      </c>
      <c r="G429" s="245" t="n">
        <v>69</v>
      </c>
      <c r="H429" s="245" t="n">
        <v>61.4</v>
      </c>
      <c r="I429" s="245" t="n">
        <v>75.7</v>
      </c>
      <c r="J429" s="58" t="n"/>
    </row>
    <row r="430" ht="14.25" customFormat="1" customHeight="1" s="46">
      <c r="A430" s="58" t="inlineStr">
        <is>
          <t>Lower Tier Local Authority</t>
        </is>
      </c>
      <c r="B430" t="inlineStr"/>
      <c r="C430" s="58" t="inlineStr">
        <is>
          <t>E07000099</t>
        </is>
      </c>
      <c r="D430" s="58" t="inlineStr">
        <is>
          <t>NORTH HERTFORDSHIRE</t>
        </is>
      </c>
      <c r="E430" s="244" t="n">
        <v>1239</v>
      </c>
      <c r="F430" s="60" t="n">
        <v>1731.2</v>
      </c>
      <c r="G430" s="245" t="n">
        <v>71.59999999999999</v>
      </c>
      <c r="H430" s="245" t="n">
        <v>63.6</v>
      </c>
      <c r="I430" s="245" t="n">
        <v>78.7</v>
      </c>
      <c r="J430" s="58" t="n"/>
    </row>
    <row r="431" ht="14.25" customFormat="1" customHeight="1" s="46">
      <c r="A431" s="58" t="inlineStr">
        <is>
          <t>Lower Tier Local Authority</t>
        </is>
      </c>
      <c r="B431" t="inlineStr"/>
      <c r="C431" s="58" t="inlineStr">
        <is>
          <t>E07000102</t>
        </is>
      </c>
      <c r="D431" s="58" t="inlineStr">
        <is>
          <t>THREE RIVERS</t>
        </is>
      </c>
      <c r="E431" s="244" t="n">
        <v>596</v>
      </c>
      <c r="F431" s="60" t="n">
        <v>1060.1</v>
      </c>
      <c r="G431" s="245" t="n">
        <v>56.2</v>
      </c>
      <c r="H431" s="245" t="n">
        <v>49.1</v>
      </c>
      <c r="I431" s="245" t="n">
        <v>62.7</v>
      </c>
      <c r="J431" s="58" t="n"/>
    </row>
    <row r="432" ht="14.25" customFormat="1" customHeight="1" s="46">
      <c r="A432" s="58" t="inlineStr">
        <is>
          <t>Lower Tier Local Authority</t>
        </is>
      </c>
      <c r="B432" t="inlineStr"/>
      <c r="C432" s="58" t="inlineStr">
        <is>
          <t>E07000103</t>
        </is>
      </c>
      <c r="D432" s="58" t="inlineStr">
        <is>
          <t>WATFORD</t>
        </is>
      </c>
      <c r="E432" s="244" t="n">
        <v>520</v>
      </c>
      <c r="F432" s="60" t="n">
        <v>664.3</v>
      </c>
      <c r="G432" s="245" t="n">
        <v>78.3</v>
      </c>
      <c r="H432" s="245" t="n">
        <v>68.09999999999999</v>
      </c>
      <c r="I432" s="245" t="n">
        <v>87.59999999999999</v>
      </c>
      <c r="J432" s="58" t="n"/>
    </row>
    <row r="433" ht="14.25" customFormat="1" customHeight="1" s="46">
      <c r="A433" s="58" t="inlineStr">
        <is>
          <t>Lower Tier Local Authority</t>
        </is>
      </c>
      <c r="B433" t="inlineStr"/>
      <c r="C433" s="58" t="inlineStr">
        <is>
          <t>E07000105</t>
        </is>
      </c>
      <c r="D433" s="58" t="inlineStr">
        <is>
          <t>ASHFORD</t>
        </is>
      </c>
      <c r="E433" s="244" t="n">
        <v>1066</v>
      </c>
      <c r="F433" s="60" t="n">
        <v>1719</v>
      </c>
      <c r="G433" s="245" t="n">
        <v>62</v>
      </c>
      <c r="H433" s="245" t="n">
        <v>54.9</v>
      </c>
      <c r="I433" s="245" t="n">
        <v>68.40000000000001</v>
      </c>
      <c r="J433" s="58" t="n"/>
    </row>
    <row r="434" ht="14.25" customFormat="1" customHeight="1" s="46">
      <c r="A434" s="58" t="inlineStr">
        <is>
          <t>Lower Tier Local Authority</t>
        </is>
      </c>
      <c r="B434" t="inlineStr"/>
      <c r="C434" s="58" t="inlineStr">
        <is>
          <t>E07000106</t>
        </is>
      </c>
      <c r="D434" s="58" t="inlineStr">
        <is>
          <t>CANTERBURY</t>
        </is>
      </c>
      <c r="E434" s="244" t="n">
        <v>1760</v>
      </c>
      <c r="F434" s="60" t="n">
        <v>2539.9</v>
      </c>
      <c r="G434" s="245" t="n">
        <v>69.3</v>
      </c>
      <c r="H434" s="245" t="n">
        <v>61.8</v>
      </c>
      <c r="I434" s="245" t="n">
        <v>75.90000000000001</v>
      </c>
      <c r="J434" s="58" t="n"/>
    </row>
    <row r="435" ht="14.25" customFormat="1" customHeight="1" s="46">
      <c r="A435" s="58" t="inlineStr">
        <is>
          <t>Lower Tier Local Authority</t>
        </is>
      </c>
      <c r="B435" t="inlineStr"/>
      <c r="C435" s="58" t="inlineStr">
        <is>
          <t>E07000107</t>
        </is>
      </c>
      <c r="D435" s="58" t="inlineStr">
        <is>
          <t>DARTFORD</t>
        </is>
      </c>
      <c r="E435" s="244" t="n">
        <v>952</v>
      </c>
      <c r="F435" s="60" t="n">
        <v>1281.9</v>
      </c>
      <c r="G435" s="245" t="n">
        <v>74.3</v>
      </c>
      <c r="H435" s="245" t="n">
        <v>65.59999999999999</v>
      </c>
      <c r="I435" s="245" t="n">
        <v>82.09999999999999</v>
      </c>
      <c r="J435" s="58" t="n"/>
    </row>
    <row r="436" ht="14.25" customFormat="1" customHeight="1" s="46">
      <c r="A436" s="58" t="inlineStr">
        <is>
          <t>Lower Tier Local Authority</t>
        </is>
      </c>
      <c r="B436" t="inlineStr"/>
      <c r="C436" s="58" t="inlineStr">
        <is>
          <t>E07000108</t>
        </is>
      </c>
      <c r="D436" s="58" t="inlineStr">
        <is>
          <t>DOVER</t>
        </is>
      </c>
      <c r="E436" s="244" t="n">
        <v>1061</v>
      </c>
      <c r="F436" s="60" t="n">
        <v>1826.5</v>
      </c>
      <c r="G436" s="245" t="n">
        <v>58.1</v>
      </c>
      <c r="H436" s="245" t="n">
        <v>51.3</v>
      </c>
      <c r="I436" s="245" t="n">
        <v>64</v>
      </c>
      <c r="J436" s="58" t="n"/>
    </row>
    <row r="437" ht="14.25" customFormat="1" customHeight="1" s="46">
      <c r="A437" s="58" t="inlineStr">
        <is>
          <t>Lower Tier Local Authority</t>
        </is>
      </c>
      <c r="B437" t="inlineStr"/>
      <c r="C437" s="58" t="inlineStr">
        <is>
          <t>E07000109</t>
        </is>
      </c>
      <c r="D437" s="58" t="inlineStr">
        <is>
          <t>GRAVESHAM</t>
        </is>
      </c>
      <c r="E437" s="244" t="n">
        <v>723</v>
      </c>
      <c r="F437" s="60" t="n">
        <v>1343.1</v>
      </c>
      <c r="G437" s="245" t="n">
        <v>53.8</v>
      </c>
      <c r="H437" s="245" t="n">
        <v>47.3</v>
      </c>
      <c r="I437" s="245" t="n">
        <v>59.8</v>
      </c>
      <c r="J437" s="58" t="n"/>
    </row>
    <row r="438" ht="14.25" customFormat="1" customHeight="1" s="46">
      <c r="A438" s="58" t="inlineStr">
        <is>
          <t>Lower Tier Local Authority</t>
        </is>
      </c>
      <c r="B438" t="inlineStr"/>
      <c r="C438" s="58" t="inlineStr">
        <is>
          <t>E07000110</t>
        </is>
      </c>
      <c r="D438" s="58" t="inlineStr">
        <is>
          <t>MAIDSTONE</t>
        </is>
      </c>
      <c r="E438" s="244" t="n">
        <v>1558</v>
      </c>
      <c r="F438" s="60" t="n">
        <v>2409.1</v>
      </c>
      <c r="G438" s="245" t="n">
        <v>64.7</v>
      </c>
      <c r="H438" s="245" t="n">
        <v>57.6</v>
      </c>
      <c r="I438" s="245" t="n">
        <v>70.90000000000001</v>
      </c>
      <c r="J438" s="58" t="n"/>
    </row>
    <row r="439" ht="14.25" customFormat="1" customHeight="1" s="46">
      <c r="A439" s="58" t="inlineStr">
        <is>
          <t>Lower Tier Local Authority</t>
        </is>
      </c>
      <c r="B439" t="inlineStr"/>
      <c r="C439" s="58" t="inlineStr">
        <is>
          <t>E07000111</t>
        </is>
      </c>
      <c r="D439" s="58" t="inlineStr">
        <is>
          <t>SEVENOAKS</t>
        </is>
      </c>
      <c r="E439" s="244" t="n">
        <v>977</v>
      </c>
      <c r="F439" s="60" t="n">
        <v>1572.1</v>
      </c>
      <c r="G439" s="245" t="n">
        <v>62.1</v>
      </c>
      <c r="H439" s="245" t="n">
        <v>55</v>
      </c>
      <c r="I439" s="245" t="n">
        <v>68.59999999999999</v>
      </c>
      <c r="J439" s="58" t="n"/>
    </row>
    <row r="440" ht="14.25" customFormat="1" customHeight="1" s="46">
      <c r="A440" s="58" t="inlineStr">
        <is>
          <t>Lower Tier Local Authority</t>
        </is>
      </c>
      <c r="B440" t="inlineStr"/>
      <c r="C440" s="58" t="inlineStr">
        <is>
          <t>E07000112</t>
        </is>
      </c>
      <c r="D440" s="58" t="inlineStr">
        <is>
          <t>FOLKESTONE AND HYTHE</t>
        </is>
      </c>
      <c r="E440" s="244" t="n">
        <v>1109</v>
      </c>
      <c r="F440" s="60" t="n">
        <v>1903.1</v>
      </c>
      <c r="G440" s="245" t="n">
        <v>58.3</v>
      </c>
      <c r="H440" s="245" t="n">
        <v>51.6</v>
      </c>
      <c r="I440" s="245" t="n">
        <v>64.2</v>
      </c>
      <c r="J440" s="58" t="n"/>
    </row>
    <row r="441" ht="14.25" customFormat="1" customHeight="1" s="46">
      <c r="A441" s="58" t="inlineStr">
        <is>
          <t>Lower Tier Local Authority</t>
        </is>
      </c>
      <c r="B441" t="inlineStr"/>
      <c r="C441" s="58" t="inlineStr">
        <is>
          <t>E07000113</t>
        </is>
      </c>
      <c r="D441" s="58" t="inlineStr">
        <is>
          <t>SWALE</t>
        </is>
      </c>
      <c r="E441" s="244" t="n">
        <v>979</v>
      </c>
      <c r="F441" s="60" t="n">
        <v>1783.3</v>
      </c>
      <c r="G441" s="245" t="n">
        <v>54.9</v>
      </c>
      <c r="H441" s="245" t="n">
        <v>48.4</v>
      </c>
      <c r="I441" s="245" t="n">
        <v>60.7</v>
      </c>
      <c r="J441" s="58" t="n"/>
    </row>
    <row r="442" ht="14.25" customFormat="1" customHeight="1" s="46">
      <c r="A442" s="58" t="inlineStr">
        <is>
          <t>Lower Tier Local Authority</t>
        </is>
      </c>
      <c r="B442" t="inlineStr"/>
      <c r="C442" s="58" t="inlineStr">
        <is>
          <t>E07000114</t>
        </is>
      </c>
      <c r="D442" s="58" t="inlineStr">
        <is>
          <t>THANET</t>
        </is>
      </c>
      <c r="E442" s="244" t="n">
        <v>1184</v>
      </c>
      <c r="F442" s="60" t="n">
        <v>2324.7</v>
      </c>
      <c r="G442" s="245" t="n">
        <v>50.9</v>
      </c>
      <c r="H442" s="245" t="n">
        <v>45.1</v>
      </c>
      <c r="I442" s="245" t="n">
        <v>56</v>
      </c>
      <c r="J442" s="58" t="n"/>
    </row>
    <row r="443" ht="14.25" customFormat="1" customHeight="1" s="46">
      <c r="A443" s="58" t="inlineStr">
        <is>
          <t>Lower Tier Local Authority</t>
        </is>
      </c>
      <c r="B443" t="inlineStr"/>
      <c r="C443" s="58" t="inlineStr">
        <is>
          <t>E07000115</t>
        </is>
      </c>
      <c r="D443" s="58" t="inlineStr">
        <is>
          <t>TONBRIDGE AND MALLING</t>
        </is>
      </c>
      <c r="E443" s="244" t="n">
        <v>914</v>
      </c>
      <c r="F443" s="60" t="n">
        <v>1846.6</v>
      </c>
      <c r="G443" s="245" t="n">
        <v>49.5</v>
      </c>
      <c r="H443" s="245" t="n">
        <v>43.7</v>
      </c>
      <c r="I443" s="245" t="n">
        <v>54.7</v>
      </c>
      <c r="J443" s="58" t="n"/>
    </row>
    <row r="444" ht="14.25" customFormat="1" customHeight="1" s="46">
      <c r="A444" s="58" t="inlineStr">
        <is>
          <t>Lower Tier Local Authority</t>
        </is>
      </c>
      <c r="B444" t="inlineStr"/>
      <c r="C444" s="58" t="inlineStr">
        <is>
          <t>E07000116</t>
        </is>
      </c>
      <c r="D444" s="58" t="inlineStr">
        <is>
          <t>TUNBRIDGE WELLS</t>
        </is>
      </c>
      <c r="E444" s="244" t="n">
        <v>1125</v>
      </c>
      <c r="F444" s="60" t="n">
        <v>1784.3</v>
      </c>
      <c r="G444" s="245" t="n">
        <v>63.1</v>
      </c>
      <c r="H444" s="245" t="n">
        <v>55.9</v>
      </c>
      <c r="I444" s="245" t="n">
        <v>69.40000000000001</v>
      </c>
      <c r="J444" s="58" t="n"/>
    </row>
    <row r="445" ht="14.25" customFormat="1" customHeight="1" s="46">
      <c r="A445" s="58" t="inlineStr">
        <is>
          <t>Lower Tier Local Authority</t>
        </is>
      </c>
      <c r="B445" t="inlineStr"/>
      <c r="C445" s="58" t="inlineStr">
        <is>
          <t>E07000117</t>
        </is>
      </c>
      <c r="D445" s="58" t="inlineStr">
        <is>
          <t>BURNLEY</t>
        </is>
      </c>
      <c r="E445" s="244" t="n">
        <v>790</v>
      </c>
      <c r="F445" s="60" t="n">
        <v>1145.5</v>
      </c>
      <c r="G445" s="245" t="n">
        <v>69</v>
      </c>
      <c r="H445" s="245" t="n">
        <v>60.5</v>
      </c>
      <c r="I445" s="245" t="n">
        <v>76.5</v>
      </c>
      <c r="J445" s="58" t="n"/>
    </row>
    <row r="446" ht="14.25" customFormat="1" customHeight="1" s="46">
      <c r="A446" s="58" t="inlineStr">
        <is>
          <t>Lower Tier Local Authority</t>
        </is>
      </c>
      <c r="B446" t="inlineStr"/>
      <c r="C446" s="58" t="inlineStr">
        <is>
          <t>E07000118</t>
        </is>
      </c>
      <c r="D446" s="58" t="inlineStr">
        <is>
          <t>CHORLEY</t>
        </is>
      </c>
      <c r="E446" s="244" t="n">
        <v>1114</v>
      </c>
      <c r="F446" s="60" t="n">
        <v>1571.1</v>
      </c>
      <c r="G446" s="245" t="n">
        <v>70.90000000000001</v>
      </c>
      <c r="H446" s="245" t="n">
        <v>62.7</v>
      </c>
      <c r="I446" s="245" t="n">
        <v>78.2</v>
      </c>
      <c r="J446" s="58" t="n"/>
    </row>
    <row r="447" ht="14.25" customFormat="1" customHeight="1" s="46">
      <c r="A447" s="58" t="inlineStr">
        <is>
          <t>Lower Tier Local Authority</t>
        </is>
      </c>
      <c r="B447" t="inlineStr"/>
      <c r="C447" s="58" t="inlineStr">
        <is>
          <t>E07000119</t>
        </is>
      </c>
      <c r="D447" s="58" t="inlineStr">
        <is>
          <t>FYLDE</t>
        </is>
      </c>
      <c r="E447" s="244" t="n">
        <v>904</v>
      </c>
      <c r="F447" s="60" t="n">
        <v>1516.3</v>
      </c>
      <c r="G447" s="245" t="n">
        <v>59.6</v>
      </c>
      <c r="H447" s="245" t="n">
        <v>52.7</v>
      </c>
      <c r="I447" s="245" t="n">
        <v>65.90000000000001</v>
      </c>
      <c r="J447" s="58" t="n"/>
    </row>
    <row r="448" ht="14.25" customFormat="1" customHeight="1" s="46">
      <c r="A448" s="58" t="inlineStr">
        <is>
          <t>Lower Tier Local Authority</t>
        </is>
      </c>
      <c r="B448" t="inlineStr"/>
      <c r="C448" s="58" t="inlineStr">
        <is>
          <t>E07000120</t>
        </is>
      </c>
      <c r="D448" s="58" t="inlineStr">
        <is>
          <t>HYNDBURN</t>
        </is>
      </c>
      <c r="E448" s="244" t="n">
        <v>668</v>
      </c>
      <c r="F448" s="60" t="n">
        <v>868.9</v>
      </c>
      <c r="G448" s="245" t="n">
        <v>76.90000000000001</v>
      </c>
      <c r="H448" s="245" t="n">
        <v>67.09999999999999</v>
      </c>
      <c r="I448" s="245" t="n">
        <v>85.59999999999999</v>
      </c>
      <c r="J448" s="58" t="n"/>
    </row>
    <row r="449" ht="14.25" customFormat="1" customHeight="1" s="46">
      <c r="A449" s="58" t="inlineStr">
        <is>
          <t>Lower Tier Local Authority</t>
        </is>
      </c>
      <c r="B449" t="inlineStr"/>
      <c r="C449" s="58" t="inlineStr">
        <is>
          <t>E07000121</t>
        </is>
      </c>
      <c r="D449" s="58" t="inlineStr">
        <is>
          <t>LANCASTER</t>
        </is>
      </c>
      <c r="E449" s="244" t="n">
        <v>1666</v>
      </c>
      <c r="F449" s="60" t="n">
        <v>2088.3</v>
      </c>
      <c r="G449" s="245" t="n">
        <v>79.8</v>
      </c>
      <c r="H449" s="245" t="n">
        <v>71.09999999999999</v>
      </c>
      <c r="I449" s="245" t="n">
        <v>87.5</v>
      </c>
      <c r="J449" s="58" t="n"/>
    </row>
    <row r="450" ht="14.25" customFormat="1" customHeight="1" s="46">
      <c r="A450" s="58" t="inlineStr">
        <is>
          <t>Lower Tier Local Authority</t>
        </is>
      </c>
      <c r="B450" t="inlineStr"/>
      <c r="C450" s="58" t="inlineStr">
        <is>
          <t>E07000122</t>
        </is>
      </c>
      <c r="D450" s="58" t="inlineStr">
        <is>
          <t>PENDLE</t>
        </is>
      </c>
      <c r="E450" s="244" t="n">
        <v>678</v>
      </c>
      <c r="F450" s="60" t="n">
        <v>1093.5</v>
      </c>
      <c r="G450" s="245" t="n">
        <v>62</v>
      </c>
      <c r="H450" s="245" t="n">
        <v>54.2</v>
      </c>
      <c r="I450" s="245" t="n">
        <v>68.90000000000001</v>
      </c>
      <c r="J450" s="58" t="n"/>
    </row>
    <row r="451" ht="14.25" customFormat="1" customHeight="1" s="46">
      <c r="A451" s="58" t="inlineStr">
        <is>
          <t>Lower Tier Local Authority</t>
        </is>
      </c>
      <c r="B451" t="inlineStr"/>
      <c r="C451" s="58" t="inlineStr">
        <is>
          <t>E07000123</t>
        </is>
      </c>
      <c r="D451" s="58" t="inlineStr">
        <is>
          <t>PRESTON</t>
        </is>
      </c>
      <c r="E451" s="244" t="n">
        <v>1139</v>
      </c>
      <c r="F451" s="60" t="n">
        <v>1361.5</v>
      </c>
      <c r="G451" s="245" t="n">
        <v>83.7</v>
      </c>
      <c r="H451" s="245" t="n">
        <v>74</v>
      </c>
      <c r="I451" s="245" t="n">
        <v>92.09999999999999</v>
      </c>
      <c r="J451" s="58" t="n"/>
    </row>
    <row r="452" ht="14.25" customFormat="1" customHeight="1" s="46">
      <c r="A452" s="58" t="inlineStr">
        <is>
          <t>Lower Tier Local Authority</t>
        </is>
      </c>
      <c r="B452" t="inlineStr"/>
      <c r="C452" s="58" t="inlineStr">
        <is>
          <t>E07000124</t>
        </is>
      </c>
      <c r="D452" s="58" t="inlineStr">
        <is>
          <t>RIBBLE VALLEY</t>
        </is>
      </c>
      <c r="E452" s="244" t="n">
        <v>542</v>
      </c>
      <c r="F452" s="60" t="n">
        <v>996.3</v>
      </c>
      <c r="G452" s="245" t="n">
        <v>54.4</v>
      </c>
      <c r="H452" s="245" t="n">
        <v>47.4</v>
      </c>
      <c r="I452" s="245" t="n">
        <v>60.8</v>
      </c>
      <c r="J452" s="58" t="n"/>
    </row>
    <row r="453" ht="14.25" customFormat="1" customHeight="1" s="46">
      <c r="A453" s="58" t="inlineStr">
        <is>
          <t>Lower Tier Local Authority</t>
        </is>
      </c>
      <c r="B453" t="inlineStr"/>
      <c r="C453" s="58" t="inlineStr">
        <is>
          <t>E07000125</t>
        </is>
      </c>
      <c r="D453" s="58" t="inlineStr">
        <is>
          <t>ROSSENDALE</t>
        </is>
      </c>
      <c r="E453" s="244" t="n">
        <v>532</v>
      </c>
      <c r="F453" s="60" t="n">
        <v>685.4</v>
      </c>
      <c r="G453" s="245" t="n">
        <v>77.59999999999999</v>
      </c>
      <c r="H453" s="245" t="n">
        <v>67.3</v>
      </c>
      <c r="I453" s="245" t="n">
        <v>87</v>
      </c>
      <c r="J453" s="58" t="n"/>
    </row>
    <row r="454" ht="14.25" customFormat="1" customHeight="1" s="46">
      <c r="A454" s="58" t="inlineStr">
        <is>
          <t>Lower Tier Local Authority</t>
        </is>
      </c>
      <c r="B454" t="inlineStr"/>
      <c r="C454" s="58" t="inlineStr">
        <is>
          <t>E07000126</t>
        </is>
      </c>
      <c r="D454" s="58" t="inlineStr">
        <is>
          <t>SOUTH RIBBLE</t>
        </is>
      </c>
      <c r="E454" s="244" t="n">
        <v>1038</v>
      </c>
      <c r="F454" s="60" t="n">
        <v>1605.5</v>
      </c>
      <c r="G454" s="245" t="n">
        <v>64.7</v>
      </c>
      <c r="H454" s="245" t="n">
        <v>57.1</v>
      </c>
      <c r="I454" s="245" t="n">
        <v>71.3</v>
      </c>
      <c r="J454" s="58" t="n"/>
    </row>
    <row r="455" ht="14.25" customFormat="1" customHeight="1" s="46">
      <c r="A455" s="58" t="inlineStr">
        <is>
          <t>Lower Tier Local Authority</t>
        </is>
      </c>
      <c r="B455" t="inlineStr"/>
      <c r="C455" s="58" t="inlineStr">
        <is>
          <t>E07000127</t>
        </is>
      </c>
      <c r="D455" s="58" t="inlineStr">
        <is>
          <t>WEST LANCASHIRE</t>
        </is>
      </c>
      <c r="E455" s="244" t="n">
        <v>1182</v>
      </c>
      <c r="F455" s="60" t="n">
        <v>1697.2</v>
      </c>
      <c r="G455" s="245" t="n">
        <v>69.59999999999999</v>
      </c>
      <c r="H455" s="245" t="n">
        <v>61.7</v>
      </c>
      <c r="I455" s="245" t="n">
        <v>76.7</v>
      </c>
      <c r="J455" s="58" t="n"/>
    </row>
    <row r="456" ht="14.25" customFormat="1" customHeight="1" s="46">
      <c r="A456" s="58" t="inlineStr">
        <is>
          <t>Lower Tier Local Authority</t>
        </is>
      </c>
      <c r="B456" t="inlineStr"/>
      <c r="C456" s="58" t="inlineStr">
        <is>
          <t>E07000128</t>
        </is>
      </c>
      <c r="D456" s="58" t="inlineStr">
        <is>
          <t>WYRE</t>
        </is>
      </c>
      <c r="E456" s="244" t="n">
        <v>1400</v>
      </c>
      <c r="F456" s="60" t="n">
        <v>2018.3</v>
      </c>
      <c r="G456" s="245" t="n">
        <v>69.40000000000001</v>
      </c>
      <c r="H456" s="245" t="n">
        <v>61.7</v>
      </c>
      <c r="I456" s="245" t="n">
        <v>76.2</v>
      </c>
      <c r="J456" s="58" t="n"/>
    </row>
    <row r="457" ht="14.25" customFormat="1" customHeight="1" s="46">
      <c r="A457" s="58" t="inlineStr">
        <is>
          <t>Lower Tier Local Authority</t>
        </is>
      </c>
      <c r="B457" t="inlineStr"/>
      <c r="C457" s="58" t="inlineStr">
        <is>
          <t>E07000129</t>
        </is>
      </c>
      <c r="D457" s="58" t="inlineStr">
        <is>
          <t>BLABY</t>
        </is>
      </c>
      <c r="E457" s="244" t="n">
        <v>965</v>
      </c>
      <c r="F457" s="60" t="n">
        <v>1451.5</v>
      </c>
      <c r="G457" s="245" t="n">
        <v>66.5</v>
      </c>
      <c r="H457" s="245" t="n">
        <v>58.7</v>
      </c>
      <c r="I457" s="245" t="n">
        <v>73.3</v>
      </c>
      <c r="J457" s="58" t="n"/>
    </row>
    <row r="458" ht="14.25" customFormat="1" customHeight="1" s="46">
      <c r="A458" s="58" t="inlineStr">
        <is>
          <t>Lower Tier Local Authority</t>
        </is>
      </c>
      <c r="B458" t="inlineStr"/>
      <c r="C458" s="58" t="inlineStr">
        <is>
          <t>E07000130</t>
        </is>
      </c>
      <c r="D458" s="58" t="inlineStr">
        <is>
          <t>CHARNWOOD</t>
        </is>
      </c>
      <c r="E458" s="244" t="n">
        <v>1588</v>
      </c>
      <c r="F458" s="60" t="n">
        <v>2423.6</v>
      </c>
      <c r="G458" s="245" t="n">
        <v>65.5</v>
      </c>
      <c r="H458" s="245" t="n">
        <v>58.3</v>
      </c>
      <c r="I458" s="245" t="n">
        <v>71.90000000000001</v>
      </c>
      <c r="J458" s="58" t="n"/>
    </row>
    <row r="459" ht="14.25" customFormat="1" customHeight="1" s="46">
      <c r="A459" s="58" t="inlineStr">
        <is>
          <t>Lower Tier Local Authority</t>
        </is>
      </c>
      <c r="B459" t="inlineStr"/>
      <c r="C459" s="58" t="inlineStr">
        <is>
          <t>E07000131</t>
        </is>
      </c>
      <c r="D459" s="58" t="inlineStr">
        <is>
          <t>HARBOROUGH</t>
        </is>
      </c>
      <c r="E459" s="244" t="n">
        <v>875</v>
      </c>
      <c r="F459" s="60" t="n">
        <v>1465.5</v>
      </c>
      <c r="G459" s="245" t="n">
        <v>59.7</v>
      </c>
      <c r="H459" s="245" t="n">
        <v>52.6</v>
      </c>
      <c r="I459" s="245" t="n">
        <v>66</v>
      </c>
      <c r="J459" s="58" t="n"/>
    </row>
    <row r="460" ht="14.25" customFormat="1" customHeight="1" s="46">
      <c r="A460" s="58" t="inlineStr">
        <is>
          <t>Lower Tier Local Authority</t>
        </is>
      </c>
      <c r="B460" t="inlineStr"/>
      <c r="C460" s="58" t="inlineStr">
        <is>
          <t>E07000132</t>
        </is>
      </c>
      <c r="D460" s="58" t="inlineStr">
        <is>
          <t>HINCKLEY AND BOSWORTH</t>
        </is>
      </c>
      <c r="E460" s="244" t="n">
        <v>992</v>
      </c>
      <c r="F460" s="60" t="n">
        <v>1591.8</v>
      </c>
      <c r="G460" s="245" t="n">
        <v>62.3</v>
      </c>
      <c r="H460" s="245" t="n">
        <v>55.1</v>
      </c>
      <c r="I460" s="245" t="n">
        <v>68.8</v>
      </c>
      <c r="J460" s="58" t="n"/>
    </row>
    <row r="461" ht="14.25" customFormat="1" customHeight="1" s="46">
      <c r="A461" s="58" t="inlineStr">
        <is>
          <t>Lower Tier Local Authority</t>
        </is>
      </c>
      <c r="B461" t="inlineStr"/>
      <c r="C461" s="58" t="inlineStr">
        <is>
          <t>E07000133</t>
        </is>
      </c>
      <c r="D461" s="58" t="inlineStr">
        <is>
          <t>MELTON</t>
        </is>
      </c>
      <c r="E461" s="244" t="n">
        <v>536</v>
      </c>
      <c r="F461" s="60" t="n">
        <v>821.9</v>
      </c>
      <c r="G461" s="245" t="n">
        <v>65.2</v>
      </c>
      <c r="H461" s="245" t="n">
        <v>56.7</v>
      </c>
      <c r="I461" s="245" t="n">
        <v>72.90000000000001</v>
      </c>
      <c r="J461" s="58" t="n"/>
    </row>
    <row r="462" ht="14.25" customFormat="1" customHeight="1" s="46">
      <c r="A462" s="58" t="inlineStr">
        <is>
          <t>Lower Tier Local Authority</t>
        </is>
      </c>
      <c r="B462" t="inlineStr"/>
      <c r="C462" s="58" t="inlineStr">
        <is>
          <t>E07000134</t>
        </is>
      </c>
      <c r="D462" s="58" t="inlineStr">
        <is>
          <t>NORTH WEST LEICESTERSHIRE</t>
        </is>
      </c>
      <c r="E462" s="244" t="n">
        <v>799</v>
      </c>
      <c r="F462" s="60" t="n">
        <v>1491.2</v>
      </c>
      <c r="G462" s="245" t="n">
        <v>53.6</v>
      </c>
      <c r="H462" s="245" t="n">
        <v>47</v>
      </c>
      <c r="I462" s="245" t="n">
        <v>59.4</v>
      </c>
      <c r="J462" s="58" t="n"/>
    </row>
    <row r="463" ht="14.25" customFormat="1" customHeight="1" s="46">
      <c r="A463" s="58" t="inlineStr">
        <is>
          <t>Lower Tier Local Authority</t>
        </is>
      </c>
      <c r="B463" t="inlineStr"/>
      <c r="C463" s="58" t="inlineStr">
        <is>
          <t>E07000135</t>
        </is>
      </c>
      <c r="D463" s="58" t="inlineStr">
        <is>
          <t>OADBY AND WIGSTON</t>
        </is>
      </c>
      <c r="E463" s="244" t="n">
        <v>583</v>
      </c>
      <c r="F463" s="60" t="n">
        <v>943.7</v>
      </c>
      <c r="G463" s="245" t="n">
        <v>61.8</v>
      </c>
      <c r="H463" s="245" t="n">
        <v>54</v>
      </c>
      <c r="I463" s="245" t="n">
        <v>68.90000000000001</v>
      </c>
      <c r="J463" s="58" t="n"/>
    </row>
    <row r="464" ht="14.25" customFormat="1" customHeight="1" s="46">
      <c r="A464" s="58" t="inlineStr">
        <is>
          <t>Lower Tier Local Authority</t>
        </is>
      </c>
      <c r="B464" t="inlineStr"/>
      <c r="C464" s="58" t="inlineStr">
        <is>
          <t>E07000136</t>
        </is>
      </c>
      <c r="D464" s="58" t="inlineStr">
        <is>
          <t>BOSTON</t>
        </is>
      </c>
      <c r="E464" s="244" t="n">
        <v>722</v>
      </c>
      <c r="F464" s="60" t="n">
        <v>1125.6</v>
      </c>
      <c r="G464" s="245" t="n">
        <v>64.09999999999999</v>
      </c>
      <c r="H464" s="245" t="n">
        <v>56.3</v>
      </c>
      <c r="I464" s="245" t="n">
        <v>71.2</v>
      </c>
      <c r="J464" s="58" t="n"/>
    </row>
    <row r="465" ht="14.25" customFormat="1" customHeight="1" s="46">
      <c r="A465" s="58" t="inlineStr">
        <is>
          <t>Lower Tier Local Authority</t>
        </is>
      </c>
      <c r="B465" t="inlineStr"/>
      <c r="C465" s="58" t="inlineStr">
        <is>
          <t>E07000137</t>
        </is>
      </c>
      <c r="D465" s="58" t="inlineStr">
        <is>
          <t>EAST LINDSEY</t>
        </is>
      </c>
      <c r="E465" s="244" t="n">
        <v>1859</v>
      </c>
      <c r="F465" s="60" t="n">
        <v>2916.6</v>
      </c>
      <c r="G465" s="245" t="n">
        <v>63.7</v>
      </c>
      <c r="H465" s="245" t="n">
        <v>56.7</v>
      </c>
      <c r="I465" s="245" t="n">
        <v>69.8</v>
      </c>
      <c r="J465" s="58" t="n"/>
    </row>
    <row r="466" ht="14.25" customFormat="1" customHeight="1" s="46">
      <c r="A466" s="58" t="inlineStr">
        <is>
          <t>Lower Tier Local Authority</t>
        </is>
      </c>
      <c r="B466" t="inlineStr"/>
      <c r="C466" s="58" t="inlineStr">
        <is>
          <t>E07000138</t>
        </is>
      </c>
      <c r="D466" s="58" t="inlineStr">
        <is>
          <t>LINCOLN</t>
        </is>
      </c>
      <c r="E466" s="244" t="n">
        <v>1055</v>
      </c>
      <c r="F466" s="60" t="n">
        <v>1177.8</v>
      </c>
      <c r="G466" s="245" t="n">
        <v>89.59999999999999</v>
      </c>
      <c r="H466" s="245" t="n">
        <v>79.2</v>
      </c>
      <c r="I466" s="245" t="n">
        <v>98.8</v>
      </c>
      <c r="J466" s="58" t="n"/>
    </row>
    <row r="467" ht="14.25" customFormat="1" customHeight="1" s="46">
      <c r="A467" s="58" t="inlineStr">
        <is>
          <t>Lower Tier Local Authority</t>
        </is>
      </c>
      <c r="B467" t="inlineStr"/>
      <c r="C467" s="58" t="inlineStr">
        <is>
          <t>E07000139</t>
        </is>
      </c>
      <c r="D467" s="58" t="inlineStr">
        <is>
          <t>NORTH KESTEVEN</t>
        </is>
      </c>
      <c r="E467" s="244" t="n">
        <v>1071</v>
      </c>
      <c r="F467" s="60" t="n">
        <v>1654.1</v>
      </c>
      <c r="G467" s="245" t="n">
        <v>64.7</v>
      </c>
      <c r="H467" s="245" t="n">
        <v>57.3</v>
      </c>
      <c r="I467" s="245" t="n">
        <v>71.40000000000001</v>
      </c>
      <c r="J467" s="58" t="n"/>
    </row>
    <row r="468" ht="14.25" customFormat="1" customHeight="1" s="46">
      <c r="A468" s="58" t="inlineStr">
        <is>
          <t>Lower Tier Local Authority</t>
        </is>
      </c>
      <c r="B468" t="inlineStr"/>
      <c r="C468" s="58" t="inlineStr">
        <is>
          <t>E07000140</t>
        </is>
      </c>
      <c r="D468" s="58" t="inlineStr">
        <is>
          <t>SOUTH HOLLAND</t>
        </is>
      </c>
      <c r="E468" s="244" t="n">
        <v>1016</v>
      </c>
      <c r="F468" s="60" t="n">
        <v>1541.1</v>
      </c>
      <c r="G468" s="245" t="n">
        <v>65.90000000000001</v>
      </c>
      <c r="H468" s="245" t="n">
        <v>58.3</v>
      </c>
      <c r="I468" s="245" t="n">
        <v>72.7</v>
      </c>
      <c r="J468" s="58" t="n"/>
    </row>
    <row r="469" ht="14.25" customFormat="1" customHeight="1" s="46">
      <c r="A469" s="58" t="inlineStr">
        <is>
          <t>Lower Tier Local Authority</t>
        </is>
      </c>
      <c r="B469" t="inlineStr"/>
      <c r="C469" s="58" t="inlineStr">
        <is>
          <t>E07000141</t>
        </is>
      </c>
      <c r="D469" s="58" t="inlineStr">
        <is>
          <t>SOUTH KESTEVEN</t>
        </is>
      </c>
      <c r="E469" s="244" t="n">
        <v>1726</v>
      </c>
      <c r="F469" s="60" t="n">
        <v>2528.3</v>
      </c>
      <c r="G469" s="245" t="n">
        <v>68.3</v>
      </c>
      <c r="H469" s="245" t="n">
        <v>60.7</v>
      </c>
      <c r="I469" s="245" t="n">
        <v>74.8</v>
      </c>
      <c r="J469" s="58" t="n"/>
    </row>
    <row r="470" ht="14.25" customFormat="1" customHeight="1" s="46">
      <c r="A470" s="58" t="inlineStr">
        <is>
          <t>Lower Tier Local Authority</t>
        </is>
      </c>
      <c r="B470" t="inlineStr"/>
      <c r="C470" s="58" t="inlineStr">
        <is>
          <t>E07000142</t>
        </is>
      </c>
      <c r="D470" s="58" t="inlineStr">
        <is>
          <t>WEST LINDSEY</t>
        </is>
      </c>
      <c r="E470" s="244" t="n">
        <v>913</v>
      </c>
      <c r="F470" s="60" t="n">
        <v>1360.8</v>
      </c>
      <c r="G470" s="245" t="n">
        <v>67.09999999999999</v>
      </c>
      <c r="H470" s="245" t="n">
        <v>59.1</v>
      </c>
      <c r="I470" s="245" t="n">
        <v>74.2</v>
      </c>
      <c r="J470" s="58" t="n"/>
    </row>
    <row r="471" ht="14.25" customFormat="1" customHeight="1" s="46">
      <c r="A471" s="58" t="inlineStr">
        <is>
          <t>Lower Tier Local Authority</t>
        </is>
      </c>
      <c r="B471" t="inlineStr"/>
      <c r="C471" s="58" t="inlineStr">
        <is>
          <t>E07000143</t>
        </is>
      </c>
      <c r="D471" s="58" t="inlineStr">
        <is>
          <t>BRECKLAND</t>
        </is>
      </c>
      <c r="E471" s="244" t="n">
        <v>1629</v>
      </c>
      <c r="F471" s="60" t="n">
        <v>2408.1</v>
      </c>
      <c r="G471" s="245" t="n">
        <v>67.59999999999999</v>
      </c>
      <c r="H471" s="245" t="n">
        <v>60.2</v>
      </c>
      <c r="I471" s="245" t="n">
        <v>74.2</v>
      </c>
      <c r="J471" s="58" t="n"/>
    </row>
    <row r="472" ht="14.25" customFormat="1" customHeight="1" s="46">
      <c r="A472" s="58" t="inlineStr">
        <is>
          <t>Lower Tier Local Authority</t>
        </is>
      </c>
      <c r="B472" t="inlineStr"/>
      <c r="C472" s="58" t="inlineStr">
        <is>
          <t>E07000144</t>
        </is>
      </c>
      <c r="D472" s="58" t="inlineStr">
        <is>
          <t>BROADLAND</t>
        </is>
      </c>
      <c r="E472" s="244" t="n">
        <v>1385</v>
      </c>
      <c r="F472" s="60" t="n">
        <v>2001.9</v>
      </c>
      <c r="G472" s="245" t="n">
        <v>69.2</v>
      </c>
      <c r="H472" s="245" t="n">
        <v>61.6</v>
      </c>
      <c r="I472" s="245" t="n">
        <v>76</v>
      </c>
      <c r="J472" s="58" t="n"/>
    </row>
    <row r="473" ht="14.25" customFormat="1" customHeight="1" s="46">
      <c r="A473" s="58" t="inlineStr">
        <is>
          <t>Lower Tier Local Authority</t>
        </is>
      </c>
      <c r="B473" t="inlineStr"/>
      <c r="C473" s="58" t="inlineStr">
        <is>
          <t>E07000145</t>
        </is>
      </c>
      <c r="D473" s="58" t="inlineStr">
        <is>
          <t>GREAT YARMOUTH</t>
        </is>
      </c>
      <c r="E473" s="244" t="n">
        <v>1140</v>
      </c>
      <c r="F473" s="60" t="n">
        <v>1614.4</v>
      </c>
      <c r="G473" s="245" t="n">
        <v>70.59999999999999</v>
      </c>
      <c r="H473" s="245" t="n">
        <v>62.5</v>
      </c>
      <c r="I473" s="245" t="n">
        <v>77.8</v>
      </c>
      <c r="J473" s="58" t="n"/>
    </row>
    <row r="474" ht="14.25" customFormat="1" customHeight="1" s="46">
      <c r="A474" s="58" t="inlineStr">
        <is>
          <t>Lower Tier Local Authority</t>
        </is>
      </c>
      <c r="B474" t="inlineStr"/>
      <c r="C474" s="58" t="inlineStr">
        <is>
          <t>E07000146</t>
        </is>
      </c>
      <c r="D474" s="58" t="inlineStr">
        <is>
          <t>KING'S LYNN AND WEST NORFOLK</t>
        </is>
      </c>
      <c r="E474" s="244" t="n">
        <v>1526</v>
      </c>
      <c r="F474" s="60" t="n">
        <v>2720.6</v>
      </c>
      <c r="G474" s="245" t="n">
        <v>56.1</v>
      </c>
      <c r="H474" s="245" t="n">
        <v>49.9</v>
      </c>
      <c r="I474" s="245" t="n">
        <v>61.5</v>
      </c>
      <c r="J474" s="58" t="n"/>
    </row>
    <row r="475" ht="14.25" customFormat="1" customHeight="1" s="46">
      <c r="A475" s="58" t="inlineStr">
        <is>
          <t>Lower Tier Local Authority</t>
        </is>
      </c>
      <c r="B475" t="inlineStr"/>
      <c r="C475" s="58" t="inlineStr">
        <is>
          <t>E07000147</t>
        </is>
      </c>
      <c r="D475" s="58" t="inlineStr">
        <is>
          <t>NORTH NORFOLK</t>
        </is>
      </c>
      <c r="E475" s="244" t="n">
        <v>1520</v>
      </c>
      <c r="F475" s="60" t="n">
        <v>2514.1</v>
      </c>
      <c r="G475" s="245" t="n">
        <v>60.5</v>
      </c>
      <c r="H475" s="245" t="n">
        <v>53.8</v>
      </c>
      <c r="I475" s="245" t="n">
        <v>66.3</v>
      </c>
      <c r="J475" s="58" t="n"/>
    </row>
    <row r="476" ht="14.25" customFormat="1" customHeight="1" s="46">
      <c r="A476" s="58" t="inlineStr">
        <is>
          <t>Lower Tier Local Authority</t>
        </is>
      </c>
      <c r="B476" t="inlineStr"/>
      <c r="C476" s="58" t="inlineStr">
        <is>
          <t>E07000148</t>
        </is>
      </c>
      <c r="D476" s="58" t="inlineStr">
        <is>
          <t>NORWICH</t>
        </is>
      </c>
      <c r="E476" s="244" t="n">
        <v>1270</v>
      </c>
      <c r="F476" s="60" t="n">
        <v>1901.4</v>
      </c>
      <c r="G476" s="245" t="n">
        <v>66.8</v>
      </c>
      <c r="H476" s="245" t="n">
        <v>59.4</v>
      </c>
      <c r="I476" s="245" t="n">
        <v>73.5</v>
      </c>
      <c r="J476" s="58" t="n"/>
    </row>
    <row r="477" ht="14.25" customFormat="1" customHeight="1" s="46">
      <c r="A477" s="58" t="inlineStr">
        <is>
          <t>Lower Tier Local Authority</t>
        </is>
      </c>
      <c r="B477" t="inlineStr"/>
      <c r="C477" s="58" t="inlineStr">
        <is>
          <t>E07000149</t>
        </is>
      </c>
      <c r="D477" s="58" t="inlineStr">
        <is>
          <t>SOUTH NORFOLK</t>
        </is>
      </c>
      <c r="E477" s="244" t="n">
        <v>1239</v>
      </c>
      <c r="F477" s="60" t="n">
        <v>2360.8</v>
      </c>
      <c r="G477" s="245" t="n">
        <v>52.5</v>
      </c>
      <c r="H477" s="245" t="n">
        <v>46.5</v>
      </c>
      <c r="I477" s="245" t="n">
        <v>57.7</v>
      </c>
      <c r="J477" s="58" t="n"/>
    </row>
    <row r="478" ht="14.25" customFormat="1" customHeight="1" s="46">
      <c r="A478" s="58" t="inlineStr">
        <is>
          <t>Lower Tier Local Authority</t>
        </is>
      </c>
      <c r="B478" t="inlineStr"/>
      <c r="C478" s="58" t="inlineStr">
        <is>
          <t>E07000170</t>
        </is>
      </c>
      <c r="D478" s="58" t="inlineStr">
        <is>
          <t>ASHFIELD</t>
        </is>
      </c>
      <c r="E478" s="244" t="n">
        <v>1291</v>
      </c>
      <c r="F478" s="60" t="n">
        <v>1626.8</v>
      </c>
      <c r="G478" s="245" t="n">
        <v>79.40000000000001</v>
      </c>
      <c r="H478" s="245" t="n">
        <v>70.40000000000001</v>
      </c>
      <c r="I478" s="245" t="n">
        <v>87.2</v>
      </c>
      <c r="J478" s="58" t="n"/>
    </row>
    <row r="479" ht="14.25" customFormat="1" customHeight="1" s="46">
      <c r="A479" s="58" t="inlineStr">
        <is>
          <t>Lower Tier Local Authority</t>
        </is>
      </c>
      <c r="B479" t="inlineStr"/>
      <c r="C479" s="58" t="inlineStr">
        <is>
          <t>E07000171</t>
        </is>
      </c>
      <c r="D479" s="58" t="inlineStr">
        <is>
          <t>BASSETLAW</t>
        </is>
      </c>
      <c r="E479" s="244" t="n">
        <v>1309</v>
      </c>
      <c r="F479" s="60" t="n">
        <v>1692.1</v>
      </c>
      <c r="G479" s="245" t="n">
        <v>77.40000000000001</v>
      </c>
      <c r="H479" s="245" t="n">
        <v>68.59999999999999</v>
      </c>
      <c r="I479" s="245" t="n">
        <v>85</v>
      </c>
      <c r="J479" s="58" t="n"/>
    </row>
    <row r="480" ht="14.25" customFormat="1" customHeight="1" s="46">
      <c r="A480" s="58" t="inlineStr">
        <is>
          <t>Lower Tier Local Authority</t>
        </is>
      </c>
      <c r="B480" t="inlineStr"/>
      <c r="C480" s="58" t="inlineStr">
        <is>
          <t>E07000172</t>
        </is>
      </c>
      <c r="D480" s="58" t="inlineStr">
        <is>
          <t>BROXTOWE</t>
        </is>
      </c>
      <c r="E480" s="244" t="n">
        <v>1052</v>
      </c>
      <c r="F480" s="60" t="n">
        <v>1551.1</v>
      </c>
      <c r="G480" s="245" t="n">
        <v>67.8</v>
      </c>
      <c r="H480" s="245" t="n">
        <v>60</v>
      </c>
      <c r="I480" s="245" t="n">
        <v>74.7</v>
      </c>
      <c r="J480" s="58" t="n"/>
    </row>
    <row r="481" ht="14.25" customFormat="1" customHeight="1" s="46">
      <c r="A481" s="58" t="inlineStr">
        <is>
          <t>Lower Tier Local Authority</t>
        </is>
      </c>
      <c r="B481" t="inlineStr"/>
      <c r="C481" s="58" t="inlineStr">
        <is>
          <t>E07000173</t>
        </is>
      </c>
      <c r="D481" s="58" t="inlineStr">
        <is>
          <t>GEDLING</t>
        </is>
      </c>
      <c r="E481" s="244" t="n">
        <v>1003</v>
      </c>
      <c r="F481" s="60" t="n">
        <v>1559.3</v>
      </c>
      <c r="G481" s="245" t="n">
        <v>64.3</v>
      </c>
      <c r="H481" s="245" t="n">
        <v>56.9</v>
      </c>
      <c r="I481" s="245" t="n">
        <v>70.90000000000001</v>
      </c>
      <c r="J481" s="58" t="n"/>
    </row>
    <row r="482" ht="14.25" customFormat="1" customHeight="1" s="46">
      <c r="A482" s="58" t="inlineStr">
        <is>
          <t>Lower Tier Local Authority</t>
        </is>
      </c>
      <c r="B482" t="inlineStr"/>
      <c r="C482" s="58" t="inlineStr">
        <is>
          <t>E07000174</t>
        </is>
      </c>
      <c r="D482" s="58" t="inlineStr">
        <is>
          <t>MANSFIELD</t>
        </is>
      </c>
      <c r="E482" s="244" t="n">
        <v>990</v>
      </c>
      <c r="F482" s="60" t="n">
        <v>1367.3</v>
      </c>
      <c r="G482" s="245" t="n">
        <v>72.40000000000001</v>
      </c>
      <c r="H482" s="245" t="n">
        <v>63.9</v>
      </c>
      <c r="I482" s="245" t="n">
        <v>80</v>
      </c>
      <c r="J482" s="58" t="n"/>
    </row>
    <row r="483" ht="14.25" customFormat="1" customHeight="1" s="46">
      <c r="A483" s="58" t="inlineStr">
        <is>
          <t>Lower Tier Local Authority</t>
        </is>
      </c>
      <c r="B483" t="inlineStr"/>
      <c r="C483" s="58" t="inlineStr">
        <is>
          <t>E07000175</t>
        </is>
      </c>
      <c r="D483" s="58" t="inlineStr">
        <is>
          <t>NEWARK AND SHERWOOD</t>
        </is>
      </c>
      <c r="E483" s="244" t="n">
        <v>1046</v>
      </c>
      <c r="F483" s="60" t="n">
        <v>1905.4</v>
      </c>
      <c r="G483" s="245" t="n">
        <v>54.9</v>
      </c>
      <c r="H483" s="245" t="n">
        <v>48.5</v>
      </c>
      <c r="I483" s="245" t="n">
        <v>60.5</v>
      </c>
      <c r="J483" s="58" t="n"/>
    </row>
    <row r="484" ht="14.25" customFormat="1" customHeight="1" s="46">
      <c r="A484" s="58" t="inlineStr">
        <is>
          <t>Lower Tier Local Authority</t>
        </is>
      </c>
      <c r="B484" t="inlineStr"/>
      <c r="C484" s="58" t="inlineStr">
        <is>
          <t>E07000176</t>
        </is>
      </c>
      <c r="D484" s="58" t="inlineStr">
        <is>
          <t>RUSHCLIFFE</t>
        </is>
      </c>
      <c r="E484" s="244" t="n">
        <v>1283</v>
      </c>
      <c r="F484" s="60" t="n">
        <v>1963.4</v>
      </c>
      <c r="G484" s="245" t="n">
        <v>65.3</v>
      </c>
      <c r="H484" s="245" t="n">
        <v>58</v>
      </c>
      <c r="I484" s="245" t="n">
        <v>71.8</v>
      </c>
      <c r="J484" s="58" t="n"/>
    </row>
    <row r="485" ht="14.25" customFormat="1" customHeight="1" s="46">
      <c r="A485" s="58" t="inlineStr">
        <is>
          <t>Lower Tier Local Authority</t>
        </is>
      </c>
      <c r="B485" t="inlineStr"/>
      <c r="C485" s="58" t="inlineStr">
        <is>
          <t>E07000177</t>
        </is>
      </c>
      <c r="D485" s="58" t="inlineStr">
        <is>
          <t>CHERWELL</t>
        </is>
      </c>
      <c r="E485" s="244" t="n">
        <v>1379</v>
      </c>
      <c r="F485" s="60" t="n">
        <v>2146.7</v>
      </c>
      <c r="G485" s="245" t="n">
        <v>64.2</v>
      </c>
      <c r="H485" s="245" t="n">
        <v>57.1</v>
      </c>
      <c r="I485" s="245" t="n">
        <v>70.5</v>
      </c>
      <c r="J485" s="58" t="n"/>
    </row>
    <row r="486" ht="14.25" customFormat="1" customHeight="1" s="46">
      <c r="A486" s="58" t="inlineStr">
        <is>
          <t>Lower Tier Local Authority</t>
        </is>
      </c>
      <c r="B486" t="inlineStr"/>
      <c r="C486" s="58" t="inlineStr">
        <is>
          <t>E07000178</t>
        </is>
      </c>
      <c r="D486" s="58" t="inlineStr">
        <is>
          <t>OXFORD</t>
        </is>
      </c>
      <c r="E486" s="244" t="n">
        <v>1159</v>
      </c>
      <c r="F486" s="60" t="n">
        <v>1767.8</v>
      </c>
      <c r="G486" s="245" t="n">
        <v>65.59999999999999</v>
      </c>
      <c r="H486" s="245" t="n">
        <v>58</v>
      </c>
      <c r="I486" s="245" t="n">
        <v>72.2</v>
      </c>
      <c r="J486" s="58" t="n"/>
    </row>
    <row r="487" ht="14.25" customFormat="1" customHeight="1" s="46">
      <c r="A487" s="58" t="inlineStr">
        <is>
          <t>Lower Tier Local Authority</t>
        </is>
      </c>
      <c r="B487" t="inlineStr"/>
      <c r="C487" s="58" t="inlineStr">
        <is>
          <t>E07000179</t>
        </is>
      </c>
      <c r="D487" s="58" t="inlineStr">
        <is>
          <t>SOUTH OXFORDSHIRE</t>
        </is>
      </c>
      <c r="E487" s="244" t="n">
        <v>1326</v>
      </c>
      <c r="F487" s="60" t="n">
        <v>2249.5</v>
      </c>
      <c r="G487" s="245" t="n">
        <v>58.9</v>
      </c>
      <c r="H487" s="245" t="n">
        <v>52.4</v>
      </c>
      <c r="I487" s="245" t="n">
        <v>64.8</v>
      </c>
      <c r="J487" s="58" t="n"/>
    </row>
    <row r="488" ht="14.25" customFormat="1" customHeight="1" s="46">
      <c r="A488" s="58" t="inlineStr">
        <is>
          <t>Lower Tier Local Authority</t>
        </is>
      </c>
      <c r="B488" t="inlineStr"/>
      <c r="C488" s="58" t="inlineStr">
        <is>
          <t>E07000180</t>
        </is>
      </c>
      <c r="D488" s="58" t="inlineStr">
        <is>
          <t>VALE OF WHITE HORSE</t>
        </is>
      </c>
      <c r="E488" s="244" t="n">
        <v>926</v>
      </c>
      <c r="F488" s="60" t="n">
        <v>1606.6</v>
      </c>
      <c r="G488" s="245" t="n">
        <v>57.6</v>
      </c>
      <c r="H488" s="245" t="n">
        <v>50.9</v>
      </c>
      <c r="I488" s="245" t="n">
        <v>63.7</v>
      </c>
      <c r="J488" s="58" t="n"/>
    </row>
    <row r="489" ht="14.25" customFormat="1" customHeight="1" s="46">
      <c r="A489" s="58" t="inlineStr">
        <is>
          <t>Lower Tier Local Authority</t>
        </is>
      </c>
      <c r="B489" t="inlineStr"/>
      <c r="C489" s="58" t="inlineStr">
        <is>
          <t>E07000181</t>
        </is>
      </c>
      <c r="D489" s="58" t="inlineStr">
        <is>
          <t>WEST OXFORDSHIRE</t>
        </is>
      </c>
      <c r="E489" s="244" t="n">
        <v>1307</v>
      </c>
      <c r="F489" s="60" t="n">
        <v>1914.2</v>
      </c>
      <c r="G489" s="245" t="n">
        <v>68.3</v>
      </c>
      <c r="H489" s="245" t="n">
        <v>60.7</v>
      </c>
      <c r="I489" s="245" t="n">
        <v>75</v>
      </c>
      <c r="J489" s="58" t="n"/>
    </row>
    <row r="490" ht="14.25" customFormat="1" customHeight="1" s="46">
      <c r="A490" s="58" t="inlineStr">
        <is>
          <t>Lower Tier Local Authority</t>
        </is>
      </c>
      <c r="B490" t="inlineStr"/>
      <c r="C490" s="58" t="inlineStr">
        <is>
          <t>E07000192</t>
        </is>
      </c>
      <c r="D490" s="58" t="inlineStr">
        <is>
          <t>CANNOCK CHASE</t>
        </is>
      </c>
      <c r="E490" s="244" t="n">
        <v>1075</v>
      </c>
      <c r="F490" s="60" t="n">
        <v>1400.9</v>
      </c>
      <c r="G490" s="245" t="n">
        <v>76.7</v>
      </c>
      <c r="H490" s="245" t="n">
        <v>67.90000000000001</v>
      </c>
      <c r="I490" s="245" t="n">
        <v>84.7</v>
      </c>
      <c r="J490" s="58" t="n"/>
    </row>
    <row r="491" ht="14.25" customFormat="1" customHeight="1" s="46">
      <c r="A491" s="58" t="inlineStr">
        <is>
          <t>Lower Tier Local Authority</t>
        </is>
      </c>
      <c r="B491" t="inlineStr"/>
      <c r="C491" s="58" t="inlineStr">
        <is>
          <t>E07000193</t>
        </is>
      </c>
      <c r="D491" s="58" t="inlineStr">
        <is>
          <t>EAST STAFFORDSHIRE</t>
        </is>
      </c>
      <c r="E491" s="244" t="n">
        <v>1131</v>
      </c>
      <c r="F491" s="60" t="n">
        <v>1826.7</v>
      </c>
      <c r="G491" s="245" t="n">
        <v>61.9</v>
      </c>
      <c r="H491" s="245" t="n">
        <v>54.8</v>
      </c>
      <c r="I491" s="245" t="n">
        <v>68.2</v>
      </c>
      <c r="J491" s="58" t="n"/>
    </row>
    <row r="492" ht="14.25" customFormat="1" customHeight="1" s="46">
      <c r="A492" s="58" t="inlineStr">
        <is>
          <t>Lower Tier Local Authority</t>
        </is>
      </c>
      <c r="B492" t="inlineStr"/>
      <c r="C492" s="58" t="inlineStr">
        <is>
          <t>E07000194</t>
        </is>
      </c>
      <c r="D492" s="58" t="inlineStr">
        <is>
          <t>LICHFIELD</t>
        </is>
      </c>
      <c r="E492" s="244" t="n">
        <v>887</v>
      </c>
      <c r="F492" s="60" t="n">
        <v>1404.6</v>
      </c>
      <c r="G492" s="245" t="n">
        <v>63.1</v>
      </c>
      <c r="H492" s="245" t="n">
        <v>55.7</v>
      </c>
      <c r="I492" s="245" t="n">
        <v>69.8</v>
      </c>
      <c r="J492" s="58" t="n"/>
    </row>
    <row r="493" ht="14.25" customFormat="1" customHeight="1" s="46">
      <c r="A493" s="58" t="inlineStr">
        <is>
          <t>Lower Tier Local Authority</t>
        </is>
      </c>
      <c r="B493" t="inlineStr"/>
      <c r="C493" s="58" t="inlineStr">
        <is>
          <t>E07000195</t>
        </is>
      </c>
      <c r="D493" s="58" t="inlineStr">
        <is>
          <t>NEWCASTLE-UNDER-LYME</t>
        </is>
      </c>
      <c r="E493" s="244" t="n">
        <v>1625</v>
      </c>
      <c r="F493" s="60" t="n">
        <v>1992.4</v>
      </c>
      <c r="G493" s="245" t="n">
        <v>81.59999999999999</v>
      </c>
      <c r="H493" s="245" t="n">
        <v>72.59999999999999</v>
      </c>
      <c r="I493" s="245" t="n">
        <v>89.40000000000001</v>
      </c>
      <c r="J493" s="58" t="n"/>
    </row>
    <row r="494" ht="14.25" customFormat="1" customHeight="1" s="46">
      <c r="A494" s="58" t="inlineStr">
        <is>
          <t>Lower Tier Local Authority</t>
        </is>
      </c>
      <c r="B494" t="inlineStr"/>
      <c r="C494" s="58" t="inlineStr">
        <is>
          <t>E07000196</t>
        </is>
      </c>
      <c r="D494" s="58" t="inlineStr">
        <is>
          <t>SOUTH STAFFORDSHIRE</t>
        </is>
      </c>
      <c r="E494" s="244" t="n">
        <v>1072</v>
      </c>
      <c r="F494" s="60" t="n">
        <v>1609.2</v>
      </c>
      <c r="G494" s="245" t="n">
        <v>66.59999999999999</v>
      </c>
      <c r="H494" s="245" t="n">
        <v>59</v>
      </c>
      <c r="I494" s="245" t="n">
        <v>73.5</v>
      </c>
      <c r="J494" s="58" t="n"/>
    </row>
    <row r="495" ht="14.25" customFormat="1" customHeight="1" s="46">
      <c r="A495" s="58" t="inlineStr">
        <is>
          <t>Lower Tier Local Authority</t>
        </is>
      </c>
      <c r="B495" t="inlineStr"/>
      <c r="C495" s="58" t="inlineStr">
        <is>
          <t>E07000197</t>
        </is>
      </c>
      <c r="D495" s="58" t="inlineStr">
        <is>
          <t>STAFFORD</t>
        </is>
      </c>
      <c r="E495" s="244" t="n">
        <v>1271</v>
      </c>
      <c r="F495" s="60" t="n">
        <v>1975.6</v>
      </c>
      <c r="G495" s="245" t="n">
        <v>64.3</v>
      </c>
      <c r="H495" s="245" t="n">
        <v>57.1</v>
      </c>
      <c r="I495" s="245" t="n">
        <v>70.7</v>
      </c>
      <c r="J495" s="58" t="n"/>
    </row>
    <row r="496" ht="14.25" customFormat="1" customHeight="1" s="46">
      <c r="A496" s="58" t="inlineStr">
        <is>
          <t>Lower Tier Local Authority</t>
        </is>
      </c>
      <c r="B496" t="inlineStr"/>
      <c r="C496" s="58" t="inlineStr">
        <is>
          <t>E07000198</t>
        </is>
      </c>
      <c r="D496" s="58" t="inlineStr">
        <is>
          <t>STAFFORDSHIRE MOORLANDS</t>
        </is>
      </c>
      <c r="E496" s="244" t="n">
        <v>1032</v>
      </c>
      <c r="F496" s="60" t="n">
        <v>1594.6</v>
      </c>
      <c r="G496" s="245" t="n">
        <v>64.7</v>
      </c>
      <c r="H496" s="245" t="n">
        <v>57.2</v>
      </c>
      <c r="I496" s="245" t="n">
        <v>71.40000000000001</v>
      </c>
      <c r="J496" s="58" t="n"/>
    </row>
    <row r="497" ht="14.25" customFormat="1" customHeight="1" s="46">
      <c r="A497" s="58" t="inlineStr">
        <is>
          <t>Lower Tier Local Authority</t>
        </is>
      </c>
      <c r="B497" t="inlineStr"/>
      <c r="C497" s="58" t="inlineStr">
        <is>
          <t>E07000199</t>
        </is>
      </c>
      <c r="D497" s="58" t="inlineStr">
        <is>
          <t>TAMWORTH</t>
        </is>
      </c>
      <c r="E497" s="244" t="n">
        <v>723</v>
      </c>
      <c r="F497" s="60" t="n">
        <v>1079.2</v>
      </c>
      <c r="G497" s="245" t="n">
        <v>67</v>
      </c>
      <c r="H497" s="245" t="n">
        <v>58.7</v>
      </c>
      <c r="I497" s="245" t="n">
        <v>74.40000000000001</v>
      </c>
      <c r="J497" s="58" t="n"/>
    </row>
    <row r="498" ht="14.25" customFormat="1" customHeight="1" s="46">
      <c r="A498" s="58" t="inlineStr">
        <is>
          <t>Lower Tier Local Authority</t>
        </is>
      </c>
      <c r="B498" t="inlineStr"/>
      <c r="C498" s="58" t="inlineStr">
        <is>
          <t>E07000200</t>
        </is>
      </c>
      <c r="D498" s="58" t="inlineStr">
        <is>
          <t>BABERGH</t>
        </is>
      </c>
      <c r="E498" s="244" t="n">
        <v>830</v>
      </c>
      <c r="F498" s="60" t="n">
        <v>1497.1</v>
      </c>
      <c r="G498" s="245" t="n">
        <v>55.4</v>
      </c>
      <c r="H498" s="245" t="n">
        <v>48.9</v>
      </c>
      <c r="I498" s="245" t="n">
        <v>61.3</v>
      </c>
      <c r="J498" s="58" t="n"/>
    </row>
    <row r="499" ht="14.25" customFormat="1" customHeight="1" s="46">
      <c r="A499" s="58" t="inlineStr">
        <is>
          <t>Lower Tier Local Authority</t>
        </is>
      </c>
      <c r="B499" t="inlineStr"/>
      <c r="C499" s="58" t="inlineStr">
        <is>
          <t>E07000202</t>
        </is>
      </c>
      <c r="D499" s="58" t="inlineStr">
        <is>
          <t>IPSWICH</t>
        </is>
      </c>
      <c r="E499" s="244" t="n">
        <v>1307</v>
      </c>
      <c r="F499" s="60" t="n">
        <v>2116.3</v>
      </c>
      <c r="G499" s="245" t="n">
        <v>61.8</v>
      </c>
      <c r="H499" s="245" t="n">
        <v>54.8</v>
      </c>
      <c r="I499" s="245" t="n">
        <v>67.90000000000001</v>
      </c>
      <c r="J499" s="58" t="n"/>
    </row>
    <row r="500" ht="14.25" customFormat="1" customHeight="1" s="46">
      <c r="A500" s="58" t="inlineStr">
        <is>
          <t>Lower Tier Local Authority</t>
        </is>
      </c>
      <c r="B500" t="inlineStr"/>
      <c r="C500" s="58" t="inlineStr">
        <is>
          <t>E07000203</t>
        </is>
      </c>
      <c r="D500" s="58" t="inlineStr">
        <is>
          <t>MID SUFFOLK</t>
        </is>
      </c>
      <c r="E500" s="244" t="n">
        <v>815</v>
      </c>
      <c r="F500" s="60" t="n">
        <v>1680.2</v>
      </c>
      <c r="G500" s="245" t="n">
        <v>48.5</v>
      </c>
      <c r="H500" s="245" t="n">
        <v>42.7</v>
      </c>
      <c r="I500" s="245" t="n">
        <v>53.7</v>
      </c>
      <c r="J500" s="58" t="n"/>
    </row>
    <row r="501" ht="14.25" customFormat="1" customHeight="1" s="46">
      <c r="A501" s="58" t="inlineStr">
        <is>
          <t>Lower Tier Local Authority</t>
        </is>
      </c>
      <c r="B501" t="inlineStr"/>
      <c r="C501" s="58" t="inlineStr">
        <is>
          <t>E07000207</t>
        </is>
      </c>
      <c r="D501" s="58" t="inlineStr">
        <is>
          <t>ELMBRIDGE</t>
        </is>
      </c>
      <c r="E501" s="244" t="n">
        <v>1310</v>
      </c>
      <c r="F501" s="60" t="n">
        <v>1965.6</v>
      </c>
      <c r="G501" s="245" t="n">
        <v>66.59999999999999</v>
      </c>
      <c r="H501" s="245" t="n">
        <v>59.3</v>
      </c>
      <c r="I501" s="245" t="n">
        <v>73.3</v>
      </c>
      <c r="J501" s="58" t="n"/>
    </row>
    <row r="502" ht="14.25" customFormat="1" customHeight="1" s="46">
      <c r="A502" s="58" t="inlineStr">
        <is>
          <t>Lower Tier Local Authority</t>
        </is>
      </c>
      <c r="B502" t="inlineStr"/>
      <c r="C502" s="58" t="inlineStr">
        <is>
          <t>E07000208</t>
        </is>
      </c>
      <c r="D502" s="58" t="inlineStr">
        <is>
          <t>EPSOM AND EWELL</t>
        </is>
      </c>
      <c r="E502" s="244" t="n">
        <v>636</v>
      </c>
      <c r="F502" s="60" t="n">
        <v>1087.7</v>
      </c>
      <c r="G502" s="245" t="n">
        <v>58.5</v>
      </c>
      <c r="H502" s="245" t="n">
        <v>51.2</v>
      </c>
      <c r="I502" s="245" t="n">
        <v>65.09999999999999</v>
      </c>
      <c r="J502" s="58" t="n"/>
    </row>
    <row r="503" ht="14.25" customFormat="1" customHeight="1" s="46">
      <c r="A503" s="58" t="inlineStr">
        <is>
          <t>Lower Tier Local Authority</t>
        </is>
      </c>
      <c r="B503" t="inlineStr"/>
      <c r="C503" s="58" t="inlineStr">
        <is>
          <t>E07000209</t>
        </is>
      </c>
      <c r="D503" s="58" t="inlineStr">
        <is>
          <t>GUILDFORD</t>
        </is>
      </c>
      <c r="E503" s="244" t="n">
        <v>893</v>
      </c>
      <c r="F503" s="60" t="n">
        <v>1463.1</v>
      </c>
      <c r="G503" s="245" t="n">
        <v>61</v>
      </c>
      <c r="H503" s="245" t="n">
        <v>53.9</v>
      </c>
      <c r="I503" s="245" t="n">
        <v>67.40000000000001</v>
      </c>
      <c r="J503" s="58" t="n"/>
    </row>
    <row r="504" ht="14.25" customFormat="1" customHeight="1" s="46">
      <c r="A504" s="58" t="inlineStr">
        <is>
          <t>Lower Tier Local Authority</t>
        </is>
      </c>
      <c r="B504" t="inlineStr"/>
      <c r="C504" s="58" t="inlineStr">
        <is>
          <t>E07000210</t>
        </is>
      </c>
      <c r="D504" s="58" t="inlineStr">
        <is>
          <t>MOLE VALLEY</t>
        </is>
      </c>
      <c r="E504" s="244" t="n">
        <v>1074</v>
      </c>
      <c r="F504" s="60" t="n">
        <v>1607.6</v>
      </c>
      <c r="G504" s="245" t="n">
        <v>66.8</v>
      </c>
      <c r="H504" s="245" t="n">
        <v>59.2</v>
      </c>
      <c r="I504" s="245" t="n">
        <v>73.59999999999999</v>
      </c>
      <c r="J504" s="58" t="n"/>
    </row>
    <row r="505" ht="14.25" customFormat="1" customHeight="1" s="46">
      <c r="A505" s="58" t="inlineStr">
        <is>
          <t>Lower Tier Local Authority</t>
        </is>
      </c>
      <c r="B505" t="inlineStr"/>
      <c r="C505" s="58" t="inlineStr">
        <is>
          <t>E07000211</t>
        </is>
      </c>
      <c r="D505" s="58" t="inlineStr">
        <is>
          <t>REIGATE AND BANSTEAD</t>
        </is>
      </c>
      <c r="E505" s="244" t="n">
        <v>1309</v>
      </c>
      <c r="F505" s="60" t="n">
        <v>1744.3</v>
      </c>
      <c r="G505" s="245" t="n">
        <v>75</v>
      </c>
      <c r="H505" s="245" t="n">
        <v>66.7</v>
      </c>
      <c r="I505" s="245" t="n">
        <v>82.5</v>
      </c>
      <c r="J505" s="58" t="n"/>
    </row>
    <row r="506" ht="14.25" customFormat="1" customHeight="1" s="46">
      <c r="A506" s="58" t="inlineStr">
        <is>
          <t>Lower Tier Local Authority</t>
        </is>
      </c>
      <c r="B506" t="inlineStr"/>
      <c r="C506" s="58" t="inlineStr">
        <is>
          <t>E07000212</t>
        </is>
      </c>
      <c r="D506" s="58" t="inlineStr">
        <is>
          <t>RUNNYMEDE</t>
        </is>
      </c>
      <c r="E506" s="244" t="n">
        <v>626</v>
      </c>
      <c r="F506" s="60" t="n">
        <v>1052.7</v>
      </c>
      <c r="G506" s="245" t="n">
        <v>59.5</v>
      </c>
      <c r="H506" s="245" t="n">
        <v>52.1</v>
      </c>
      <c r="I506" s="245" t="n">
        <v>66.2</v>
      </c>
      <c r="J506" s="58" t="n"/>
    </row>
    <row r="507" ht="14.25" customFormat="1" customHeight="1" s="46">
      <c r="A507" s="58" t="inlineStr">
        <is>
          <t>Lower Tier Local Authority</t>
        </is>
      </c>
      <c r="B507" t="inlineStr"/>
      <c r="C507" s="58" t="inlineStr">
        <is>
          <t>E07000213</t>
        </is>
      </c>
      <c r="D507" s="58" t="inlineStr">
        <is>
          <t>SPELTHORNE</t>
        </is>
      </c>
      <c r="E507" s="244" t="n">
        <v>891</v>
      </c>
      <c r="F507" s="60" t="n">
        <v>1360</v>
      </c>
      <c r="G507" s="245" t="n">
        <v>65.5</v>
      </c>
      <c r="H507" s="245" t="n">
        <v>57.8</v>
      </c>
      <c r="I507" s="245" t="n">
        <v>72.40000000000001</v>
      </c>
      <c r="J507" s="58" t="n"/>
    </row>
    <row r="508" ht="14.25" customFormat="1" customHeight="1" s="46">
      <c r="A508" s="58" t="inlineStr">
        <is>
          <t>Lower Tier Local Authority</t>
        </is>
      </c>
      <c r="B508" t="inlineStr"/>
      <c r="C508" s="58" t="inlineStr">
        <is>
          <t>E07000214</t>
        </is>
      </c>
      <c r="D508" s="58" t="inlineStr">
        <is>
          <t>SURREY HEATH</t>
        </is>
      </c>
      <c r="E508" s="244" t="n">
        <v>1119</v>
      </c>
      <c r="F508" s="60" t="n">
        <v>1553.9</v>
      </c>
      <c r="G508" s="245" t="n">
        <v>72</v>
      </c>
      <c r="H508" s="245" t="n">
        <v>63.9</v>
      </c>
      <c r="I508" s="245" t="n">
        <v>79.40000000000001</v>
      </c>
      <c r="J508" s="58" t="n"/>
    </row>
    <row r="509" ht="14.25" customFormat="1" customHeight="1" s="46">
      <c r="A509" s="58" t="inlineStr">
        <is>
          <t>Lower Tier Local Authority</t>
        </is>
      </c>
      <c r="B509" t="inlineStr"/>
      <c r="C509" s="58" t="inlineStr">
        <is>
          <t>E07000215</t>
        </is>
      </c>
      <c r="D509" s="58" t="inlineStr">
        <is>
          <t>TANDRIDGE</t>
        </is>
      </c>
      <c r="E509" s="244" t="n">
        <v>1089</v>
      </c>
      <c r="F509" s="60" t="n">
        <v>1503.6</v>
      </c>
      <c r="G509" s="245" t="n">
        <v>72.40000000000001</v>
      </c>
      <c r="H509" s="245" t="n">
        <v>64.2</v>
      </c>
      <c r="I509" s="245" t="n">
        <v>79.8</v>
      </c>
      <c r="J509" s="58" t="n"/>
    </row>
    <row r="510" ht="14.25" customFormat="1" customHeight="1" s="46">
      <c r="A510" s="58" t="inlineStr">
        <is>
          <t>Lower Tier Local Authority</t>
        </is>
      </c>
      <c r="B510" t="inlineStr"/>
      <c r="C510" s="58" t="inlineStr">
        <is>
          <t>E07000216</t>
        </is>
      </c>
      <c r="D510" s="58" t="inlineStr">
        <is>
          <t>WAVERLEY</t>
        </is>
      </c>
      <c r="E510" s="244" t="n">
        <v>1658</v>
      </c>
      <c r="F510" s="60" t="n">
        <v>2550.1</v>
      </c>
      <c r="G510" s="245" t="n">
        <v>65</v>
      </c>
      <c r="H510" s="245" t="n">
        <v>58</v>
      </c>
      <c r="I510" s="245" t="n">
        <v>71.3</v>
      </c>
      <c r="J510" s="58" t="n"/>
    </row>
    <row r="511" ht="14.25" customFormat="1" customHeight="1" s="46">
      <c r="A511" s="58" t="inlineStr">
        <is>
          <t>Lower Tier Local Authority</t>
        </is>
      </c>
      <c r="B511" t="inlineStr"/>
      <c r="C511" s="58" t="inlineStr">
        <is>
          <t>E07000217</t>
        </is>
      </c>
      <c r="D511" s="58" t="inlineStr">
        <is>
          <t>WOKING</t>
        </is>
      </c>
      <c r="E511" s="244" t="n">
        <v>1063</v>
      </c>
      <c r="F511" s="60" t="n">
        <v>1438</v>
      </c>
      <c r="G511" s="245" t="n">
        <v>73.90000000000001</v>
      </c>
      <c r="H511" s="245" t="n">
        <v>65.5</v>
      </c>
      <c r="I511" s="245" t="n">
        <v>81.5</v>
      </c>
      <c r="J511" s="58" t="n"/>
    </row>
    <row r="512" ht="14.25" customFormat="1" customHeight="1" s="46">
      <c r="A512" s="58" t="inlineStr">
        <is>
          <t>Lower Tier Local Authority</t>
        </is>
      </c>
      <c r="B512" t="inlineStr"/>
      <c r="C512" s="58" t="inlineStr">
        <is>
          <t>E07000218</t>
        </is>
      </c>
      <c r="D512" s="58" t="inlineStr">
        <is>
          <t>NORTH WARWICKSHIRE</t>
        </is>
      </c>
      <c r="E512" s="244" t="n">
        <v>583</v>
      </c>
      <c r="F512" s="60" t="n">
        <v>1005.2</v>
      </c>
      <c r="G512" s="245" t="n">
        <v>58</v>
      </c>
      <c r="H512" s="245" t="n">
        <v>50.6</v>
      </c>
      <c r="I512" s="245" t="n">
        <v>64.59999999999999</v>
      </c>
      <c r="J512" s="58" t="n"/>
    </row>
    <row r="513" ht="14.25" customFormat="1" customHeight="1" s="46">
      <c r="A513" s="58" t="inlineStr">
        <is>
          <t>Lower Tier Local Authority</t>
        </is>
      </c>
      <c r="B513" t="inlineStr"/>
      <c r="C513" s="58" t="inlineStr">
        <is>
          <t>E07000219</t>
        </is>
      </c>
      <c r="D513" s="58" t="inlineStr">
        <is>
          <t>NUNEATON AND BEDWORTH</t>
        </is>
      </c>
      <c r="E513" s="244" t="n">
        <v>944</v>
      </c>
      <c r="F513" s="60" t="n">
        <v>1585.4</v>
      </c>
      <c r="G513" s="245" t="n">
        <v>59.5</v>
      </c>
      <c r="H513" s="245" t="n">
        <v>52.6</v>
      </c>
      <c r="I513" s="245" t="n">
        <v>65.8</v>
      </c>
      <c r="J513" s="58" t="n"/>
    </row>
    <row r="514" ht="14.25" customFormat="1" customHeight="1" s="46">
      <c r="A514" s="58" t="inlineStr">
        <is>
          <t>Lower Tier Local Authority</t>
        </is>
      </c>
      <c r="B514" t="inlineStr"/>
      <c r="C514" s="58" t="inlineStr">
        <is>
          <t>E07000220</t>
        </is>
      </c>
      <c r="D514" s="58" t="inlineStr">
        <is>
          <t>RUGBY</t>
        </is>
      </c>
      <c r="E514" s="244" t="n">
        <v>914</v>
      </c>
      <c r="F514" s="60" t="n">
        <v>1408.7</v>
      </c>
      <c r="G514" s="245" t="n">
        <v>64.90000000000001</v>
      </c>
      <c r="H514" s="245" t="n">
        <v>57.3</v>
      </c>
      <c r="I514" s="245" t="n">
        <v>71.7</v>
      </c>
      <c r="J514" s="58" t="n"/>
    </row>
    <row r="515" ht="14.25" customFormat="1" customHeight="1" s="46">
      <c r="A515" s="58" t="inlineStr">
        <is>
          <t>Lower Tier Local Authority</t>
        </is>
      </c>
      <c r="B515" t="inlineStr"/>
      <c r="C515" s="58" t="inlineStr">
        <is>
          <t>E07000221</t>
        </is>
      </c>
      <c r="D515" s="58" t="inlineStr">
        <is>
          <t>STRATFORD-ON-AVON</t>
        </is>
      </c>
      <c r="E515" s="244" t="n">
        <v>1387</v>
      </c>
      <c r="F515" s="60" t="n">
        <v>2687.5</v>
      </c>
      <c r="G515" s="245" t="n">
        <v>51.6</v>
      </c>
      <c r="H515" s="245" t="n">
        <v>45.9</v>
      </c>
      <c r="I515" s="245" t="n">
        <v>56.7</v>
      </c>
      <c r="J515" s="58" t="n"/>
    </row>
    <row r="516" ht="14.25" customFormat="1" customHeight="1" s="46">
      <c r="A516" s="58" t="inlineStr">
        <is>
          <t>Lower Tier Local Authority</t>
        </is>
      </c>
      <c r="B516" t="inlineStr"/>
      <c r="C516" s="58" t="inlineStr">
        <is>
          <t>E07000222</t>
        </is>
      </c>
      <c r="D516" s="58" t="inlineStr">
        <is>
          <t>WARWICK</t>
        </is>
      </c>
      <c r="E516" s="244" t="n">
        <v>1074</v>
      </c>
      <c r="F516" s="60" t="n">
        <v>1994.1</v>
      </c>
      <c r="G516" s="245" t="n">
        <v>53.9</v>
      </c>
      <c r="H516" s="245" t="n">
        <v>47.7</v>
      </c>
      <c r="I516" s="245" t="n">
        <v>59.4</v>
      </c>
      <c r="J516" s="58" t="n"/>
    </row>
    <row r="517" ht="14.25" customFormat="1" customHeight="1" s="46">
      <c r="A517" s="58" t="inlineStr">
        <is>
          <t>Lower Tier Local Authority</t>
        </is>
      </c>
      <c r="B517" t="inlineStr"/>
      <c r="C517" s="58" t="inlineStr">
        <is>
          <t>E07000223</t>
        </is>
      </c>
      <c r="D517" s="58" t="inlineStr">
        <is>
          <t>ADUR</t>
        </is>
      </c>
      <c r="E517" s="244" t="n">
        <v>650</v>
      </c>
      <c r="F517" s="60" t="n">
        <v>1081.3</v>
      </c>
      <c r="G517" s="245" t="n">
        <v>60.1</v>
      </c>
      <c r="H517" s="245" t="n">
        <v>52.7</v>
      </c>
      <c r="I517" s="245" t="n">
        <v>66.90000000000001</v>
      </c>
      <c r="J517" s="58" t="n"/>
    </row>
    <row r="518" ht="14.25" customFormat="1" customHeight="1" s="46">
      <c r="A518" s="58" t="inlineStr">
        <is>
          <t>Lower Tier Local Authority</t>
        </is>
      </c>
      <c r="B518" t="inlineStr"/>
      <c r="C518" s="58" t="inlineStr">
        <is>
          <t>E07000224</t>
        </is>
      </c>
      <c r="D518" s="58" t="inlineStr">
        <is>
          <t>ARUN</t>
        </is>
      </c>
      <c r="E518" s="244" t="n">
        <v>2242</v>
      </c>
      <c r="F518" s="60" t="n">
        <v>3400.1</v>
      </c>
      <c r="G518" s="245" t="n">
        <v>65.90000000000001</v>
      </c>
      <c r="H518" s="245" t="n">
        <v>59</v>
      </c>
      <c r="I518" s="245" t="n">
        <v>72</v>
      </c>
      <c r="J518" s="58" t="n"/>
    </row>
    <row r="519" ht="14.25" customFormat="1" customHeight="1" s="46">
      <c r="A519" s="58" t="inlineStr">
        <is>
          <t>Lower Tier Local Authority</t>
        </is>
      </c>
      <c r="B519" t="inlineStr"/>
      <c r="C519" s="58" t="inlineStr">
        <is>
          <t>E07000225</t>
        </is>
      </c>
      <c r="D519" s="58" t="inlineStr">
        <is>
          <t>CHICHESTER</t>
        </is>
      </c>
      <c r="E519" s="244" t="n">
        <v>1333</v>
      </c>
      <c r="F519" s="60" t="n">
        <v>2264.1</v>
      </c>
      <c r="G519" s="245" t="n">
        <v>58.9</v>
      </c>
      <c r="H519" s="245" t="n">
        <v>52.4</v>
      </c>
      <c r="I519" s="245" t="n">
        <v>64.7</v>
      </c>
      <c r="J519" s="58" t="n"/>
    </row>
    <row r="520" ht="14.25" customFormat="1" customHeight="1" s="46">
      <c r="A520" s="58" t="inlineStr">
        <is>
          <t>Lower Tier Local Authority</t>
        </is>
      </c>
      <c r="B520" t="inlineStr"/>
      <c r="C520" s="58" t="inlineStr">
        <is>
          <t>E07000226</t>
        </is>
      </c>
      <c r="D520" s="58" t="inlineStr">
        <is>
          <t>CRAWLEY</t>
        </is>
      </c>
      <c r="E520" s="244" t="n">
        <v>622</v>
      </c>
      <c r="F520" s="60" t="n">
        <v>1252.4</v>
      </c>
      <c r="G520" s="245" t="n">
        <v>49.7</v>
      </c>
      <c r="H520" s="245" t="n">
        <v>43.2</v>
      </c>
      <c r="I520" s="245" t="n">
        <v>55.3</v>
      </c>
      <c r="J520" s="58" t="n"/>
    </row>
    <row r="521" ht="14.25" customFormat="1" customHeight="1" s="46">
      <c r="A521" s="58" t="inlineStr">
        <is>
          <t>Lower Tier Local Authority</t>
        </is>
      </c>
      <c r="B521" t="inlineStr"/>
      <c r="C521" s="58" t="inlineStr">
        <is>
          <t>E07000227</t>
        </is>
      </c>
      <c r="D521" s="58" t="inlineStr">
        <is>
          <t>HORSHAM</t>
        </is>
      </c>
      <c r="E521" s="244" t="n">
        <v>1457</v>
      </c>
      <c r="F521" s="60" t="n">
        <v>2497.5</v>
      </c>
      <c r="G521" s="245" t="n">
        <v>58.3</v>
      </c>
      <c r="H521" s="245" t="n">
        <v>52</v>
      </c>
      <c r="I521" s="245" t="n">
        <v>64.09999999999999</v>
      </c>
      <c r="J521" s="58" t="n"/>
    </row>
    <row r="522" ht="14.25" customFormat="1" customHeight="1" s="46">
      <c r="A522" s="58" t="inlineStr">
        <is>
          <t>Lower Tier Local Authority</t>
        </is>
      </c>
      <c r="B522" t="inlineStr"/>
      <c r="C522" s="58" t="inlineStr">
        <is>
          <t>E07000228</t>
        </is>
      </c>
      <c r="D522" s="58" t="inlineStr">
        <is>
          <t>MID SUSSEX</t>
        </is>
      </c>
      <c r="E522" s="244" t="n">
        <v>1565</v>
      </c>
      <c r="F522" s="60" t="n">
        <v>2502.6</v>
      </c>
      <c r="G522" s="245" t="n">
        <v>62.5</v>
      </c>
      <c r="H522" s="245" t="n">
        <v>55.7</v>
      </c>
      <c r="I522" s="245" t="n">
        <v>68.59999999999999</v>
      </c>
      <c r="J522" s="58" t="n"/>
    </row>
    <row r="523" ht="14.25" customFormat="1" customHeight="1" s="46">
      <c r="A523" s="58" t="inlineStr">
        <is>
          <t>Lower Tier Local Authority</t>
        </is>
      </c>
      <c r="B523" t="inlineStr"/>
      <c r="C523" s="58" t="inlineStr">
        <is>
          <t>E07000229</t>
        </is>
      </c>
      <c r="D523" s="58" t="inlineStr">
        <is>
          <t>WORTHING</t>
        </is>
      </c>
      <c r="E523" s="244" t="n">
        <v>1484</v>
      </c>
      <c r="F523" s="60" t="n">
        <v>1966.3</v>
      </c>
      <c r="G523" s="245" t="n">
        <v>75.5</v>
      </c>
      <c r="H523" s="245" t="n">
        <v>67.3</v>
      </c>
      <c r="I523" s="245" t="n">
        <v>82.8</v>
      </c>
      <c r="J523" s="58" t="n"/>
    </row>
    <row r="524" ht="14.25" customFormat="1" customHeight="1" s="46">
      <c r="A524" s="58" t="inlineStr">
        <is>
          <t>Lower Tier Local Authority</t>
        </is>
      </c>
      <c r="B524" t="inlineStr"/>
      <c r="C524" s="58" t="inlineStr">
        <is>
          <t>E07000234</t>
        </is>
      </c>
      <c r="D524" s="58" t="inlineStr">
        <is>
          <t>BROMSGROVE</t>
        </is>
      </c>
      <c r="E524" s="244" t="n">
        <v>941</v>
      </c>
      <c r="F524" s="60" t="n">
        <v>1529</v>
      </c>
      <c r="G524" s="245" t="n">
        <v>61.5</v>
      </c>
      <c r="H524" s="245" t="n">
        <v>54.4</v>
      </c>
      <c r="I524" s="245" t="n">
        <v>68</v>
      </c>
      <c r="J524" s="58" t="n"/>
    </row>
    <row r="525" ht="14.25" customFormat="1" customHeight="1" s="46">
      <c r="A525" s="58" t="inlineStr">
        <is>
          <t>Lower Tier Local Authority</t>
        </is>
      </c>
      <c r="B525" t="inlineStr"/>
      <c r="C525" s="58" t="inlineStr">
        <is>
          <t>E07000235</t>
        </is>
      </c>
      <c r="D525" s="58" t="inlineStr">
        <is>
          <t>MALVERN HILLS</t>
        </is>
      </c>
      <c r="E525" s="244" t="n">
        <v>752</v>
      </c>
      <c r="F525" s="60" t="n">
        <v>1425.3</v>
      </c>
      <c r="G525" s="245" t="n">
        <v>52.8</v>
      </c>
      <c r="H525" s="245" t="n">
        <v>46.4</v>
      </c>
      <c r="I525" s="245" t="n">
        <v>58.5</v>
      </c>
      <c r="J525" s="58" t="n"/>
    </row>
    <row r="526" ht="14.25" customFormat="1" customHeight="1" s="46">
      <c r="A526" s="58" t="inlineStr">
        <is>
          <t>Lower Tier Local Authority</t>
        </is>
      </c>
      <c r="B526" t="inlineStr"/>
      <c r="C526" s="58" t="inlineStr">
        <is>
          <t>E07000236</t>
        </is>
      </c>
      <c r="D526" s="58" t="inlineStr">
        <is>
          <t>REDDITCH</t>
        </is>
      </c>
      <c r="E526" s="244" t="n">
        <v>505</v>
      </c>
      <c r="F526" s="60" t="n">
        <v>1031.4</v>
      </c>
      <c r="G526" s="245" t="n">
        <v>49</v>
      </c>
      <c r="H526" s="245" t="n">
        <v>42.4</v>
      </c>
      <c r="I526" s="245" t="n">
        <v>54.9</v>
      </c>
      <c r="J526" s="58" t="n"/>
    </row>
    <row r="527" ht="14.25" customFormat="1" customHeight="1" s="46">
      <c r="A527" s="58" t="inlineStr">
        <is>
          <t>Lower Tier Local Authority</t>
        </is>
      </c>
      <c r="B527" t="inlineStr"/>
      <c r="C527" s="58" t="inlineStr">
        <is>
          <t>E07000237</t>
        </is>
      </c>
      <c r="D527" s="58" t="inlineStr">
        <is>
          <t>WORCESTER</t>
        </is>
      </c>
      <c r="E527" s="244" t="n">
        <v>847</v>
      </c>
      <c r="F527" s="60" t="n">
        <v>1565.5</v>
      </c>
      <c r="G527" s="245" t="n">
        <v>54.1</v>
      </c>
      <c r="H527" s="245" t="n">
        <v>47.7</v>
      </c>
      <c r="I527" s="245" t="n">
        <v>59.9</v>
      </c>
      <c r="J527" s="58" t="n"/>
    </row>
    <row r="528" ht="14.25" customFormat="1" customHeight="1" s="46">
      <c r="A528" s="58" t="inlineStr">
        <is>
          <t>Lower Tier Local Authority</t>
        </is>
      </c>
      <c r="B528" t="inlineStr"/>
      <c r="C528" s="58" t="inlineStr">
        <is>
          <t>E07000238</t>
        </is>
      </c>
      <c r="D528" s="58" t="inlineStr">
        <is>
          <t>WYCHAVON</t>
        </is>
      </c>
      <c r="E528" s="244" t="n">
        <v>1072</v>
      </c>
      <c r="F528" s="60" t="n">
        <v>2156.6</v>
      </c>
      <c r="G528" s="245" t="n">
        <v>49.7</v>
      </c>
      <c r="H528" s="245" t="n">
        <v>44</v>
      </c>
      <c r="I528" s="245" t="n">
        <v>54.8</v>
      </c>
      <c r="J528" s="58" t="n"/>
    </row>
    <row r="529" ht="14.25" customFormat="1" customHeight="1" s="46">
      <c r="A529" s="58" t="inlineStr">
        <is>
          <t>Lower Tier Local Authority</t>
        </is>
      </c>
      <c r="B529" t="inlineStr"/>
      <c r="C529" s="58" t="inlineStr">
        <is>
          <t>E07000239</t>
        </is>
      </c>
      <c r="D529" s="58" t="inlineStr">
        <is>
          <t>WYRE FOREST</t>
        </is>
      </c>
      <c r="E529" s="244" t="n">
        <v>1007</v>
      </c>
      <c r="F529" s="60" t="n">
        <v>1838.8</v>
      </c>
      <c r="G529" s="245" t="n">
        <v>54.8</v>
      </c>
      <c r="H529" s="245" t="n">
        <v>48.4</v>
      </c>
      <c r="I529" s="245" t="n">
        <v>60.4</v>
      </c>
      <c r="J529" s="58" t="n"/>
    </row>
    <row r="530" ht="14.25" customFormat="1" customHeight="1" s="46">
      <c r="A530" s="58" t="inlineStr">
        <is>
          <t>Lower Tier Local Authority</t>
        </is>
      </c>
      <c r="B530" t="inlineStr"/>
      <c r="C530" s="58" t="inlineStr">
        <is>
          <t>E07000240</t>
        </is>
      </c>
      <c r="D530" s="58" t="inlineStr">
        <is>
          <t>ST ALBANS</t>
        </is>
      </c>
      <c r="E530" s="244" t="n">
        <v>1097</v>
      </c>
      <c r="F530" s="60" t="n">
        <v>1864.7</v>
      </c>
      <c r="G530" s="245" t="n">
        <v>58.8</v>
      </c>
      <c r="H530" s="245" t="n">
        <v>52.1</v>
      </c>
      <c r="I530" s="245" t="n">
        <v>64.8</v>
      </c>
      <c r="J530" s="58" t="n"/>
    </row>
    <row r="531" ht="14.25" customFormat="1" customHeight="1" s="46">
      <c r="A531" s="58" t="inlineStr">
        <is>
          <t>Lower Tier Local Authority</t>
        </is>
      </c>
      <c r="B531" t="inlineStr"/>
      <c r="C531" s="58" t="inlineStr">
        <is>
          <t>E07000241</t>
        </is>
      </c>
      <c r="D531" s="58" t="inlineStr">
        <is>
          <t>WELWYN HATFIELD</t>
        </is>
      </c>
      <c r="E531" s="244" t="n">
        <v>875</v>
      </c>
      <c r="F531" s="60" t="n">
        <v>1515.7</v>
      </c>
      <c r="G531" s="245" t="n">
        <v>57.7</v>
      </c>
      <c r="H531" s="245" t="n">
        <v>50.9</v>
      </c>
      <c r="I531" s="245" t="n">
        <v>63.8</v>
      </c>
      <c r="J531" s="58" t="n"/>
    </row>
    <row r="532" ht="14.25" customFormat="1" customHeight="1" s="46">
      <c r="A532" s="58" t="inlineStr">
        <is>
          <t>Lower Tier Local Authority</t>
        </is>
      </c>
      <c r="B532" t="inlineStr"/>
      <c r="C532" s="58" t="inlineStr">
        <is>
          <t>E07000242</t>
        </is>
      </c>
      <c r="D532" s="58" t="inlineStr">
        <is>
          <t>EAST HERTFORDSHIRE</t>
        </is>
      </c>
      <c r="E532" s="244" t="n">
        <v>1054</v>
      </c>
      <c r="F532" s="60" t="n">
        <v>1929.6</v>
      </c>
      <c r="G532" s="245" t="n">
        <v>54.6</v>
      </c>
      <c r="H532" s="245" t="n">
        <v>48.3</v>
      </c>
      <c r="I532" s="245" t="n">
        <v>60.3</v>
      </c>
      <c r="J532" s="58" t="n"/>
    </row>
    <row r="533" ht="14.25" customFormat="1" customHeight="1" s="46">
      <c r="A533" s="58" t="inlineStr">
        <is>
          <t>Lower Tier Local Authority</t>
        </is>
      </c>
      <c r="B533" t="inlineStr"/>
      <c r="C533" s="58" t="inlineStr">
        <is>
          <t>E07000243</t>
        </is>
      </c>
      <c r="D533" s="58" t="inlineStr">
        <is>
          <t>STEVENAGE</t>
        </is>
      </c>
      <c r="E533" s="244" t="n">
        <v>750</v>
      </c>
      <c r="F533" s="60" t="n">
        <v>1003.2</v>
      </c>
      <c r="G533" s="245" t="n">
        <v>74.8</v>
      </c>
      <c r="H533" s="245" t="n">
        <v>65.59999999999999</v>
      </c>
      <c r="I533" s="245" t="n">
        <v>82.90000000000001</v>
      </c>
      <c r="J533" s="58" t="n"/>
    </row>
    <row r="534" ht="14.25" customFormat="1" customHeight="1" s="46">
      <c r="A534" s="58" t="inlineStr">
        <is>
          <t>Lower Tier Local Authority</t>
        </is>
      </c>
      <c r="B534" t="inlineStr"/>
      <c r="C534" s="58" t="inlineStr">
        <is>
          <t>E07000244</t>
        </is>
      </c>
      <c r="D534" s="58" t="inlineStr">
        <is>
          <t>EAST SUFFOLK</t>
        </is>
      </c>
      <c r="E534" s="244" t="n">
        <v>2728</v>
      </c>
      <c r="F534" s="60" t="n">
        <v>4766.5</v>
      </c>
      <c r="G534" s="245" t="n">
        <v>57.2</v>
      </c>
      <c r="H534" s="245" t="n">
        <v>51.3</v>
      </c>
      <c r="I534" s="245" t="n">
        <v>62.5</v>
      </c>
      <c r="J534" s="58" t="n"/>
    </row>
    <row r="535" ht="14.25" customFormat="1" customHeight="1" s="46">
      <c r="A535" s="58" t="inlineStr">
        <is>
          <t>Lower Tier Local Authority</t>
        </is>
      </c>
      <c r="B535" t="inlineStr"/>
      <c r="C535" s="58" t="inlineStr">
        <is>
          <t>E07000245</t>
        </is>
      </c>
      <c r="D535" s="58" t="inlineStr">
        <is>
          <t>WEST SUFFOLK</t>
        </is>
      </c>
      <c r="E535" s="244" t="n">
        <v>1818</v>
      </c>
      <c r="F535" s="60" t="n">
        <v>3222</v>
      </c>
      <c r="G535" s="245" t="n">
        <v>56.4</v>
      </c>
      <c r="H535" s="245" t="n">
        <v>50.3</v>
      </c>
      <c r="I535" s="245" t="n">
        <v>61.8</v>
      </c>
      <c r="J535" s="58" t="n"/>
    </row>
    <row r="536" ht="14.25" customFormat="1" customHeight="1" s="46">
      <c r="A536" s="58" t="inlineStr">
        <is>
          <t>Lower Tier Local Authority</t>
        </is>
      </c>
      <c r="B536" t="inlineStr"/>
      <c r="C536" s="58" t="inlineStr">
        <is>
          <t>E08000001</t>
        </is>
      </c>
      <c r="D536" s="58" t="inlineStr">
        <is>
          <t>BOLTON</t>
        </is>
      </c>
      <c r="E536" s="244" t="n">
        <v>2419</v>
      </c>
      <c r="F536" s="60" t="n">
        <v>3317.8</v>
      </c>
      <c r="G536" s="245" t="n">
        <v>72.90000000000001</v>
      </c>
      <c r="H536" s="245" t="n">
        <v>65</v>
      </c>
      <c r="I536" s="245" t="n">
        <v>79.7</v>
      </c>
      <c r="J536" s="58" t="n"/>
    </row>
    <row r="537" ht="14.25" customFormat="1" customHeight="1" s="46">
      <c r="A537" s="58" t="inlineStr">
        <is>
          <t>Lower Tier Local Authority</t>
        </is>
      </c>
      <c r="B537" t="inlineStr"/>
      <c r="C537" s="58" t="inlineStr">
        <is>
          <t>E08000002</t>
        </is>
      </c>
      <c r="D537" s="58" t="inlineStr">
        <is>
          <t>BURY</t>
        </is>
      </c>
      <c r="E537" s="244" t="n">
        <v>1840</v>
      </c>
      <c r="F537" s="60" t="n">
        <v>2415.8</v>
      </c>
      <c r="G537" s="245" t="n">
        <v>76.2</v>
      </c>
      <c r="H537" s="245" t="n">
        <v>67.90000000000001</v>
      </c>
      <c r="I537" s="245" t="n">
        <v>83.40000000000001</v>
      </c>
      <c r="J537" s="58" t="n"/>
    </row>
    <row r="538" ht="14.25" customFormat="1" customHeight="1" s="46">
      <c r="A538" s="58" t="inlineStr">
        <is>
          <t>Lower Tier Local Authority</t>
        </is>
      </c>
      <c r="B538" t="inlineStr"/>
      <c r="C538" s="58" t="inlineStr">
        <is>
          <t>E08000003</t>
        </is>
      </c>
      <c r="D538" s="58" t="inlineStr">
        <is>
          <t>MANCHESTER</t>
        </is>
      </c>
      <c r="E538" s="244" t="n">
        <v>2794</v>
      </c>
      <c r="F538" s="60" t="n">
        <v>3791.2</v>
      </c>
      <c r="G538" s="245" t="n">
        <v>73.7</v>
      </c>
      <c r="H538" s="245" t="n">
        <v>65.5</v>
      </c>
      <c r="I538" s="245" t="n">
        <v>80.5</v>
      </c>
      <c r="J538" s="58" t="n"/>
    </row>
    <row r="539" ht="14.25" customFormat="1" customHeight="1" s="46">
      <c r="A539" s="58" t="inlineStr">
        <is>
          <t>Lower Tier Local Authority</t>
        </is>
      </c>
      <c r="B539" t="inlineStr"/>
      <c r="C539" s="58" t="inlineStr">
        <is>
          <t>E08000004</t>
        </is>
      </c>
      <c r="D539" s="58" t="inlineStr">
        <is>
          <t>OLDHAM</t>
        </is>
      </c>
      <c r="E539" s="244" t="n">
        <v>1813</v>
      </c>
      <c r="F539" s="60" t="n">
        <v>2388.1</v>
      </c>
      <c r="G539" s="245" t="n">
        <v>75.90000000000001</v>
      </c>
      <c r="H539" s="245" t="n">
        <v>67.5</v>
      </c>
      <c r="I539" s="245" t="n">
        <v>83.09999999999999</v>
      </c>
      <c r="J539" s="58" t="n"/>
    </row>
    <row r="540" ht="14.25" customFormat="1" customHeight="1" s="46">
      <c r="A540" s="58" t="inlineStr">
        <is>
          <t>Lower Tier Local Authority</t>
        </is>
      </c>
      <c r="B540" t="inlineStr"/>
      <c r="C540" s="58" t="inlineStr">
        <is>
          <t>E08000005</t>
        </is>
      </c>
      <c r="D540" s="58" t="inlineStr">
        <is>
          <t>ROCHDALE</t>
        </is>
      </c>
      <c r="E540" s="244" t="n">
        <v>1874</v>
      </c>
      <c r="F540" s="60" t="n">
        <v>2369.5</v>
      </c>
      <c r="G540" s="245" t="n">
        <v>79.09999999999999</v>
      </c>
      <c r="H540" s="245" t="n">
        <v>70.2</v>
      </c>
      <c r="I540" s="245" t="n">
        <v>86.59999999999999</v>
      </c>
      <c r="J540" s="58" t="n"/>
    </row>
    <row r="541" ht="14.25" customFormat="1" customHeight="1" s="46">
      <c r="A541" s="58" t="inlineStr">
        <is>
          <t>Lower Tier Local Authority</t>
        </is>
      </c>
      <c r="B541" t="inlineStr"/>
      <c r="C541" s="58" t="inlineStr">
        <is>
          <t>E08000006</t>
        </is>
      </c>
      <c r="D541" s="58" t="inlineStr">
        <is>
          <t>SALFORD</t>
        </is>
      </c>
      <c r="E541" s="244" t="n">
        <v>1959</v>
      </c>
      <c r="F541" s="60" t="n">
        <v>2395.6</v>
      </c>
      <c r="G541" s="245" t="n">
        <v>81.8</v>
      </c>
      <c r="H541" s="245" t="n">
        <v>72.8</v>
      </c>
      <c r="I541" s="245" t="n">
        <v>89.40000000000001</v>
      </c>
      <c r="J541" s="58" t="n"/>
    </row>
    <row r="542" ht="14.25" customFormat="1" customHeight="1" s="46">
      <c r="A542" s="58" t="inlineStr">
        <is>
          <t>Lower Tier Local Authority</t>
        </is>
      </c>
      <c r="B542" t="inlineStr"/>
      <c r="C542" s="58" t="inlineStr">
        <is>
          <t>E08000007</t>
        </is>
      </c>
      <c r="D542" s="58" t="inlineStr">
        <is>
          <t>STOCKPORT</t>
        </is>
      </c>
      <c r="E542" s="244" t="n">
        <v>3201</v>
      </c>
      <c r="F542" s="60" t="n">
        <v>4239</v>
      </c>
      <c r="G542" s="245" t="n">
        <v>75.5</v>
      </c>
      <c r="H542" s="245" t="n">
        <v>67.7</v>
      </c>
      <c r="I542" s="245" t="n">
        <v>82.3</v>
      </c>
      <c r="J542" s="58" t="n"/>
    </row>
    <row r="543" ht="14.25" customFormat="1" customHeight="1" s="46">
      <c r="A543" s="58" t="inlineStr">
        <is>
          <t>Lower Tier Local Authority</t>
        </is>
      </c>
      <c r="B543" t="inlineStr"/>
      <c r="C543" s="58" t="inlineStr">
        <is>
          <t>E08000008</t>
        </is>
      </c>
      <c r="D543" s="58" t="inlineStr">
        <is>
          <t>TAMESIDE</t>
        </is>
      </c>
      <c r="E543" s="244" t="n">
        <v>1781</v>
      </c>
      <c r="F543" s="60" t="n">
        <v>2498.6</v>
      </c>
      <c r="G543" s="245" t="n">
        <v>71.3</v>
      </c>
      <c r="H543" s="245" t="n">
        <v>63.3</v>
      </c>
      <c r="I543" s="245" t="n">
        <v>78.2</v>
      </c>
      <c r="J543" s="58" t="n"/>
    </row>
    <row r="544" ht="14.25" customFormat="1" customHeight="1" s="46">
      <c r="A544" s="58" t="inlineStr">
        <is>
          <t>Lower Tier Local Authority</t>
        </is>
      </c>
      <c r="B544" t="inlineStr"/>
      <c r="C544" s="58" t="inlineStr">
        <is>
          <t>E08000009</t>
        </is>
      </c>
      <c r="D544" s="58" t="inlineStr">
        <is>
          <t>TRAFFORD</t>
        </is>
      </c>
      <c r="E544" s="244" t="n">
        <v>1886</v>
      </c>
      <c r="F544" s="60" t="n">
        <v>2896</v>
      </c>
      <c r="G544" s="245" t="n">
        <v>65.09999999999999</v>
      </c>
      <c r="H544" s="245" t="n">
        <v>58.1</v>
      </c>
      <c r="I544" s="245" t="n">
        <v>71.3</v>
      </c>
      <c r="J544" s="58" t="n"/>
    </row>
    <row r="545" ht="14.25" customFormat="1" customHeight="1" s="46">
      <c r="A545" s="58" t="inlineStr">
        <is>
          <t>Lower Tier Local Authority</t>
        </is>
      </c>
      <c r="B545" t="inlineStr"/>
      <c r="C545" s="58" t="inlineStr">
        <is>
          <t>E08000010</t>
        </is>
      </c>
      <c r="D545" s="58" t="inlineStr">
        <is>
          <t>WIGAN</t>
        </is>
      </c>
      <c r="E545" s="244" t="n">
        <v>3018</v>
      </c>
      <c r="F545" s="60" t="n">
        <v>4044.7</v>
      </c>
      <c r="G545" s="245" t="n">
        <v>74.59999999999999</v>
      </c>
      <c r="H545" s="245" t="n">
        <v>66.59999999999999</v>
      </c>
      <c r="I545" s="245" t="n">
        <v>81.5</v>
      </c>
      <c r="J545" s="58" t="n"/>
    </row>
    <row r="546" ht="14.25" customFormat="1" customHeight="1" s="46">
      <c r="A546" s="58" t="inlineStr">
        <is>
          <t>Lower Tier Local Authority</t>
        </is>
      </c>
      <c r="B546" t="inlineStr"/>
      <c r="C546" s="58" t="inlineStr">
        <is>
          <t>E08000011</t>
        </is>
      </c>
      <c r="D546" s="58" t="inlineStr">
        <is>
          <t>KNOWSLEY</t>
        </is>
      </c>
      <c r="E546" s="244" t="n">
        <v>1020</v>
      </c>
      <c r="F546" s="60" t="n">
        <v>1617.5</v>
      </c>
      <c r="G546" s="245" t="n">
        <v>63.1</v>
      </c>
      <c r="H546" s="245" t="n">
        <v>55.4</v>
      </c>
      <c r="I546" s="245" t="n">
        <v>69.59999999999999</v>
      </c>
      <c r="J546" s="58" t="n"/>
    </row>
    <row r="547" ht="14.25" customFormat="1" customHeight="1" s="46">
      <c r="A547" s="58" t="inlineStr">
        <is>
          <t>Lower Tier Local Authority</t>
        </is>
      </c>
      <c r="B547" t="inlineStr"/>
      <c r="C547" s="58" t="inlineStr">
        <is>
          <t>E08000012</t>
        </is>
      </c>
      <c r="D547" s="58" t="inlineStr">
        <is>
          <t>LIVERPOOL</t>
        </is>
      </c>
      <c r="E547" s="244" t="n">
        <v>3370</v>
      </c>
      <c r="F547" s="60" t="n">
        <v>5127.1</v>
      </c>
      <c r="G547" s="245" t="n">
        <v>65.7</v>
      </c>
      <c r="H547" s="245" t="n">
        <v>58.7</v>
      </c>
      <c r="I547" s="245" t="n">
        <v>71.7</v>
      </c>
      <c r="J547" s="58" t="n"/>
    </row>
    <row r="548" ht="14.25" customFormat="1" customHeight="1" s="46">
      <c r="A548" s="58" t="inlineStr">
        <is>
          <t>Lower Tier Local Authority</t>
        </is>
      </c>
      <c r="B548" t="inlineStr"/>
      <c r="C548" s="58" t="inlineStr">
        <is>
          <t>E08000013</t>
        </is>
      </c>
      <c r="D548" s="58" t="inlineStr">
        <is>
          <t>ST. HELENS</t>
        </is>
      </c>
      <c r="E548" s="244" t="n">
        <v>1814</v>
      </c>
      <c r="F548" s="60" t="n">
        <v>2616.1</v>
      </c>
      <c r="G548" s="245" t="n">
        <v>69.3</v>
      </c>
      <c r="H548" s="245" t="n">
        <v>61.7</v>
      </c>
      <c r="I548" s="245" t="n">
        <v>75.90000000000001</v>
      </c>
      <c r="J548" s="58" t="n"/>
    </row>
    <row r="549" ht="14.25" customFormat="1" customHeight="1" s="46">
      <c r="A549" s="58" t="inlineStr">
        <is>
          <t>Lower Tier Local Authority</t>
        </is>
      </c>
      <c r="B549" t="inlineStr"/>
      <c r="C549" s="58" t="inlineStr">
        <is>
          <t>E08000014</t>
        </is>
      </c>
      <c r="D549" s="58" t="inlineStr">
        <is>
          <t>SEFTON</t>
        </is>
      </c>
      <c r="E549" s="244" t="n">
        <v>3004</v>
      </c>
      <c r="F549" s="60" t="n">
        <v>4422.5</v>
      </c>
      <c r="G549" s="245" t="n">
        <v>67.90000000000001</v>
      </c>
      <c r="H549" s="245" t="n">
        <v>60.8</v>
      </c>
      <c r="I549" s="245" t="n">
        <v>74.09999999999999</v>
      </c>
      <c r="J549" s="58" t="n"/>
    </row>
    <row r="550" ht="14.25" customFormat="1" customHeight="1" s="46">
      <c r="A550" s="58" t="inlineStr">
        <is>
          <t>Lower Tier Local Authority</t>
        </is>
      </c>
      <c r="B550" t="inlineStr"/>
      <c r="C550" s="58" t="inlineStr">
        <is>
          <t>E08000015</t>
        </is>
      </c>
      <c r="D550" s="58" t="inlineStr">
        <is>
          <t>WIRRAL</t>
        </is>
      </c>
      <c r="E550" s="244" t="n">
        <v>3274</v>
      </c>
      <c r="F550" s="60" t="n">
        <v>4877.4</v>
      </c>
      <c r="G550" s="245" t="n">
        <v>67.09999999999999</v>
      </c>
      <c r="H550" s="245" t="n">
        <v>60.1</v>
      </c>
      <c r="I550" s="245" t="n">
        <v>73.2</v>
      </c>
      <c r="J550" s="58" t="n"/>
    </row>
    <row r="551" ht="14.25" customFormat="1" customHeight="1" s="46">
      <c r="A551" s="58" t="inlineStr">
        <is>
          <t>Lower Tier Local Authority</t>
        </is>
      </c>
      <c r="B551" t="inlineStr"/>
      <c r="C551" s="58" t="inlineStr">
        <is>
          <t>E08000016</t>
        </is>
      </c>
      <c r="D551" s="58" t="inlineStr">
        <is>
          <t>BARNSLEY</t>
        </is>
      </c>
      <c r="E551" s="244" t="n">
        <v>2306</v>
      </c>
      <c r="F551" s="60" t="n">
        <v>3116</v>
      </c>
      <c r="G551" s="245" t="n">
        <v>74</v>
      </c>
      <c r="H551" s="245" t="n">
        <v>65.90000000000001</v>
      </c>
      <c r="I551" s="245" t="n">
        <v>80.90000000000001</v>
      </c>
      <c r="J551" s="58" t="n"/>
    </row>
    <row r="552" ht="14.25" customFormat="1" customHeight="1" s="46">
      <c r="A552" s="58" t="inlineStr">
        <is>
          <t>Lower Tier Local Authority</t>
        </is>
      </c>
      <c r="B552" t="inlineStr"/>
      <c r="C552" s="58" t="inlineStr">
        <is>
          <t>E08000017</t>
        </is>
      </c>
      <c r="D552" s="58" t="inlineStr">
        <is>
          <t>DONCASTER</t>
        </is>
      </c>
      <c r="E552" s="244" t="n">
        <v>2798</v>
      </c>
      <c r="F552" s="60" t="n">
        <v>3846.1</v>
      </c>
      <c r="G552" s="245" t="n">
        <v>72.7</v>
      </c>
      <c r="H552" s="245" t="n">
        <v>64.90000000000001</v>
      </c>
      <c r="I552" s="245" t="n">
        <v>79.40000000000001</v>
      </c>
      <c r="J552" s="58" t="n"/>
    </row>
    <row r="553" ht="14.25" customFormat="1" customHeight="1" s="46">
      <c r="A553" s="58" t="inlineStr">
        <is>
          <t>Lower Tier Local Authority</t>
        </is>
      </c>
      <c r="B553" t="inlineStr"/>
      <c r="C553" s="58" t="inlineStr">
        <is>
          <t>E08000018</t>
        </is>
      </c>
      <c r="D553" s="58" t="inlineStr">
        <is>
          <t>ROTHERHAM</t>
        </is>
      </c>
      <c r="E553" s="244" t="n">
        <v>2917</v>
      </c>
      <c r="F553" s="60" t="n">
        <v>3255.6</v>
      </c>
      <c r="G553" s="245" t="n">
        <v>89.59999999999999</v>
      </c>
      <c r="H553" s="245" t="n">
        <v>80.09999999999999</v>
      </c>
      <c r="I553" s="245" t="n">
        <v>97.8</v>
      </c>
      <c r="J553" s="58" t="n"/>
    </row>
    <row r="554" ht="14.25" customFormat="1" customHeight="1" s="46">
      <c r="A554" s="58" t="inlineStr">
        <is>
          <t>Lower Tier Local Authority</t>
        </is>
      </c>
      <c r="B554" t="inlineStr"/>
      <c r="C554" s="58" t="inlineStr">
        <is>
          <t>E08000019</t>
        </is>
      </c>
      <c r="D554" s="58" t="inlineStr">
        <is>
          <t>SHEFFIELD</t>
        </is>
      </c>
      <c r="E554" s="244" t="n">
        <v>4487</v>
      </c>
      <c r="F554" s="60" t="n">
        <v>6346.8</v>
      </c>
      <c r="G554" s="245" t="n">
        <v>70.7</v>
      </c>
      <c r="H554" s="245" t="n">
        <v>63.5</v>
      </c>
      <c r="I554" s="245" t="n">
        <v>76.90000000000001</v>
      </c>
      <c r="J554" s="58" t="n"/>
    </row>
    <row r="555" ht="14.25" customFormat="1" customHeight="1" s="46">
      <c r="A555" s="58" t="inlineStr">
        <is>
          <t>Lower Tier Local Authority</t>
        </is>
      </c>
      <c r="B555" t="inlineStr"/>
      <c r="C555" s="58" t="inlineStr">
        <is>
          <t>E08000021</t>
        </is>
      </c>
      <c r="D555" s="58" t="inlineStr">
        <is>
          <t>NEWCASTLE UPON TYNE</t>
        </is>
      </c>
      <c r="E555" s="244" t="n">
        <v>2133</v>
      </c>
      <c r="F555" s="60" t="n">
        <v>2937</v>
      </c>
      <c r="G555" s="245" t="n">
        <v>72.59999999999999</v>
      </c>
      <c r="H555" s="245" t="n">
        <v>64.8</v>
      </c>
      <c r="I555" s="245" t="n">
        <v>79.40000000000001</v>
      </c>
      <c r="J555" s="58" t="n"/>
    </row>
    <row r="556" ht="14.25" customFormat="1" customHeight="1" s="46">
      <c r="A556" s="58" t="inlineStr">
        <is>
          <t>Lower Tier Local Authority</t>
        </is>
      </c>
      <c r="B556" t="inlineStr"/>
      <c r="C556" s="58" t="inlineStr">
        <is>
          <t>E08000022</t>
        </is>
      </c>
      <c r="D556" s="58" t="inlineStr">
        <is>
          <t>NORTH TYNESIDE</t>
        </is>
      </c>
      <c r="E556" s="244" t="n">
        <v>2027</v>
      </c>
      <c r="F556" s="60" t="n">
        <v>2888.7</v>
      </c>
      <c r="G556" s="245" t="n">
        <v>70.2</v>
      </c>
      <c r="H556" s="245" t="n">
        <v>62.5</v>
      </c>
      <c r="I556" s="245" t="n">
        <v>76.8</v>
      </c>
      <c r="J556" s="58" t="n"/>
    </row>
    <row r="557" ht="14.25" customFormat="1" customHeight="1" s="46">
      <c r="A557" s="58" t="inlineStr">
        <is>
          <t>Lower Tier Local Authority</t>
        </is>
      </c>
      <c r="B557" t="inlineStr"/>
      <c r="C557" s="58" t="inlineStr">
        <is>
          <t>E08000023</t>
        </is>
      </c>
      <c r="D557" s="58" t="inlineStr">
        <is>
          <t>SOUTH TYNESIDE</t>
        </is>
      </c>
      <c r="E557" s="244" t="n">
        <v>1478</v>
      </c>
      <c r="F557" s="60" t="n">
        <v>2046.2</v>
      </c>
      <c r="G557" s="245" t="n">
        <v>72.2</v>
      </c>
      <c r="H557" s="245" t="n">
        <v>64.09999999999999</v>
      </c>
      <c r="I557" s="245" t="n">
        <v>79.3</v>
      </c>
      <c r="J557" s="58" t="n"/>
    </row>
    <row r="558" ht="14.25" customFormat="1" customHeight="1" s="46">
      <c r="A558" s="58" t="inlineStr">
        <is>
          <t>Lower Tier Local Authority</t>
        </is>
      </c>
      <c r="B558" t="inlineStr"/>
      <c r="C558" s="58" t="inlineStr">
        <is>
          <t>E08000024</t>
        </is>
      </c>
      <c r="D558" s="58" t="inlineStr">
        <is>
          <t>SUNDERLAND</t>
        </is>
      </c>
      <c r="E558" s="244" t="n">
        <v>2379</v>
      </c>
      <c r="F558" s="60" t="n">
        <v>3645.1</v>
      </c>
      <c r="G558" s="245" t="n">
        <v>65.3</v>
      </c>
      <c r="H558" s="245" t="n">
        <v>58.2</v>
      </c>
      <c r="I558" s="245" t="n">
        <v>71.3</v>
      </c>
      <c r="J558" s="58" t="n"/>
    </row>
    <row r="559" ht="14.25" customFormat="1" customHeight="1" s="46">
      <c r="A559" s="58" t="inlineStr">
        <is>
          <t>Lower Tier Local Authority</t>
        </is>
      </c>
      <c r="B559" t="inlineStr"/>
      <c r="C559" s="58" t="inlineStr">
        <is>
          <t>E08000025</t>
        </is>
      </c>
      <c r="D559" s="58" t="inlineStr">
        <is>
          <t>BIRMINGHAM</t>
        </is>
      </c>
      <c r="E559" s="244" t="n">
        <v>7100</v>
      </c>
      <c r="F559" s="60" t="n">
        <v>11342.4</v>
      </c>
      <c r="G559" s="245" t="n">
        <v>62.6</v>
      </c>
      <c r="H559" s="245" t="n">
        <v>56.2</v>
      </c>
      <c r="I559" s="245" t="n">
        <v>68</v>
      </c>
      <c r="J559" s="58" t="n"/>
    </row>
    <row r="560" ht="14.25" customFormat="1" customHeight="1" s="46">
      <c r="A560" s="58" t="inlineStr">
        <is>
          <t>Lower Tier Local Authority</t>
        </is>
      </c>
      <c r="B560" t="inlineStr"/>
      <c r="C560" s="58" t="inlineStr">
        <is>
          <t>E08000026</t>
        </is>
      </c>
      <c r="D560" s="58" t="inlineStr">
        <is>
          <t>COVENTRY</t>
        </is>
      </c>
      <c r="E560" s="244" t="n">
        <v>2279</v>
      </c>
      <c r="F560" s="60" t="n">
        <v>3809</v>
      </c>
      <c r="G560" s="245" t="n">
        <v>59.8</v>
      </c>
      <c r="H560" s="245" t="n">
        <v>53.4</v>
      </c>
      <c r="I560" s="245" t="n">
        <v>65.40000000000001</v>
      </c>
      <c r="J560" s="58" t="n"/>
    </row>
    <row r="561" ht="14.25" customFormat="1" customHeight="1" s="46">
      <c r="A561" s="58" t="inlineStr">
        <is>
          <t>Lower Tier Local Authority</t>
        </is>
      </c>
      <c r="B561" t="inlineStr"/>
      <c r="C561" s="58" t="inlineStr">
        <is>
          <t>E08000027</t>
        </is>
      </c>
      <c r="D561" s="58" t="inlineStr">
        <is>
          <t>DUDLEY</t>
        </is>
      </c>
      <c r="E561" s="244" t="n">
        <v>2743</v>
      </c>
      <c r="F561" s="60" t="n">
        <v>4784.5</v>
      </c>
      <c r="G561" s="245" t="n">
        <v>57.3</v>
      </c>
      <c r="H561" s="245" t="n">
        <v>51.3</v>
      </c>
      <c r="I561" s="245" t="n">
        <v>62.6</v>
      </c>
      <c r="J561" s="58" t="n"/>
    </row>
    <row r="562" ht="14.25" customFormat="1" customHeight="1" s="46">
      <c r="A562" s="58" t="inlineStr">
        <is>
          <t>Lower Tier Local Authority</t>
        </is>
      </c>
      <c r="B562" t="inlineStr"/>
      <c r="C562" s="58" t="inlineStr">
        <is>
          <t>E08000028</t>
        </is>
      </c>
      <c r="D562" s="58" t="inlineStr">
        <is>
          <t>SANDWELL</t>
        </is>
      </c>
      <c r="E562" s="244" t="n">
        <v>2350</v>
      </c>
      <c r="F562" s="60" t="n">
        <v>3170.5</v>
      </c>
      <c r="G562" s="245" t="n">
        <v>74.09999999999999</v>
      </c>
      <c r="H562" s="245" t="n">
        <v>66.2</v>
      </c>
      <c r="I562" s="245" t="n">
        <v>81</v>
      </c>
      <c r="J562" s="58" t="n"/>
    </row>
    <row r="563" ht="14.25" customFormat="1" customHeight="1" s="46">
      <c r="A563" s="58" t="inlineStr">
        <is>
          <t>Lower Tier Local Authority</t>
        </is>
      </c>
      <c r="B563" t="inlineStr"/>
      <c r="C563" s="58" t="inlineStr">
        <is>
          <t>E08000029</t>
        </is>
      </c>
      <c r="D563" s="58" t="inlineStr">
        <is>
          <t>SOLIHULL</t>
        </is>
      </c>
      <c r="E563" s="244" t="n">
        <v>1811</v>
      </c>
      <c r="F563" s="60" t="n">
        <v>3292.2</v>
      </c>
      <c r="G563" s="245" t="n">
        <v>55</v>
      </c>
      <c r="H563" s="245" t="n">
        <v>49.1</v>
      </c>
      <c r="I563" s="245" t="n">
        <v>60.2</v>
      </c>
      <c r="J563" s="58" t="n"/>
    </row>
    <row r="564" ht="14.25" customFormat="1" customHeight="1" s="46">
      <c r="A564" s="58" t="inlineStr">
        <is>
          <t>Lower Tier Local Authority</t>
        </is>
      </c>
      <c r="B564" t="inlineStr"/>
      <c r="C564" s="58" t="inlineStr">
        <is>
          <t>E08000030</t>
        </is>
      </c>
      <c r="D564" s="58" t="inlineStr">
        <is>
          <t>WALSALL</t>
        </is>
      </c>
      <c r="E564" s="244" t="n">
        <v>2088</v>
      </c>
      <c r="F564" s="60" t="n">
        <v>3366.5</v>
      </c>
      <c r="G564" s="245" t="n">
        <v>62</v>
      </c>
      <c r="H564" s="245" t="n">
        <v>55.4</v>
      </c>
      <c r="I564" s="245" t="n">
        <v>67.8</v>
      </c>
      <c r="J564" s="58" t="n"/>
    </row>
    <row r="565" ht="14.25" customFormat="1" customHeight="1" s="46">
      <c r="A565" s="58" t="inlineStr">
        <is>
          <t>Lower Tier Local Authority</t>
        </is>
      </c>
      <c r="B565" t="inlineStr"/>
      <c r="C565" s="58" t="inlineStr">
        <is>
          <t>E08000031</t>
        </is>
      </c>
      <c r="D565" s="58" t="inlineStr">
        <is>
          <t>WOLVERHAMPTON</t>
        </is>
      </c>
      <c r="E565" s="244" t="n">
        <v>2134</v>
      </c>
      <c r="F565" s="60" t="n">
        <v>3081.7</v>
      </c>
      <c r="G565" s="245" t="n">
        <v>69.2</v>
      </c>
      <c r="H565" s="245" t="n">
        <v>61.8</v>
      </c>
      <c r="I565" s="245" t="n">
        <v>75.7</v>
      </c>
      <c r="J565" s="58" t="n"/>
    </row>
    <row r="566" ht="14.25" customFormat="1" customHeight="1" s="46">
      <c r="A566" s="58" t="inlineStr">
        <is>
          <t>Lower Tier Local Authority</t>
        </is>
      </c>
      <c r="B566" t="inlineStr"/>
      <c r="C566" s="58" t="inlineStr">
        <is>
          <t>E08000032</t>
        </is>
      </c>
      <c r="D566" s="58" t="inlineStr">
        <is>
          <t>BRADFORD</t>
        </is>
      </c>
      <c r="E566" s="244" t="n">
        <v>4506</v>
      </c>
      <c r="F566" s="60" t="n">
        <v>6179.8</v>
      </c>
      <c r="G566" s="245" t="n">
        <v>72.90000000000001</v>
      </c>
      <c r="H566" s="245" t="n">
        <v>65.3</v>
      </c>
      <c r="I566" s="245" t="n">
        <v>79.40000000000001</v>
      </c>
      <c r="J566" s="58" t="n"/>
    </row>
    <row r="567" ht="14.25" customFormat="1" customHeight="1" s="46">
      <c r="A567" s="58" t="inlineStr">
        <is>
          <t>Lower Tier Local Authority</t>
        </is>
      </c>
      <c r="B567" t="inlineStr"/>
      <c r="C567" s="58" t="inlineStr">
        <is>
          <t>E08000033</t>
        </is>
      </c>
      <c r="D567" s="58" t="inlineStr">
        <is>
          <t>CALDERDALE</t>
        </is>
      </c>
      <c r="E567" s="244" t="n">
        <v>1778</v>
      </c>
      <c r="F567" s="60" t="n">
        <v>2630</v>
      </c>
      <c r="G567" s="245" t="n">
        <v>67.59999999999999</v>
      </c>
      <c r="H567" s="245" t="n">
        <v>60.1</v>
      </c>
      <c r="I567" s="245" t="n">
        <v>74.09999999999999</v>
      </c>
      <c r="J567" s="58" t="n"/>
    </row>
    <row r="568" ht="14.25" customFormat="1" customHeight="1" s="46">
      <c r="A568" s="58" t="inlineStr">
        <is>
          <t>Lower Tier Local Authority</t>
        </is>
      </c>
      <c r="B568" t="inlineStr"/>
      <c r="C568" s="58" t="inlineStr">
        <is>
          <t>E08000034</t>
        </is>
      </c>
      <c r="D568" s="58" t="inlineStr">
        <is>
          <t>KIRKLEES</t>
        </is>
      </c>
      <c r="E568" s="244" t="n">
        <v>3191</v>
      </c>
      <c r="F568" s="60" t="n">
        <v>4981.6</v>
      </c>
      <c r="G568" s="245" t="n">
        <v>64.09999999999999</v>
      </c>
      <c r="H568" s="245" t="n">
        <v>57.2</v>
      </c>
      <c r="I568" s="245" t="n">
        <v>69.90000000000001</v>
      </c>
      <c r="J568" s="58" t="n"/>
    </row>
    <row r="569" ht="14.25" customFormat="1" customHeight="1" s="46">
      <c r="A569" s="58" t="inlineStr">
        <is>
          <t>Lower Tier Local Authority</t>
        </is>
      </c>
      <c r="B569" t="inlineStr"/>
      <c r="C569" s="58" t="inlineStr">
        <is>
          <t>E08000035</t>
        </is>
      </c>
      <c r="D569" s="58" t="inlineStr">
        <is>
          <t>LEEDS</t>
        </is>
      </c>
      <c r="E569" s="244" t="n">
        <v>6756</v>
      </c>
      <c r="F569" s="60" t="n">
        <v>9278</v>
      </c>
      <c r="G569" s="245" t="n">
        <v>72.8</v>
      </c>
      <c r="H569" s="245" t="n">
        <v>65.40000000000001</v>
      </c>
      <c r="I569" s="245" t="n">
        <v>79.09999999999999</v>
      </c>
      <c r="J569" s="58" t="n"/>
    </row>
    <row r="570" ht="14.25" customFormat="1" customHeight="1" s="46">
      <c r="A570" s="58" t="inlineStr">
        <is>
          <t>Lower Tier Local Authority</t>
        </is>
      </c>
      <c r="B570" t="inlineStr"/>
      <c r="C570" s="58" t="inlineStr">
        <is>
          <t>E08000036</t>
        </is>
      </c>
      <c r="D570" s="58" t="inlineStr">
        <is>
          <t>WAKEFIELD</t>
        </is>
      </c>
      <c r="E570" s="244" t="n">
        <v>2705</v>
      </c>
      <c r="F570" s="60" t="n">
        <v>4135.6</v>
      </c>
      <c r="G570" s="245" t="n">
        <v>65.40000000000001</v>
      </c>
      <c r="H570" s="245" t="n">
        <v>58.3</v>
      </c>
      <c r="I570" s="245" t="n">
        <v>71.40000000000001</v>
      </c>
      <c r="J570" s="58" t="n"/>
    </row>
    <row r="571" ht="14.25" customFormat="1" customHeight="1" s="46">
      <c r="A571" s="58" t="inlineStr">
        <is>
          <t>Lower Tier Local Authority</t>
        </is>
      </c>
      <c r="B571" t="inlineStr"/>
      <c r="C571" s="58" t="inlineStr">
        <is>
          <t>E08000037</t>
        </is>
      </c>
      <c r="D571" s="58" t="inlineStr">
        <is>
          <t>GATESHEAD</t>
        </is>
      </c>
      <c r="E571" s="244" t="n">
        <v>2021</v>
      </c>
      <c r="F571" s="60" t="n">
        <v>2739.5</v>
      </c>
      <c r="G571" s="245" t="n">
        <v>73.8</v>
      </c>
      <c r="H571" s="245" t="n">
        <v>65.8</v>
      </c>
      <c r="I571" s="245" t="n">
        <v>80.7</v>
      </c>
      <c r="J571" s="58" t="n"/>
    </row>
    <row r="572" ht="14.25" customFormat="1" customHeight="1" s="46">
      <c r="A572" s="58" t="inlineStr">
        <is>
          <t>Lower Tier Local Authority</t>
        </is>
      </c>
      <c r="B572" t="inlineStr"/>
      <c r="C572" s="58" t="inlineStr">
        <is>
          <t>E09000001</t>
        </is>
      </c>
      <c r="D572" s="58" t="inlineStr">
        <is>
          <t>CITY OF LONDON</t>
        </is>
      </c>
      <c r="E572" s="244" t="n">
        <v>33</v>
      </c>
      <c r="F572" s="60" t="n">
        <v>86.40000000000001</v>
      </c>
      <c r="G572" s="245" t="n">
        <v>38.2</v>
      </c>
      <c r="H572" s="245" t="n">
        <v>24.7</v>
      </c>
      <c r="I572" s="245" t="n">
        <v>51.5</v>
      </c>
      <c r="J572" s="58" t="n"/>
    </row>
    <row r="573" ht="14.25" customFormat="1" customHeight="1" s="46">
      <c r="A573" s="58" t="inlineStr">
        <is>
          <t>Lower Tier Local Authority</t>
        </is>
      </c>
      <c r="B573" t="inlineStr"/>
      <c r="C573" s="58" t="inlineStr">
        <is>
          <t>E09000002</t>
        </is>
      </c>
      <c r="D573" s="58" t="inlineStr">
        <is>
          <t>BARKING AND DAGENHAM</t>
        </is>
      </c>
      <c r="E573" s="244" t="n">
        <v>873</v>
      </c>
      <c r="F573" s="60" t="n">
        <v>1389.7</v>
      </c>
      <c r="G573" s="245" t="n">
        <v>62.8</v>
      </c>
      <c r="H573" s="245" t="n">
        <v>55.1</v>
      </c>
      <c r="I573" s="245" t="n">
        <v>69.59999999999999</v>
      </c>
      <c r="J573" s="58" t="n"/>
    </row>
    <row r="574" ht="14.25" customFormat="1" customHeight="1" s="46">
      <c r="A574" s="58" t="inlineStr">
        <is>
          <t>Lower Tier Local Authority</t>
        </is>
      </c>
      <c r="B574" t="inlineStr"/>
      <c r="C574" s="58" t="inlineStr">
        <is>
          <t>E09000003</t>
        </is>
      </c>
      <c r="D574" s="58" t="inlineStr">
        <is>
          <t>BARNET</t>
        </is>
      </c>
      <c r="E574" s="244" t="n">
        <v>2774</v>
      </c>
      <c r="F574" s="60" t="n">
        <v>4397.5</v>
      </c>
      <c r="G574" s="245" t="n">
        <v>63.1</v>
      </c>
      <c r="H574" s="245" t="n">
        <v>56.5</v>
      </c>
      <c r="I574" s="245" t="n">
        <v>68.90000000000001</v>
      </c>
      <c r="J574" s="58" t="n"/>
    </row>
    <row r="575" ht="14.25" customFormat="1" customHeight="1" s="46">
      <c r="A575" s="58" t="inlineStr">
        <is>
          <t>Lower Tier Local Authority</t>
        </is>
      </c>
      <c r="B575" t="inlineStr"/>
      <c r="C575" s="58" t="inlineStr">
        <is>
          <t>E09000004</t>
        </is>
      </c>
      <c r="D575" s="58" t="inlineStr">
        <is>
          <t>BEXLEY</t>
        </is>
      </c>
      <c r="E575" s="244" t="n">
        <v>2046</v>
      </c>
      <c r="F575" s="60" t="n">
        <v>2869</v>
      </c>
      <c r="G575" s="245" t="n">
        <v>71.3</v>
      </c>
      <c r="H575" s="245" t="n">
        <v>63.6</v>
      </c>
      <c r="I575" s="245" t="n">
        <v>78</v>
      </c>
      <c r="J575" s="58" t="n"/>
    </row>
    <row r="576" ht="14.25" customFormat="1" customHeight="1" s="46">
      <c r="A576" s="58" t="inlineStr">
        <is>
          <t>Lower Tier Local Authority</t>
        </is>
      </c>
      <c r="B576" t="inlineStr"/>
      <c r="C576" s="58" t="inlineStr">
        <is>
          <t>E09000005</t>
        </is>
      </c>
      <c r="D576" s="58" t="inlineStr">
        <is>
          <t>BRENT</t>
        </is>
      </c>
      <c r="E576" s="244" t="n">
        <v>1922</v>
      </c>
      <c r="F576" s="60" t="n">
        <v>3093.4</v>
      </c>
      <c r="G576" s="245" t="n">
        <v>62.1</v>
      </c>
      <c r="H576" s="245" t="n">
        <v>55.2</v>
      </c>
      <c r="I576" s="245" t="n">
        <v>68</v>
      </c>
      <c r="J576" s="58" t="n"/>
    </row>
    <row r="577" ht="14.25" customFormat="1" customHeight="1" s="46">
      <c r="A577" s="58" t="inlineStr">
        <is>
          <t>Lower Tier Local Authority</t>
        </is>
      </c>
      <c r="B577" t="inlineStr"/>
      <c r="C577" s="58" t="inlineStr">
        <is>
          <t>E09000006</t>
        </is>
      </c>
      <c r="D577" s="58" t="inlineStr">
        <is>
          <t>BROMLEY</t>
        </is>
      </c>
      <c r="E577" s="244" t="n">
        <v>3097</v>
      </c>
      <c r="F577" s="60" t="n">
        <v>4449.1</v>
      </c>
      <c r="G577" s="245" t="n">
        <v>69.59999999999999</v>
      </c>
      <c r="H577" s="245" t="n">
        <v>62.4</v>
      </c>
      <c r="I577" s="245" t="n">
        <v>76</v>
      </c>
      <c r="J577" s="58" t="n"/>
    </row>
    <row r="578" ht="14.25" customFormat="1" customHeight="1" s="46">
      <c r="A578" s="58" t="inlineStr">
        <is>
          <t>Lower Tier Local Authority</t>
        </is>
      </c>
      <c r="B578" t="inlineStr"/>
      <c r="C578" s="58" t="inlineStr">
        <is>
          <t>E09000007</t>
        </is>
      </c>
      <c r="D578" s="58" t="inlineStr">
        <is>
          <t>CAMDEN</t>
        </is>
      </c>
      <c r="E578" s="244" t="n">
        <v>1355</v>
      </c>
      <c r="F578" s="60" t="n">
        <v>1822.8</v>
      </c>
      <c r="G578" s="245" t="n">
        <v>74.3</v>
      </c>
      <c r="H578" s="245" t="n">
        <v>65.7</v>
      </c>
      <c r="I578" s="245" t="n">
        <v>81.7</v>
      </c>
      <c r="J578" s="58" t="n"/>
    </row>
    <row r="579" ht="14.25" customFormat="1" customHeight="1" s="46">
      <c r="A579" s="58" t="inlineStr">
        <is>
          <t>Lower Tier Local Authority</t>
        </is>
      </c>
      <c r="B579" t="inlineStr"/>
      <c r="C579" s="58" t="inlineStr">
        <is>
          <t>E09000008</t>
        </is>
      </c>
      <c r="D579" s="58" t="inlineStr">
        <is>
          <t>CROYDON</t>
        </is>
      </c>
      <c r="E579" s="244" t="n">
        <v>2993</v>
      </c>
      <c r="F579" s="60" t="n">
        <v>3752.3</v>
      </c>
      <c r="G579" s="245" t="n">
        <v>79.8</v>
      </c>
      <c r="H579" s="245" t="n">
        <v>71.3</v>
      </c>
      <c r="I579" s="245" t="n">
        <v>87.09999999999999</v>
      </c>
      <c r="J579" s="58" t="n"/>
    </row>
    <row r="580" ht="14.25" customFormat="1" customHeight="1" s="46">
      <c r="A580" s="58" t="inlineStr">
        <is>
          <t>Lower Tier Local Authority</t>
        </is>
      </c>
      <c r="B580" t="inlineStr"/>
      <c r="C580" s="58" t="inlineStr">
        <is>
          <t>E09000009</t>
        </is>
      </c>
      <c r="D580" s="58" t="inlineStr">
        <is>
          <t>EALING</t>
        </is>
      </c>
      <c r="E580" s="244" t="n">
        <v>2175</v>
      </c>
      <c r="F580" s="60" t="n">
        <v>3231.3</v>
      </c>
      <c r="G580" s="245" t="n">
        <v>67.3</v>
      </c>
      <c r="H580" s="245" t="n">
        <v>59.8</v>
      </c>
      <c r="I580" s="245" t="n">
        <v>73.59999999999999</v>
      </c>
      <c r="J580" s="58" t="n"/>
    </row>
    <row r="581" ht="14.25" customFormat="1" customHeight="1" s="46">
      <c r="A581" s="58" t="inlineStr">
        <is>
          <t>Lower Tier Local Authority</t>
        </is>
      </c>
      <c r="B581" t="inlineStr"/>
      <c r="C581" s="58" t="inlineStr">
        <is>
          <t>E09000010</t>
        </is>
      </c>
      <c r="D581" s="58" t="inlineStr">
        <is>
          <t>ENFIELD</t>
        </is>
      </c>
      <c r="E581" s="244" t="n">
        <v>2069</v>
      </c>
      <c r="F581" s="60" t="n">
        <v>3186.3</v>
      </c>
      <c r="G581" s="245" t="n">
        <v>64.90000000000001</v>
      </c>
      <c r="H581" s="245" t="n">
        <v>57.8</v>
      </c>
      <c r="I581" s="245" t="n">
        <v>71</v>
      </c>
      <c r="J581" s="58" t="n"/>
    </row>
    <row r="582" ht="14.25" customFormat="1" customHeight="1" s="46">
      <c r="A582" s="58" t="inlineStr">
        <is>
          <t>Lower Tier Local Authority</t>
        </is>
      </c>
      <c r="B582" t="inlineStr"/>
      <c r="C582" s="58" t="inlineStr">
        <is>
          <t>E09000011</t>
        </is>
      </c>
      <c r="D582" s="58" t="inlineStr">
        <is>
          <t>GREENWICH</t>
        </is>
      </c>
      <c r="E582" s="244" t="n">
        <v>1267</v>
      </c>
      <c r="F582" s="60" t="n">
        <v>2008.4</v>
      </c>
      <c r="G582" s="245" t="n">
        <v>63.1</v>
      </c>
      <c r="H582" s="245" t="n">
        <v>55.7</v>
      </c>
      <c r="I582" s="245" t="n">
        <v>69.5</v>
      </c>
      <c r="J582" s="58" t="n"/>
    </row>
    <row r="583" ht="14.25" customFormat="1" customHeight="1" s="46">
      <c r="A583" s="58" t="inlineStr">
        <is>
          <t>Lower Tier Local Authority</t>
        </is>
      </c>
      <c r="B583" t="inlineStr"/>
      <c r="C583" s="58" t="inlineStr">
        <is>
          <t>E09000012</t>
        </is>
      </c>
      <c r="D583" s="58" t="inlineStr">
        <is>
          <t>HACKNEY</t>
        </is>
      </c>
      <c r="E583" s="244" t="n">
        <v>951</v>
      </c>
      <c r="F583" s="60" t="n">
        <v>1382</v>
      </c>
      <c r="G583" s="245" t="n">
        <v>68.8</v>
      </c>
      <c r="H583" s="245" t="n">
        <v>60.1</v>
      </c>
      <c r="I583" s="245" t="n">
        <v>76.2</v>
      </c>
      <c r="J583" s="58" t="n"/>
    </row>
    <row r="584" ht="14.25" customFormat="1" customHeight="1" s="46">
      <c r="A584" s="58" t="inlineStr">
        <is>
          <t>Lower Tier Local Authority</t>
        </is>
      </c>
      <c r="B584" t="inlineStr"/>
      <c r="C584" s="58" t="inlineStr">
        <is>
          <t>E09000013</t>
        </is>
      </c>
      <c r="D584" s="58" t="inlineStr">
        <is>
          <t>HAMMERSMITH AND FULHAM</t>
        </is>
      </c>
      <c r="E584" s="244" t="n">
        <v>905</v>
      </c>
      <c r="F584" s="60" t="n">
        <v>1486.2</v>
      </c>
      <c r="G584" s="245" t="n">
        <v>60.9</v>
      </c>
      <c r="H584" s="245" t="n">
        <v>53.5</v>
      </c>
      <c r="I584" s="245" t="n">
        <v>67.5</v>
      </c>
      <c r="J584" s="58" t="n"/>
    </row>
    <row r="585" ht="14.25" customFormat="1" customHeight="1" s="46">
      <c r="A585" s="58" t="inlineStr">
        <is>
          <t>Lower Tier Local Authority</t>
        </is>
      </c>
      <c r="B585" t="inlineStr"/>
      <c r="C585" s="58" t="inlineStr">
        <is>
          <t>E09000014</t>
        </is>
      </c>
      <c r="D585" s="58" t="inlineStr">
        <is>
          <t>HARINGEY</t>
        </is>
      </c>
      <c r="E585" s="244" t="n">
        <v>1371</v>
      </c>
      <c r="F585" s="60" t="n">
        <v>2098.8</v>
      </c>
      <c r="G585" s="245" t="n">
        <v>65.3</v>
      </c>
      <c r="H585" s="245" t="n">
        <v>57.7</v>
      </c>
      <c r="I585" s="245" t="n">
        <v>71.90000000000001</v>
      </c>
      <c r="J585" s="58" t="n"/>
    </row>
    <row r="586" ht="14.25" customFormat="1" customHeight="1" s="46">
      <c r="A586" s="58" t="inlineStr">
        <is>
          <t>Lower Tier Local Authority</t>
        </is>
      </c>
      <c r="B586" t="inlineStr"/>
      <c r="C586" s="58" t="inlineStr">
        <is>
          <t>E09000015</t>
        </is>
      </c>
      <c r="D586" s="58" t="inlineStr">
        <is>
          <t>HARROW</t>
        </is>
      </c>
      <c r="E586" s="244" t="n">
        <v>1861</v>
      </c>
      <c r="F586" s="60" t="n">
        <v>2662.8</v>
      </c>
      <c r="G586" s="245" t="n">
        <v>69.90000000000001</v>
      </c>
      <c r="H586" s="245" t="n">
        <v>62.3</v>
      </c>
      <c r="I586" s="245" t="n">
        <v>76.5</v>
      </c>
      <c r="J586" s="58" t="n"/>
    </row>
    <row r="587" ht="14.25" customFormat="1" customHeight="1" s="46">
      <c r="A587" s="58" t="inlineStr">
        <is>
          <t>Lower Tier Local Authority</t>
        </is>
      </c>
      <c r="B587" t="inlineStr"/>
      <c r="C587" s="58" t="inlineStr">
        <is>
          <t>E09000016</t>
        </is>
      </c>
      <c r="D587" s="58" t="inlineStr">
        <is>
          <t>HAVERING</t>
        </is>
      </c>
      <c r="E587" s="244" t="n">
        <v>1749</v>
      </c>
      <c r="F587" s="60" t="n">
        <v>3125.9</v>
      </c>
      <c r="G587" s="245" t="n">
        <v>56</v>
      </c>
      <c r="H587" s="245" t="n">
        <v>49.9</v>
      </c>
      <c r="I587" s="245" t="n">
        <v>61.3</v>
      </c>
      <c r="J587" s="58" t="n"/>
    </row>
    <row r="588" ht="14.25" customFormat="1" customHeight="1" s="46">
      <c r="A588" s="58" t="inlineStr">
        <is>
          <t>Lower Tier Local Authority</t>
        </is>
      </c>
      <c r="B588" t="inlineStr"/>
      <c r="C588" s="58" t="inlineStr">
        <is>
          <t>E09000017</t>
        </is>
      </c>
      <c r="D588" s="58" t="inlineStr">
        <is>
          <t>HILLINGDON</t>
        </is>
      </c>
      <c r="E588" s="244" t="n">
        <v>1994</v>
      </c>
      <c r="F588" s="60" t="n">
        <v>2972.4</v>
      </c>
      <c r="G588" s="245" t="n">
        <v>67.09999999999999</v>
      </c>
      <c r="H588" s="245" t="n">
        <v>59.8</v>
      </c>
      <c r="I588" s="245" t="n">
        <v>73.40000000000001</v>
      </c>
      <c r="J588" s="58" t="n"/>
    </row>
    <row r="589" ht="14.25" customFormat="1" customHeight="1" s="46">
      <c r="A589" s="58" t="inlineStr">
        <is>
          <t>Lower Tier Local Authority</t>
        </is>
      </c>
      <c r="B589" t="inlineStr"/>
      <c r="C589" s="58" t="inlineStr">
        <is>
          <t>E09000018</t>
        </is>
      </c>
      <c r="D589" s="58" t="inlineStr">
        <is>
          <t>HOUNSLOW</t>
        </is>
      </c>
      <c r="E589" s="244" t="n">
        <v>1496</v>
      </c>
      <c r="F589" s="60" t="n">
        <v>2255.6</v>
      </c>
      <c r="G589" s="245" t="n">
        <v>66.3</v>
      </c>
      <c r="H589" s="245" t="n">
        <v>58.7</v>
      </c>
      <c r="I589" s="245" t="n">
        <v>72.90000000000001</v>
      </c>
      <c r="J589" s="58" t="n"/>
    </row>
    <row r="590" ht="14.25" customFormat="1" customHeight="1" s="46">
      <c r="A590" s="58" t="inlineStr">
        <is>
          <t>Lower Tier Local Authority</t>
        </is>
      </c>
      <c r="B590" t="inlineStr"/>
      <c r="C590" s="58" t="inlineStr">
        <is>
          <t>E09000019</t>
        </is>
      </c>
      <c r="D590" s="58" t="inlineStr">
        <is>
          <t>ISLINGTON</t>
        </is>
      </c>
      <c r="E590" s="244" t="n">
        <v>1126</v>
      </c>
      <c r="F590" s="60" t="n">
        <v>1460.7</v>
      </c>
      <c r="G590" s="245" t="n">
        <v>77.09999999999999</v>
      </c>
      <c r="H590" s="245" t="n">
        <v>67.90000000000001</v>
      </c>
      <c r="I590" s="245" t="n">
        <v>85.09999999999999</v>
      </c>
      <c r="J590" s="58" t="n"/>
    </row>
    <row r="591" ht="14.25" customFormat="1" customHeight="1" s="46">
      <c r="A591" s="58" t="inlineStr">
        <is>
          <t>Lower Tier Local Authority</t>
        </is>
      </c>
      <c r="B591" t="inlineStr"/>
      <c r="C591" s="58" t="inlineStr">
        <is>
          <t>E09000020</t>
        </is>
      </c>
      <c r="D591" s="58" t="inlineStr">
        <is>
          <t>KENSINGTON AND CHELSEA</t>
        </is>
      </c>
      <c r="E591" s="244" t="n">
        <v>1051</v>
      </c>
      <c r="F591" s="60" t="n">
        <v>1800</v>
      </c>
      <c r="G591" s="245" t="n">
        <v>58.4</v>
      </c>
      <c r="H591" s="245" t="n">
        <v>51.4</v>
      </c>
      <c r="I591" s="245" t="n">
        <v>64.40000000000001</v>
      </c>
      <c r="J591" s="58" t="n"/>
    </row>
    <row r="592" ht="14.25" customFormat="1" customHeight="1" s="46">
      <c r="A592" s="58" t="inlineStr">
        <is>
          <t>Lower Tier Local Authority</t>
        </is>
      </c>
      <c r="B592" t="inlineStr"/>
      <c r="C592" s="58" t="inlineStr">
        <is>
          <t>E09000021</t>
        </is>
      </c>
      <c r="D592" s="58" t="inlineStr">
        <is>
          <t>KINGSTON UPON THAMES</t>
        </is>
      </c>
      <c r="E592" s="244" t="n">
        <v>1193</v>
      </c>
      <c r="F592" s="60" t="n">
        <v>1853.9</v>
      </c>
      <c r="G592" s="245" t="n">
        <v>64.3</v>
      </c>
      <c r="H592" s="245" t="n">
        <v>57</v>
      </c>
      <c r="I592" s="245" t="n">
        <v>70.90000000000001</v>
      </c>
      <c r="J592" s="58" t="n"/>
    </row>
    <row r="593" ht="14.25" customFormat="1" customHeight="1" s="46">
      <c r="A593" s="58" t="inlineStr">
        <is>
          <t>Lower Tier Local Authority</t>
        </is>
      </c>
      <c r="B593" t="inlineStr"/>
      <c r="C593" s="58" t="inlineStr">
        <is>
          <t>E09000022</t>
        </is>
      </c>
      <c r="D593" s="58" t="inlineStr">
        <is>
          <t>LAMBETH</t>
        </is>
      </c>
      <c r="E593" s="244" t="n">
        <v>1554</v>
      </c>
      <c r="F593" s="60" t="n">
        <v>2041.8</v>
      </c>
      <c r="G593" s="245" t="n">
        <v>76.09999999999999</v>
      </c>
      <c r="H593" s="245" t="n">
        <v>67.09999999999999</v>
      </c>
      <c r="I593" s="245" t="n">
        <v>83.7</v>
      </c>
      <c r="J593" s="58" t="n"/>
    </row>
    <row r="594" ht="14.25" customFormat="1" customHeight="1" s="46">
      <c r="A594" s="58" t="inlineStr">
        <is>
          <t>Lower Tier Local Authority</t>
        </is>
      </c>
      <c r="B594" t="inlineStr"/>
      <c r="C594" s="58" t="inlineStr">
        <is>
          <t>E09000023</t>
        </is>
      </c>
      <c r="D594" s="58" t="inlineStr">
        <is>
          <t>LEWISHAM</t>
        </is>
      </c>
      <c r="E594" s="244" t="n">
        <v>1484</v>
      </c>
      <c r="F594" s="60" t="n">
        <v>2138.8</v>
      </c>
      <c r="G594" s="245" t="n">
        <v>69.40000000000001</v>
      </c>
      <c r="H594" s="245" t="n">
        <v>61.4</v>
      </c>
      <c r="I594" s="245" t="n">
        <v>76.3</v>
      </c>
      <c r="J594" s="58" t="n"/>
    </row>
    <row r="595" ht="14.25" customFormat="1" customHeight="1" s="46">
      <c r="A595" s="58" t="inlineStr">
        <is>
          <t>Lower Tier Local Authority</t>
        </is>
      </c>
      <c r="B595" t="inlineStr"/>
      <c r="C595" s="58" t="inlineStr">
        <is>
          <t>E09000024</t>
        </is>
      </c>
      <c r="D595" s="58" t="inlineStr">
        <is>
          <t>MERTON</t>
        </is>
      </c>
      <c r="E595" s="244" t="n">
        <v>1268</v>
      </c>
      <c r="F595" s="60" t="n">
        <v>1908.8</v>
      </c>
      <c r="G595" s="245" t="n">
        <v>66.40000000000001</v>
      </c>
      <c r="H595" s="245" t="n">
        <v>58.8</v>
      </c>
      <c r="I595" s="245" t="n">
        <v>73</v>
      </c>
      <c r="J595" s="58" t="n"/>
    </row>
    <row r="596" ht="14.25" customFormat="1" customHeight="1" s="46">
      <c r="A596" s="58" t="inlineStr">
        <is>
          <t>Lower Tier Local Authority</t>
        </is>
      </c>
      <c r="B596" t="inlineStr"/>
      <c r="C596" s="58" t="inlineStr">
        <is>
          <t>E09000025</t>
        </is>
      </c>
      <c r="D596" s="58" t="inlineStr">
        <is>
          <t>NEWHAM</t>
        </is>
      </c>
      <c r="E596" s="244" t="n">
        <v>968</v>
      </c>
      <c r="F596" s="60" t="n">
        <v>1653</v>
      </c>
      <c r="G596" s="245" t="n">
        <v>58.6</v>
      </c>
      <c r="H596" s="245" t="n">
        <v>51.1</v>
      </c>
      <c r="I596" s="245" t="n">
        <v>64.90000000000001</v>
      </c>
      <c r="J596" s="58" t="n"/>
    </row>
    <row r="597" ht="14.25" customFormat="1" customHeight="1" s="46">
      <c r="A597" s="58" t="inlineStr">
        <is>
          <t>Lower Tier Local Authority</t>
        </is>
      </c>
      <c r="B597" t="inlineStr"/>
      <c r="C597" s="58" t="inlineStr">
        <is>
          <t>E09000026</t>
        </is>
      </c>
      <c r="D597" s="58" t="inlineStr">
        <is>
          <t>REDBRIDGE</t>
        </is>
      </c>
      <c r="E597" s="244" t="n">
        <v>1797</v>
      </c>
      <c r="F597" s="60" t="n">
        <v>2786.8</v>
      </c>
      <c r="G597" s="245" t="n">
        <v>64.5</v>
      </c>
      <c r="H597" s="245" t="n">
        <v>57.4</v>
      </c>
      <c r="I597" s="245" t="n">
        <v>70.7</v>
      </c>
      <c r="J597" s="58" t="n"/>
    </row>
    <row r="598" ht="14.25" customFormat="1" customHeight="1" s="46">
      <c r="A598" s="58" t="inlineStr">
        <is>
          <t>Lower Tier Local Authority</t>
        </is>
      </c>
      <c r="B598" t="inlineStr"/>
      <c r="C598" s="58" t="inlineStr">
        <is>
          <t>E09000027</t>
        </is>
      </c>
      <c r="D598" s="58" t="inlineStr">
        <is>
          <t>RICHMOND UPON THAMES</t>
        </is>
      </c>
      <c r="E598" s="244" t="n">
        <v>1598</v>
      </c>
      <c r="F598" s="60" t="n">
        <v>2415.7</v>
      </c>
      <c r="G598" s="245" t="n">
        <v>66.09999999999999</v>
      </c>
      <c r="H598" s="245" t="n">
        <v>58.8</v>
      </c>
      <c r="I598" s="245" t="n">
        <v>72.59999999999999</v>
      </c>
      <c r="J598" s="58" t="n"/>
    </row>
    <row r="599" ht="14.25" customFormat="1" customHeight="1" s="46">
      <c r="A599" s="58" t="inlineStr">
        <is>
          <t>Lower Tier Local Authority</t>
        </is>
      </c>
      <c r="B599" t="inlineStr"/>
      <c r="C599" s="58" t="inlineStr">
        <is>
          <t>E09000028</t>
        </is>
      </c>
      <c r="D599" s="58" t="inlineStr">
        <is>
          <t>SOUTHWARK</t>
        </is>
      </c>
      <c r="E599" s="244" t="n">
        <v>1341</v>
      </c>
      <c r="F599" s="60" t="n">
        <v>1871.7</v>
      </c>
      <c r="G599" s="245" t="n">
        <v>71.59999999999999</v>
      </c>
      <c r="H599" s="245" t="n">
        <v>63.1</v>
      </c>
      <c r="I599" s="245" t="n">
        <v>78.90000000000001</v>
      </c>
      <c r="J599" s="58" t="n"/>
    </row>
    <row r="600" ht="14.25" customFormat="1" customHeight="1" s="46">
      <c r="A600" s="58" t="inlineStr">
        <is>
          <t>Lower Tier Local Authority</t>
        </is>
      </c>
      <c r="B600" t="inlineStr"/>
      <c r="C600" s="58" t="inlineStr">
        <is>
          <t>E09000029</t>
        </is>
      </c>
      <c r="D600" s="58" t="inlineStr">
        <is>
          <t>SUTTON</t>
        </is>
      </c>
      <c r="E600" s="244" t="n">
        <v>1654</v>
      </c>
      <c r="F600" s="60" t="n">
        <v>2190.9</v>
      </c>
      <c r="G600" s="245" t="n">
        <v>75.5</v>
      </c>
      <c r="H600" s="245" t="n">
        <v>67.3</v>
      </c>
      <c r="I600" s="245" t="n">
        <v>82.8</v>
      </c>
      <c r="J600" s="58" t="n"/>
    </row>
    <row r="601" ht="14.25" customFormat="1" customHeight="1" s="46">
      <c r="A601" s="58" t="inlineStr">
        <is>
          <t>Lower Tier Local Authority</t>
        </is>
      </c>
      <c r="B601" t="inlineStr"/>
      <c r="C601" s="58" t="inlineStr">
        <is>
          <t>E09000030</t>
        </is>
      </c>
      <c r="D601" s="58" t="inlineStr">
        <is>
          <t>TOWER HAMLETS</t>
        </is>
      </c>
      <c r="E601" s="244" t="n">
        <v>914</v>
      </c>
      <c r="F601" s="60" t="n">
        <v>1227</v>
      </c>
      <c r="G601" s="245" t="n">
        <v>74.5</v>
      </c>
      <c r="H601" s="245" t="n">
        <v>65.09999999999999</v>
      </c>
      <c r="I601" s="245" t="n">
        <v>82.5</v>
      </c>
      <c r="J601" s="58" t="n"/>
    </row>
    <row r="602" ht="14.25" customFormat="1" customHeight="1" s="46">
      <c r="A602" s="58" t="inlineStr">
        <is>
          <t>Lower Tier Local Authority</t>
        </is>
      </c>
      <c r="B602" t="inlineStr"/>
      <c r="C602" s="58" t="inlineStr">
        <is>
          <t>E09000031</t>
        </is>
      </c>
      <c r="D602" s="58" t="inlineStr">
        <is>
          <t>WALTHAM FOREST</t>
        </is>
      </c>
      <c r="E602" s="244" t="n">
        <v>1164</v>
      </c>
      <c r="F602" s="60" t="n">
        <v>2009.1</v>
      </c>
      <c r="G602" s="245" t="n">
        <v>57.9</v>
      </c>
      <c r="H602" s="245" t="n">
        <v>51.1</v>
      </c>
      <c r="I602" s="245" t="n">
        <v>63.9</v>
      </c>
      <c r="J602" s="58" t="n"/>
    </row>
    <row r="603" ht="14.25" customFormat="1" customHeight="1" s="46">
      <c r="A603" s="58" t="inlineStr">
        <is>
          <t>Lower Tier Local Authority</t>
        </is>
      </c>
      <c r="B603" t="inlineStr"/>
      <c r="C603" s="58" t="inlineStr">
        <is>
          <t>E09000032</t>
        </is>
      </c>
      <c r="D603" s="58" t="inlineStr">
        <is>
          <t>WANDSWORTH</t>
        </is>
      </c>
      <c r="E603" s="244" t="n">
        <v>1813</v>
      </c>
      <c r="F603" s="60" t="n">
        <v>2348.5</v>
      </c>
      <c r="G603" s="245" t="n">
        <v>77.2</v>
      </c>
      <c r="H603" s="245" t="n">
        <v>68.7</v>
      </c>
      <c r="I603" s="245" t="n">
        <v>84.59999999999999</v>
      </c>
      <c r="J603" s="58" t="n"/>
    </row>
    <row r="604" ht="14.25" customFormat="1" customHeight="1" s="46">
      <c r="A604" s="58" t="inlineStr">
        <is>
          <t>Lower Tier Local Authority</t>
        </is>
      </c>
      <c r="B604" t="inlineStr"/>
      <c r="C604" s="58" t="inlineStr">
        <is>
          <t>E09000033</t>
        </is>
      </c>
      <c r="D604" s="58" t="inlineStr">
        <is>
          <t>WESTMINSTER</t>
        </is>
      </c>
      <c r="E604" s="244" t="n">
        <v>1247</v>
      </c>
      <c r="F604" s="60" t="n">
        <v>1916.8</v>
      </c>
      <c r="G604" s="245" t="n">
        <v>65.09999999999999</v>
      </c>
      <c r="H604" s="245" t="n">
        <v>57.5</v>
      </c>
      <c r="I604" s="245" t="n">
        <v>71.59999999999999</v>
      </c>
      <c r="J604" s="58" t="n"/>
    </row>
    <row r="606" ht="14" customFormat="1" customHeight="1" s="43">
      <c r="A606" s="91" t="n"/>
    </row>
    <row r="607" ht="14" customFormat="1" customHeight="1" s="43">
      <c r="A607" s="260" t="inlineStr">
        <is>
          <t>Source: GPES, NHS England</t>
        </is>
      </c>
    </row>
    <row r="609">
      <c r="A609" s="258" t="inlineStr">
        <is>
          <t>Copyright © 2024, NHS England.</t>
        </is>
      </c>
    </row>
  </sheetData>
  <mergeCells count="3">
    <mergeCell ref="E9:F9"/>
    <mergeCell ref="G9:G10"/>
    <mergeCell ref="H9:I9"/>
  </mergeCells>
  <hyperlinks>
    <hyperlink ref="A6" location="'Title sheet'!A1" display="Return to Contents"/>
  </hyperlinks>
  <pageMargins left="0.7086614173228347" right="0.7086614173228347" top="0.7480314960629921" bottom="0.7480314960629921" header="0.3149606299212598" footer="0.3149606299212598"/>
  <pageSetup orientation="landscape" paperSize="9" scale="72"/>
  <drawing xmlns:r="http://schemas.openxmlformats.org/officeDocument/2006/relationships" r:id="rId1"/>
</worksheet>
</file>

<file path=xl/worksheets/sheet9.xml><?xml version="1.0" encoding="utf-8"?>
<worksheet xmlns="http://schemas.openxmlformats.org/spreadsheetml/2006/main">
  <sheetPr>
    <outlinePr summaryBelow="1" summaryRight="1"/>
    <pageSetUpPr fitToPage="1"/>
  </sheetPr>
  <dimension ref="A1:W780"/>
  <sheetViews>
    <sheetView showGridLines="0" zoomScaleNormal="100" workbookViewId="0">
      <pane ySplit="10" topLeftCell="A11" activePane="bottomLeft" state="frozen"/>
      <selection pane="bottomLeft" activeCell="A1" sqref="A1"/>
    </sheetView>
  </sheetViews>
  <sheetFormatPr baseColWidth="8" defaultColWidth="9" defaultRowHeight="14" outlineLevelCol="0"/>
  <cols>
    <col width="16.58203125" customWidth="1" style="50" min="1" max="1"/>
    <col width="10.33203125" customWidth="1" style="50" min="2" max="2"/>
    <col width="10.25" customWidth="1" style="50" min="3" max="3"/>
    <col width="75" customWidth="1" style="50" min="4" max="4"/>
    <col width="15.5" customWidth="1" style="50" min="5" max="5"/>
    <col width="14.5" customWidth="1" style="50" min="6" max="6"/>
    <col width="15.83203125" customWidth="1" style="50" min="7" max="7"/>
    <col width="18.08203125" customWidth="1" style="50" min="8" max="8"/>
    <col width="10.5" customWidth="1" style="43" min="9" max="9"/>
    <col width="8.83203125" customWidth="1" style="43" min="10" max="10"/>
    <col width="9" customWidth="1" style="43" min="11" max="11"/>
    <col width="9" customWidth="1" style="43" min="12" max="16384"/>
  </cols>
  <sheetData>
    <row r="1" ht="12.5" customFormat="1" customHeight="1" s="42">
      <c r="A1" s="82" t="n"/>
      <c r="F1" s="65" t="n"/>
      <c r="G1" s="246" t="n"/>
      <c r="H1" s="246" t="n"/>
    </row>
    <row r="2" ht="12.5" customFormat="1" customHeight="1" s="42">
      <c r="F2" s="65" t="n"/>
      <c r="G2" s="246" t="n"/>
      <c r="H2" s="246" t="n"/>
    </row>
    <row r="3" customFormat="1" s="42">
      <c r="F3" s="65" t="n"/>
      <c r="G3" s="246" t="n"/>
      <c r="H3" s="246" t="n"/>
    </row>
    <row r="4" ht="12.5" customFormat="1" customHeight="1" s="42">
      <c r="A4" s="41" t="n"/>
      <c r="F4" s="65" t="n"/>
      <c r="G4" s="246" t="n"/>
      <c r="H4" s="246" t="n"/>
    </row>
    <row r="5" ht="12.5" customFormat="1" customHeight="1" s="42">
      <c r="F5" s="65" t="n"/>
      <c r="G5" s="246" t="n"/>
      <c r="H5" s="246" t="n"/>
    </row>
    <row r="6">
      <c r="A6" s="80" t="inlineStr">
        <is>
          <t>Return to Contents</t>
        </is>
      </c>
      <c r="B6" s="69" t="n"/>
      <c r="C6" s="69" t="n"/>
      <c r="D6" s="69" t="n"/>
      <c r="E6" s="70" t="n"/>
      <c r="F6" s="67" t="n"/>
      <c r="G6" s="247" t="n"/>
      <c r="H6" s="247" t="n"/>
    </row>
    <row r="7">
      <c r="A7" s="71" t="inlineStr">
        <is>
          <t>Table 5: Patients with a diagnosis of dementia and a prescription for anti-psychotic medication in the last 6 weeks, England, July 2024</t>
        </is>
      </c>
      <c r="B7" s="69" t="n"/>
      <c r="C7" s="69" t="n"/>
      <c r="D7" s="69" t="n"/>
      <c r="E7" s="70" t="n"/>
      <c r="F7" s="67" t="n"/>
      <c r="G7" s="247" t="n"/>
      <c r="H7" s="247" t="n"/>
    </row>
    <row r="8" customFormat="1" s="37">
      <c r="A8" s="117" t="inlineStr">
        <is>
          <t>This worksheet contains one table. Some cells refer to notes which can be found on the notes worksheet.</t>
        </is>
      </c>
    </row>
    <row r="9" ht="33" customHeight="1">
      <c r="A9" s="83" t="n"/>
      <c r="B9" s="83" t="n"/>
      <c r="C9" s="83" t="n"/>
      <c r="D9" s="83" t="n"/>
      <c r="E9" s="84" t="n"/>
      <c r="F9" s="224" t="inlineStr">
        <is>
          <t>Number of patients with dementia who have a prescription for anti-psychotic medication</t>
        </is>
      </c>
      <c r="G9" s="218" t="n"/>
      <c r="H9" s="218" t="n"/>
    </row>
    <row r="10" ht="32.25" customFormat="1" customHeight="1" s="46">
      <c r="A10" s="48" t="inlineStr">
        <is>
          <t>Type</t>
        </is>
      </c>
      <c r="B10" s="48" t="inlineStr">
        <is>
          <t>ODS Code</t>
        </is>
      </c>
      <c r="C10" s="48" t="inlineStr">
        <is>
          <t>ONS Code</t>
        </is>
      </c>
      <c r="D10" s="48" t="inlineStr">
        <is>
          <t>Name</t>
        </is>
      </c>
      <c r="E10" s="8" t="inlineStr">
        <is>
          <t>Dementia Register [note 2]</t>
        </is>
      </c>
      <c r="F10" s="85" t="inlineStr">
        <is>
          <t>Antipsychotic Prescription</t>
        </is>
      </c>
      <c r="G10" s="248" t="inlineStr">
        <is>
          <t>With Psychosis Diagnosis</t>
        </is>
      </c>
      <c r="H10" s="248" t="inlineStr">
        <is>
          <t>Without Psychosis Diagnosis</t>
        </is>
      </c>
    </row>
    <row r="11" ht="14.25" customFormat="1" customHeight="1" s="46">
      <c r="A11" s="191" t="inlineStr">
        <is>
          <t>National</t>
        </is>
      </c>
      <c r="B11" s="191" t="inlineStr">
        <is>
          <t>ENG</t>
        </is>
      </c>
      <c r="C11" s="191" t="inlineStr">
        <is>
          <t>ENG</t>
        </is>
      </c>
      <c r="D11" s="191" t="inlineStr">
        <is>
          <t>ENGLAND</t>
        </is>
      </c>
      <c r="E11" s="194" t="n">
        <v>490163</v>
      </c>
      <c r="F11" s="194" t="n">
        <v>43461</v>
      </c>
      <c r="G11" s="194" t="n">
        <v>9098</v>
      </c>
      <c r="H11" s="194" t="n">
        <v>34363</v>
      </c>
      <c r="I11" s="243" t="n"/>
      <c r="O11" s="55" t="n"/>
      <c r="P11" s="55" t="n"/>
    </row>
    <row r="12" ht="14.25" customFormat="1" customHeight="1" s="46">
      <c r="A12" s="50" t="inlineStr">
        <is>
          <t>Region</t>
        </is>
      </c>
      <c r="B12" s="50" t="inlineStr">
        <is>
          <t>Y61</t>
        </is>
      </c>
      <c r="C12" s="50" t="inlineStr">
        <is>
          <t>E40000013</t>
        </is>
      </c>
      <c r="D12" s="50" t="inlineStr">
        <is>
          <t>EAST OF ENGLAND</t>
        </is>
      </c>
      <c r="E12" s="51" t="n">
        <v>60094</v>
      </c>
      <c r="F12" s="51" t="n">
        <v>6043</v>
      </c>
      <c r="G12" s="51" t="n">
        <v>967</v>
      </c>
      <c r="H12" s="51" t="n">
        <v>5076</v>
      </c>
      <c r="I12" s="243" t="n"/>
      <c r="O12" s="55" t="n"/>
      <c r="P12" s="55" t="n"/>
    </row>
    <row r="13" ht="14.25" customFormat="1" customHeight="1" s="46">
      <c r="A13" s="50" t="inlineStr">
        <is>
          <t>Region</t>
        </is>
      </c>
      <c r="B13" s="50" t="inlineStr">
        <is>
          <t>Y56</t>
        </is>
      </c>
      <c r="C13" s="50" t="inlineStr">
        <is>
          <t>E40000003</t>
        </is>
      </c>
      <c r="D13" s="50" t="inlineStr">
        <is>
          <t>LONDON</t>
        </is>
      </c>
      <c r="E13" s="51" t="n">
        <v>52921</v>
      </c>
      <c r="F13" s="51" t="n">
        <v>4620</v>
      </c>
      <c r="G13" s="51" t="n">
        <v>1432</v>
      </c>
      <c r="H13" s="51" t="n">
        <v>3188</v>
      </c>
      <c r="I13" s="243" t="n"/>
      <c r="O13" s="55" t="n"/>
      <c r="P13" s="55" t="n"/>
    </row>
    <row r="14" ht="14.25" customFormat="1" customHeight="1" s="46">
      <c r="A14" s="50" t="inlineStr">
        <is>
          <t>Region</t>
        </is>
      </c>
      <c r="B14" s="50" t="inlineStr">
        <is>
          <t>Y60</t>
        </is>
      </c>
      <c r="C14" s="50" t="inlineStr">
        <is>
          <t>E40000011</t>
        </is>
      </c>
      <c r="D14" s="50" t="inlineStr">
        <is>
          <t>MIDLANDS</t>
        </is>
      </c>
      <c r="E14" s="51" t="n">
        <v>96138</v>
      </c>
      <c r="F14" s="51" t="n">
        <v>9186</v>
      </c>
      <c r="G14" s="51" t="n">
        <v>1727</v>
      </c>
      <c r="H14" s="51" t="n">
        <v>7459</v>
      </c>
      <c r="I14" s="243" t="n"/>
      <c r="O14" s="55" t="n"/>
      <c r="P14" s="55" t="n"/>
    </row>
    <row r="15" ht="14.25" customFormat="1" customHeight="1" s="46">
      <c r="A15" s="50" t="inlineStr">
        <is>
          <t>Region</t>
        </is>
      </c>
      <c r="B15" s="50" t="inlineStr">
        <is>
          <t>Y63</t>
        </is>
      </c>
      <c r="C15" s="50" t="inlineStr">
        <is>
          <t>E40000012</t>
        </is>
      </c>
      <c r="D15" s="50" t="inlineStr">
        <is>
          <t>NORTH EAST AND YORKSHIRE</t>
        </is>
      </c>
      <c r="E15" s="51" t="n">
        <v>77979</v>
      </c>
      <c r="F15" s="51" t="n">
        <v>6010</v>
      </c>
      <c r="G15" s="51" t="n">
        <v>1492</v>
      </c>
      <c r="H15" s="51" t="n">
        <v>4518</v>
      </c>
      <c r="I15" s="243" t="n"/>
      <c r="O15" s="55" t="n"/>
      <c r="P15" s="55" t="n"/>
    </row>
    <row r="16" ht="14.25" customFormat="1" customHeight="1" s="46">
      <c r="A16" s="50" t="inlineStr">
        <is>
          <t>Region</t>
        </is>
      </c>
      <c r="B16" s="50" t="inlineStr">
        <is>
          <t>Y62</t>
        </is>
      </c>
      <c r="C16" s="50" t="inlineStr">
        <is>
          <t>E40000014</t>
        </is>
      </c>
      <c r="D16" s="50" t="inlineStr">
        <is>
          <t>NORTH WEST</t>
        </is>
      </c>
      <c r="E16" s="51" t="n">
        <v>64339</v>
      </c>
      <c r="F16" s="51" t="n">
        <v>5481</v>
      </c>
      <c r="G16" s="51" t="n">
        <v>1248</v>
      </c>
      <c r="H16" s="51" t="n">
        <v>4233</v>
      </c>
      <c r="I16" s="243" t="n"/>
      <c r="O16" s="55" t="n"/>
      <c r="P16" s="55" t="n"/>
    </row>
    <row r="17" ht="14.25" customFormat="1" customHeight="1" s="46">
      <c r="A17" s="50" t="inlineStr">
        <is>
          <t>Region</t>
        </is>
      </c>
      <c r="B17" s="50" t="inlineStr">
        <is>
          <t>Y59</t>
        </is>
      </c>
      <c r="C17" s="50" t="inlineStr">
        <is>
          <t>E40000005</t>
        </is>
      </c>
      <c r="D17" s="50" t="inlineStr">
        <is>
          <t>SOUTH EAST</t>
        </is>
      </c>
      <c r="E17" s="51" t="n">
        <v>82448</v>
      </c>
      <c r="F17" s="51" t="n">
        <v>7571</v>
      </c>
      <c r="G17" s="51" t="n">
        <v>1382</v>
      </c>
      <c r="H17" s="51" t="n">
        <v>6189</v>
      </c>
      <c r="I17" s="243" t="n"/>
      <c r="O17" s="55" t="n"/>
      <c r="P17" s="55" t="n"/>
    </row>
    <row r="18" ht="14.25" customFormat="1" customHeight="1" s="46">
      <c r="A18" s="50" t="inlineStr">
        <is>
          <t>Region</t>
        </is>
      </c>
      <c r="B18" s="50" t="inlineStr">
        <is>
          <t>Y58</t>
        </is>
      </c>
      <c r="C18" s="50" t="inlineStr">
        <is>
          <t>E40000006</t>
        </is>
      </c>
      <c r="D18" s="50" t="inlineStr">
        <is>
          <t>SOUTH WEST</t>
        </is>
      </c>
      <c r="E18" s="51" t="n">
        <v>56244</v>
      </c>
      <c r="F18" s="51" t="n">
        <v>4550</v>
      </c>
      <c r="G18" s="51" t="n">
        <v>850</v>
      </c>
      <c r="H18" s="51" t="n">
        <v>3700</v>
      </c>
      <c r="I18" s="243" t="n"/>
      <c r="O18" s="55" t="n"/>
      <c r="P18" s="55" t="n"/>
    </row>
    <row r="19" ht="14.25" customFormat="1" customHeight="1" s="46">
      <c r="A19" s="50" t="inlineStr">
        <is>
          <t>ICB</t>
        </is>
      </c>
      <c r="B19" s="50" t="inlineStr">
        <is>
          <t>QOX</t>
        </is>
      </c>
      <c r="C19" s="50" t="inlineStr">
        <is>
          <t>E54000040</t>
        </is>
      </c>
      <c r="D19" s="50" t="inlineStr">
        <is>
          <t>NHS BATH AND NORTH EAST SOMERSET, SWINDON AND WILTSHIRE INTEGRATED CARE BOARD</t>
        </is>
      </c>
      <c r="E19" s="51" t="n">
        <v>8547</v>
      </c>
      <c r="F19" s="51" t="n">
        <v>592</v>
      </c>
      <c r="G19" s="51" t="n">
        <v>131</v>
      </c>
      <c r="H19" s="51" t="n">
        <v>461</v>
      </c>
      <c r="I19" s="243" t="n"/>
      <c r="O19" s="55" t="n"/>
      <c r="P19" s="55" t="n"/>
    </row>
    <row r="20" ht="14.25" customFormat="1" customHeight="1" s="46">
      <c r="A20" s="50" t="inlineStr">
        <is>
          <t>ICB</t>
        </is>
      </c>
      <c r="B20" s="50" t="inlineStr">
        <is>
          <t>QHG</t>
        </is>
      </c>
      <c r="C20" s="50" t="inlineStr">
        <is>
          <t>E54000024</t>
        </is>
      </c>
      <c r="D20" s="50" t="inlineStr">
        <is>
          <t>NHS BEDFORDSHIRE, LUTON AND MILTON KEYNES INTEGRATED CARE BOARD</t>
        </is>
      </c>
      <c r="E20" s="51" t="n">
        <v>7508</v>
      </c>
      <c r="F20" s="51" t="n">
        <v>723</v>
      </c>
      <c r="G20" s="51" t="n">
        <v>144</v>
      </c>
      <c r="H20" s="51" t="n">
        <v>579</v>
      </c>
      <c r="I20" s="243" t="n"/>
      <c r="O20" s="55" t="n"/>
      <c r="P20" s="55" t="n"/>
    </row>
    <row r="21" ht="14.25" customFormat="1" customHeight="1" s="46">
      <c r="A21" s="50" t="inlineStr">
        <is>
          <t>ICB</t>
        </is>
      </c>
      <c r="B21" s="50" t="inlineStr">
        <is>
          <t>QHL</t>
        </is>
      </c>
      <c r="C21" s="50" t="inlineStr">
        <is>
          <t>E54000055</t>
        </is>
      </c>
      <c r="D21" s="50" t="inlineStr">
        <is>
          <t>NHS BIRMINGHAM AND SOLIHULL INTEGRATED CARE BOARD</t>
        </is>
      </c>
      <c r="E21" s="51" t="n">
        <v>9191</v>
      </c>
      <c r="F21" s="51" t="n">
        <v>955</v>
      </c>
      <c r="G21" s="51" t="n">
        <v>167</v>
      </c>
      <c r="H21" s="51" t="n">
        <v>788</v>
      </c>
      <c r="I21" s="243" t="n"/>
      <c r="O21" s="55" t="n"/>
      <c r="P21" s="55" t="n"/>
    </row>
    <row r="22" ht="14.25" customFormat="1" customHeight="1" s="46">
      <c r="A22" s="50" t="inlineStr">
        <is>
          <t>ICB</t>
        </is>
      </c>
      <c r="B22" s="50" t="inlineStr">
        <is>
          <t>QUA</t>
        </is>
      </c>
      <c r="C22" s="50" t="inlineStr">
        <is>
          <t>E54000062</t>
        </is>
      </c>
      <c r="D22" s="50" t="inlineStr">
        <is>
          <t>NHS BLACK COUNTRY INTEGRATED CARE BOARD</t>
        </is>
      </c>
      <c r="E22" s="51" t="n">
        <v>9753</v>
      </c>
      <c r="F22" s="51" t="n">
        <v>1030</v>
      </c>
      <c r="G22" s="51" t="n">
        <v>237</v>
      </c>
      <c r="H22" s="51" t="n">
        <v>793</v>
      </c>
      <c r="I22" s="243" t="n"/>
      <c r="O22" s="55" t="n"/>
      <c r="P22" s="55" t="n"/>
    </row>
    <row r="23" ht="14.25" customFormat="1" customHeight="1" s="46">
      <c r="A23" s="50" t="inlineStr">
        <is>
          <t>ICB</t>
        </is>
      </c>
      <c r="B23" s="50" t="inlineStr">
        <is>
          <t>QUY</t>
        </is>
      </c>
      <c r="C23" s="50" t="inlineStr">
        <is>
          <t>E54000039</t>
        </is>
      </c>
      <c r="D23" s="50" t="inlineStr">
        <is>
          <t>NHS BRISTOL, NORTH SOMERSET AND SOUTH GLOUCESTERSHIRE INTEGRATED CARE BOARD</t>
        </is>
      </c>
      <c r="E23" s="51" t="n">
        <v>8531</v>
      </c>
      <c r="F23" s="51" t="n">
        <v>660</v>
      </c>
      <c r="G23" s="51" t="n">
        <v>138</v>
      </c>
      <c r="H23" s="51" t="n">
        <v>522</v>
      </c>
      <c r="I23" s="243" t="n"/>
      <c r="O23" s="55" t="n"/>
      <c r="P23" s="55" t="n"/>
    </row>
    <row r="24" ht="14.25" customFormat="1" customHeight="1" s="46">
      <c r="A24" s="50" t="inlineStr">
        <is>
          <t>ICB</t>
        </is>
      </c>
      <c r="B24" s="50" t="inlineStr">
        <is>
          <t>QU9</t>
        </is>
      </c>
      <c r="C24" s="50" t="inlineStr">
        <is>
          <t>E54000044</t>
        </is>
      </c>
      <c r="D24" s="50" t="inlineStr">
        <is>
          <t>NHS BUCKINGHAMSHIRE, OXFORDSHIRE AND BERKSHIRE WEST INTEGRATED CARE BOARD</t>
        </is>
      </c>
      <c r="E24" s="51" t="n">
        <v>14846</v>
      </c>
      <c r="F24" s="51" t="n">
        <v>1262</v>
      </c>
      <c r="G24" s="51" t="n">
        <v>245</v>
      </c>
      <c r="H24" s="51" t="n">
        <v>1017</v>
      </c>
      <c r="I24" s="243" t="n"/>
      <c r="O24" s="55" t="n"/>
      <c r="P24" s="55" t="n"/>
    </row>
    <row r="25" ht="14.25" customFormat="1" customHeight="1" s="46">
      <c r="A25" s="50" t="inlineStr">
        <is>
          <t>ICB</t>
        </is>
      </c>
      <c r="B25" s="50" t="inlineStr">
        <is>
          <t>QUE</t>
        </is>
      </c>
      <c r="C25" s="50" t="inlineStr">
        <is>
          <t>E54000056</t>
        </is>
      </c>
      <c r="D25" s="50" t="inlineStr">
        <is>
          <t>NHS CAMBRIDGESHIRE AND PETERBOROUGH INTEGRATED CARE BOARD</t>
        </is>
      </c>
      <c r="E25" s="51" t="n">
        <v>6939</v>
      </c>
      <c r="F25" s="51" t="n">
        <v>639</v>
      </c>
      <c r="G25" s="51" t="n">
        <v>116</v>
      </c>
      <c r="H25" s="51" t="n">
        <v>523</v>
      </c>
      <c r="I25" s="243" t="n"/>
      <c r="O25" s="55" t="n"/>
      <c r="P25" s="55" t="n"/>
    </row>
    <row r="26" ht="14.25" customFormat="1" customHeight="1" s="46">
      <c r="A26" s="50" t="inlineStr">
        <is>
          <t>ICB</t>
        </is>
      </c>
      <c r="B26" s="50" t="inlineStr">
        <is>
          <t>QYG</t>
        </is>
      </c>
      <c r="C26" s="50" t="inlineStr">
        <is>
          <t>E54000008</t>
        </is>
      </c>
      <c r="D26" s="50" t="inlineStr">
        <is>
          <t>NHS CHESHIRE AND MERSEYSIDE INTEGRATED CARE BOARD</t>
        </is>
      </c>
      <c r="E26" s="51" t="n">
        <v>24107</v>
      </c>
      <c r="F26" s="51" t="n">
        <v>2663</v>
      </c>
      <c r="G26" s="51" t="n">
        <v>481</v>
      </c>
      <c r="H26" s="51" t="n">
        <v>2182</v>
      </c>
      <c r="I26" s="243" t="n"/>
      <c r="O26" s="55" t="n"/>
      <c r="P26" s="55" t="n"/>
    </row>
    <row r="27" ht="14.25" customFormat="1" customHeight="1" s="46">
      <c r="A27" s="50" t="inlineStr">
        <is>
          <t>ICB</t>
        </is>
      </c>
      <c r="B27" s="50" t="inlineStr">
        <is>
          <t>QT6</t>
        </is>
      </c>
      <c r="C27" s="50" t="inlineStr">
        <is>
          <t>E54000036</t>
        </is>
      </c>
      <c r="D27" s="50" t="inlineStr">
        <is>
          <t>NHS CORNWALL AND THE ISLES OF SCILLY INTEGRATED CARE BOARD</t>
        </is>
      </c>
      <c r="E27" s="51" t="n">
        <v>6057</v>
      </c>
      <c r="F27" s="51" t="n">
        <v>537</v>
      </c>
      <c r="G27" s="51" t="n">
        <v>77</v>
      </c>
      <c r="H27" s="51" t="n">
        <v>460</v>
      </c>
      <c r="I27" s="243" t="n"/>
      <c r="O27" s="55" t="n"/>
      <c r="P27" s="55" t="n"/>
    </row>
    <row r="28" ht="14.25" customFormat="1" customHeight="1" s="46">
      <c r="A28" s="50" t="inlineStr">
        <is>
          <t>ICB</t>
        </is>
      </c>
      <c r="B28" s="50" t="inlineStr">
        <is>
          <t>QWU</t>
        </is>
      </c>
      <c r="C28" s="50" t="inlineStr">
        <is>
          <t>E54000018</t>
        </is>
      </c>
      <c r="D28" s="50" t="inlineStr">
        <is>
          <t>NHS COVENTRY AND WARWICKSHIRE INTEGRATED CARE BOARD</t>
        </is>
      </c>
      <c r="E28" s="51" t="n">
        <v>7422</v>
      </c>
      <c r="F28" s="51" t="n">
        <v>814</v>
      </c>
      <c r="G28" s="51" t="n">
        <v>133</v>
      </c>
      <c r="H28" s="51" t="n">
        <v>681</v>
      </c>
      <c r="I28" s="243" t="n"/>
      <c r="O28" s="55" t="n"/>
      <c r="P28" s="55" t="n"/>
    </row>
    <row r="29" ht="14.25" customFormat="1" customHeight="1" s="46">
      <c r="A29" s="50" t="inlineStr">
        <is>
          <t>ICB</t>
        </is>
      </c>
      <c r="B29" s="50" t="inlineStr">
        <is>
          <t>QJ2</t>
        </is>
      </c>
      <c r="C29" s="50" t="inlineStr">
        <is>
          <t>E54000058</t>
        </is>
      </c>
      <c r="D29" s="50" t="inlineStr">
        <is>
          <t>NHS DERBY AND DERBYSHIRE INTEGRATED CARE BOARD</t>
        </is>
      </c>
      <c r="E29" s="51" t="n">
        <v>10642</v>
      </c>
      <c r="F29" s="51" t="n">
        <v>1023</v>
      </c>
      <c r="G29" s="51" t="n">
        <v>212</v>
      </c>
      <c r="H29" s="51" t="n">
        <v>811</v>
      </c>
      <c r="I29" s="243" t="n"/>
      <c r="O29" s="55" t="n"/>
      <c r="P29" s="55" t="n"/>
    </row>
    <row r="30" ht="14.25" customFormat="1" customHeight="1" s="46">
      <c r="A30" s="50" t="inlineStr">
        <is>
          <t>ICB</t>
        </is>
      </c>
      <c r="B30" s="50" t="inlineStr">
        <is>
          <t>QJK</t>
        </is>
      </c>
      <c r="C30" s="50" t="inlineStr">
        <is>
          <t>E54000037</t>
        </is>
      </c>
      <c r="D30" s="50" t="inlineStr">
        <is>
          <t>NHS DEVON INTEGRATED CARE BOARD</t>
        </is>
      </c>
      <c r="E30" s="51" t="n">
        <v>12225</v>
      </c>
      <c r="F30" s="51" t="n">
        <v>1061</v>
      </c>
      <c r="G30" s="51" t="n">
        <v>189</v>
      </c>
      <c r="H30" s="51" t="n">
        <v>872</v>
      </c>
      <c r="I30" s="243" t="n"/>
      <c r="O30" s="55" t="n"/>
      <c r="P30" s="55" t="n"/>
    </row>
    <row r="31" ht="14.25" customFormat="1" customHeight="1" s="46">
      <c r="A31" s="50" t="inlineStr">
        <is>
          <t>ICB</t>
        </is>
      </c>
      <c r="B31" s="50" t="inlineStr">
        <is>
          <t>QVV</t>
        </is>
      </c>
      <c r="C31" s="50" t="inlineStr">
        <is>
          <t>E54000041</t>
        </is>
      </c>
      <c r="D31" s="50" t="inlineStr">
        <is>
          <t>NHS DORSET INTEGRATED CARE BOARD</t>
        </is>
      </c>
      <c r="E31" s="51" t="n">
        <v>8605</v>
      </c>
      <c r="F31" s="51" t="n">
        <v>666</v>
      </c>
      <c r="G31" s="51" t="n">
        <v>136</v>
      </c>
      <c r="H31" s="51" t="n">
        <v>530</v>
      </c>
      <c r="I31" s="243" t="n"/>
      <c r="O31" s="55" t="n"/>
      <c r="P31" s="55" t="n"/>
    </row>
    <row r="32" ht="14.25" customFormat="1" customHeight="1" s="46">
      <c r="A32" s="50" t="inlineStr">
        <is>
          <t>ICB</t>
        </is>
      </c>
      <c r="B32" s="50" t="inlineStr">
        <is>
          <t>QNQ</t>
        </is>
      </c>
      <c r="C32" s="50" t="inlineStr">
        <is>
          <t>E54000034</t>
        </is>
      </c>
      <c r="D32" s="50" t="inlineStr">
        <is>
          <t>NHS FRIMLEY INTEGRATED CARE BOARD</t>
        </is>
      </c>
      <c r="E32" s="51" t="n">
        <v>6211</v>
      </c>
      <c r="F32" s="51" t="n">
        <v>519</v>
      </c>
      <c r="G32" s="51" t="n">
        <v>93</v>
      </c>
      <c r="H32" s="51" t="n">
        <v>426</v>
      </c>
      <c r="I32" s="243" t="n"/>
      <c r="O32" s="55" t="n"/>
      <c r="P32" s="55" t="n"/>
    </row>
    <row r="33" ht="14.25" customFormat="1" customHeight="1" s="46">
      <c r="A33" s="50" t="inlineStr">
        <is>
          <t>ICB</t>
        </is>
      </c>
      <c r="B33" s="50" t="inlineStr">
        <is>
          <t>QR1</t>
        </is>
      </c>
      <c r="C33" s="50" t="inlineStr">
        <is>
          <t>E54000043</t>
        </is>
      </c>
      <c r="D33" s="50" t="inlineStr">
        <is>
          <t>NHS GLOUCESTERSHIRE INTEGRATED CARE BOARD</t>
        </is>
      </c>
      <c r="E33" s="51" t="n">
        <v>6614</v>
      </c>
      <c r="F33" s="51" t="n">
        <v>592</v>
      </c>
      <c r="G33" s="51" t="n">
        <v>94</v>
      </c>
      <c r="H33" s="51" t="n">
        <v>498</v>
      </c>
      <c r="I33" s="243" t="n"/>
      <c r="O33" s="55" t="n"/>
      <c r="P33" s="55" t="n"/>
    </row>
    <row r="34" ht="14.25" customFormat="1" customHeight="1" s="46">
      <c r="A34" s="50" t="inlineStr">
        <is>
          <t>ICB</t>
        </is>
      </c>
      <c r="B34" s="50" t="inlineStr">
        <is>
          <t>QOP</t>
        </is>
      </c>
      <c r="C34" s="50" t="inlineStr">
        <is>
          <t>E54000057</t>
        </is>
      </c>
      <c r="D34" s="50" t="inlineStr">
        <is>
          <t>NHS GREATER MANCHESTER INTEGRATED CARE BOARD</t>
        </is>
      </c>
      <c r="E34" s="51" t="n">
        <v>23398</v>
      </c>
      <c r="F34" s="51" t="n">
        <v>1658</v>
      </c>
      <c r="G34" s="51" t="n">
        <v>449</v>
      </c>
      <c r="H34" s="51" t="n">
        <v>1209</v>
      </c>
      <c r="I34" s="243" t="n"/>
      <c r="O34" s="55" t="n"/>
      <c r="P34" s="55" t="n"/>
    </row>
    <row r="35" ht="14.25" customFormat="1" customHeight="1" s="46">
      <c r="A35" s="50" t="inlineStr">
        <is>
          <t>ICB</t>
        </is>
      </c>
      <c r="B35" s="50" t="inlineStr">
        <is>
          <t>QRL</t>
        </is>
      </c>
      <c r="C35" s="50" t="inlineStr">
        <is>
          <t>E54000042</t>
        </is>
      </c>
      <c r="D35" s="50" t="inlineStr">
        <is>
          <t>NHS HAMPSHIRE AND ISLE OF WIGHT INTEGRATED CARE BOARD</t>
        </is>
      </c>
      <c r="E35" s="51" t="n">
        <v>17229</v>
      </c>
      <c r="F35" s="51" t="n">
        <v>1899</v>
      </c>
      <c r="G35" s="51" t="n">
        <v>312</v>
      </c>
      <c r="H35" s="51" t="n">
        <v>1587</v>
      </c>
      <c r="I35" s="243" t="n"/>
      <c r="O35" s="55" t="n"/>
      <c r="P35" s="55" t="n"/>
    </row>
    <row r="36" ht="14.25" customFormat="1" customHeight="1" s="46">
      <c r="A36" s="50" t="inlineStr">
        <is>
          <t>ICB</t>
        </is>
      </c>
      <c r="B36" s="50" t="inlineStr">
        <is>
          <t>QGH</t>
        </is>
      </c>
      <c r="C36" s="50" t="inlineStr">
        <is>
          <t>E54000019</t>
        </is>
      </c>
      <c r="D36" s="50" t="inlineStr">
        <is>
          <t>NHS HEREFORDSHIRE AND WORCESTERSHIRE INTEGRATED CARE BOARD</t>
        </is>
      </c>
      <c r="E36" s="51" t="n">
        <v>7216</v>
      </c>
      <c r="F36" s="51" t="n">
        <v>789</v>
      </c>
      <c r="G36" s="51" t="n">
        <v>110</v>
      </c>
      <c r="H36" s="51" t="n">
        <v>679</v>
      </c>
      <c r="I36" s="243" t="n"/>
      <c r="O36" s="55" t="n"/>
      <c r="P36" s="55" t="n"/>
    </row>
    <row r="37" ht="14.25" customFormat="1" customHeight="1" s="46">
      <c r="A37" s="50" t="inlineStr">
        <is>
          <t>ICB</t>
        </is>
      </c>
      <c r="B37" s="50" t="inlineStr">
        <is>
          <t>QM7</t>
        </is>
      </c>
      <c r="C37" s="50" t="inlineStr">
        <is>
          <t>E54000025</t>
        </is>
      </c>
      <c r="D37" s="50" t="inlineStr">
        <is>
          <t>NHS HERTFORDSHIRE AND WEST ESSEX INTEGRATED CARE BOARD</t>
        </is>
      </c>
      <c r="E37" s="51" t="n">
        <v>12815</v>
      </c>
      <c r="F37" s="51" t="n">
        <v>1078</v>
      </c>
      <c r="G37" s="51" t="n">
        <v>200</v>
      </c>
      <c r="H37" s="51" t="n">
        <v>878</v>
      </c>
      <c r="I37" s="243" t="n"/>
      <c r="O37" s="55" t="n"/>
      <c r="P37" s="55" t="n"/>
    </row>
    <row r="38" ht="14.25" customFormat="1" customHeight="1" s="46">
      <c r="A38" s="50" t="inlineStr">
        <is>
          <t>ICB</t>
        </is>
      </c>
      <c r="B38" s="50" t="inlineStr">
        <is>
          <t>QOQ</t>
        </is>
      </c>
      <c r="C38" s="50" t="inlineStr">
        <is>
          <t>E54000051</t>
        </is>
      </c>
      <c r="D38" s="50" t="inlineStr">
        <is>
          <t>NHS HUMBER AND NORTH YORKSHIRE INTEGRATED CARE BOARD</t>
        </is>
      </c>
      <c r="E38" s="51" t="n">
        <v>16008</v>
      </c>
      <c r="F38" s="51" t="n">
        <v>1109</v>
      </c>
      <c r="G38" s="51" t="n">
        <v>242</v>
      </c>
      <c r="H38" s="51" t="n">
        <v>867</v>
      </c>
      <c r="I38" s="243" t="n"/>
      <c r="O38" s="55" t="n"/>
      <c r="P38" s="55" t="n"/>
    </row>
    <row r="39" ht="14.25" customFormat="1" customHeight="1" s="46">
      <c r="A39" s="50" t="inlineStr">
        <is>
          <t>ICB</t>
        </is>
      </c>
      <c r="B39" s="50" t="inlineStr">
        <is>
          <t>QKS</t>
        </is>
      </c>
      <c r="C39" s="50" t="inlineStr">
        <is>
          <t>E54000032</t>
        </is>
      </c>
      <c r="D39" s="50" t="inlineStr">
        <is>
          <t>NHS KENT AND MEDWAY INTEGRATED CARE BOARD</t>
        </is>
      </c>
      <c r="E39" s="51" t="n">
        <v>15883</v>
      </c>
      <c r="F39" s="51" t="n">
        <v>1378</v>
      </c>
      <c r="G39" s="51" t="n">
        <v>240</v>
      </c>
      <c r="H39" s="51" t="n">
        <v>1138</v>
      </c>
      <c r="I39" s="243" t="n"/>
      <c r="O39" s="55" t="n"/>
      <c r="P39" s="55" t="n"/>
    </row>
    <row r="40" ht="14.25" customFormat="1" customHeight="1" s="46">
      <c r="A40" s="50" t="inlineStr">
        <is>
          <t>ICB</t>
        </is>
      </c>
      <c r="B40" s="50" t="inlineStr">
        <is>
          <t>QE1</t>
        </is>
      </c>
      <c r="C40" s="50" t="inlineStr">
        <is>
          <t>E54000048</t>
        </is>
      </c>
      <c r="D40" s="50" t="inlineStr">
        <is>
          <t>NHS LANCASHIRE AND SOUTH CUMBRIA INTEGRATED CARE BOARD</t>
        </is>
      </c>
      <c r="E40" s="51" t="n">
        <v>16834</v>
      </c>
      <c r="F40" s="51" t="n">
        <v>1160</v>
      </c>
      <c r="G40" s="51" t="n">
        <v>318</v>
      </c>
      <c r="H40" s="51" t="n">
        <v>842</v>
      </c>
      <c r="I40" s="243" t="n"/>
      <c r="O40" s="55" t="n"/>
      <c r="P40" s="55" t="n"/>
    </row>
    <row r="41" ht="14.25" customFormat="1" customHeight="1" s="46">
      <c r="A41" s="50" t="inlineStr">
        <is>
          <t>ICB</t>
        </is>
      </c>
      <c r="B41" s="50" t="inlineStr">
        <is>
          <t>QK1</t>
        </is>
      </c>
      <c r="C41" s="50" t="inlineStr">
        <is>
          <t>E54000015</t>
        </is>
      </c>
      <c r="D41" s="50" t="inlineStr">
        <is>
          <t>NHS LEICESTER, LEICESTERSHIRE AND RUTLAND INTEGRATED CARE BOARD</t>
        </is>
      </c>
      <c r="E41" s="51" t="n">
        <v>9260</v>
      </c>
      <c r="F41" s="51" t="n">
        <v>882</v>
      </c>
      <c r="G41" s="51" t="n">
        <v>190</v>
      </c>
      <c r="H41" s="51" t="n">
        <v>692</v>
      </c>
      <c r="I41" s="243" t="n"/>
      <c r="O41" s="55" t="n"/>
      <c r="P41" s="55" t="n"/>
    </row>
    <row r="42" ht="14.25" customFormat="1" customHeight="1" s="46">
      <c r="A42" s="50" t="inlineStr">
        <is>
          <t>ICB</t>
        </is>
      </c>
      <c r="B42" s="50" t="inlineStr">
        <is>
          <t>QJM</t>
        </is>
      </c>
      <c r="C42" s="50" t="inlineStr">
        <is>
          <t>E54000013</t>
        </is>
      </c>
      <c r="D42" s="50" t="inlineStr">
        <is>
          <t>NHS LINCOLNSHIRE INTEGRATED CARE BOARD</t>
        </is>
      </c>
      <c r="E42" s="51" t="n">
        <v>8750</v>
      </c>
      <c r="F42" s="51" t="n">
        <v>733</v>
      </c>
      <c r="G42" s="51" t="n">
        <v>148</v>
      </c>
      <c r="H42" s="51" t="n">
        <v>585</v>
      </c>
      <c r="I42" s="243" t="n"/>
      <c r="O42" s="55" t="n"/>
      <c r="P42" s="55" t="n"/>
    </row>
    <row r="43" ht="14.25" customFormat="1" customHeight="1" s="46">
      <c r="A43" s="50" t="inlineStr">
        <is>
          <t>ICB</t>
        </is>
      </c>
      <c r="B43" s="50" t="inlineStr">
        <is>
          <t>QH8</t>
        </is>
      </c>
      <c r="C43" s="50" t="inlineStr">
        <is>
          <t>E54000026</t>
        </is>
      </c>
      <c r="D43" s="50" t="inlineStr">
        <is>
          <t>NHS MID AND SOUTH ESSEX INTEGRATED CARE BOARD</t>
        </is>
      </c>
      <c r="E43" s="51" t="n">
        <v>11186</v>
      </c>
      <c r="F43" s="51" t="n">
        <v>1054</v>
      </c>
      <c r="G43" s="51" t="n">
        <v>168</v>
      </c>
      <c r="H43" s="51" t="n">
        <v>886</v>
      </c>
      <c r="I43" s="243" t="n"/>
      <c r="O43" s="55" t="n"/>
      <c r="P43" s="55" t="n"/>
    </row>
    <row r="44" ht="14.25" customFormat="1" customHeight="1" s="46">
      <c r="A44" s="50" t="inlineStr">
        <is>
          <t>ICB</t>
        </is>
      </c>
      <c r="B44" s="50" t="inlineStr">
        <is>
          <t>QMM</t>
        </is>
      </c>
      <c r="C44" s="50" t="inlineStr">
        <is>
          <t>E54000022</t>
        </is>
      </c>
      <c r="D44" s="50" t="inlineStr">
        <is>
          <t>NHS NORFOLK AND WAVENEY INTEGRATED CARE BOARD</t>
        </is>
      </c>
      <c r="E44" s="51" t="n">
        <v>11434</v>
      </c>
      <c r="F44" s="51" t="n">
        <v>1334</v>
      </c>
      <c r="G44" s="51" t="n">
        <v>178</v>
      </c>
      <c r="H44" s="51" t="n">
        <v>1156</v>
      </c>
      <c r="I44" s="243" t="n"/>
      <c r="O44" s="55" t="n"/>
      <c r="P44" s="55" t="n"/>
    </row>
    <row r="45" ht="14.25" customFormat="1" customHeight="1" s="46">
      <c r="A45" s="50" t="inlineStr">
        <is>
          <t>ICB</t>
        </is>
      </c>
      <c r="B45" s="50" t="inlineStr">
        <is>
          <t>QMJ</t>
        </is>
      </c>
      <c r="C45" s="50" t="inlineStr">
        <is>
          <t>E54000028</t>
        </is>
      </c>
      <c r="D45" s="50" t="inlineStr">
        <is>
          <t>NHS NORTH CENTRAL LONDON INTEGRATED CARE BOARD</t>
        </is>
      </c>
      <c r="E45" s="51" t="n">
        <v>9038</v>
      </c>
      <c r="F45" s="51" t="n">
        <v>777</v>
      </c>
      <c r="G45" s="51" t="n">
        <v>243</v>
      </c>
      <c r="H45" s="51" t="n">
        <v>534</v>
      </c>
      <c r="I45" s="243" t="n"/>
      <c r="O45" s="55" t="n"/>
      <c r="P45" s="55" t="n"/>
    </row>
    <row r="46" ht="14.25" customFormat="1" customHeight="1" s="46">
      <c r="A46" s="50" t="inlineStr">
        <is>
          <t>ICB</t>
        </is>
      </c>
      <c r="B46" s="50" t="inlineStr">
        <is>
          <t>QHM</t>
        </is>
      </c>
      <c r="C46" s="50" t="inlineStr">
        <is>
          <t>E54000050</t>
        </is>
      </c>
      <c r="D46" s="50" t="inlineStr">
        <is>
          <t>NHS NORTH EAST AND NORTH CUMBRIA INTEGRATED CARE BOARD</t>
        </is>
      </c>
      <c r="E46" s="51" t="n">
        <v>29027</v>
      </c>
      <c r="F46" s="51" t="n">
        <v>2109</v>
      </c>
      <c r="G46" s="51" t="n">
        <v>541</v>
      </c>
      <c r="H46" s="51" t="n">
        <v>1568</v>
      </c>
      <c r="I46" s="243" t="n"/>
      <c r="O46" s="55" t="n"/>
      <c r="P46" s="55" t="n"/>
    </row>
    <row r="47" ht="14.25" customFormat="1" customHeight="1" s="46">
      <c r="A47" s="50" t="inlineStr">
        <is>
          <t>ICB</t>
        </is>
      </c>
      <c r="B47" s="50" t="inlineStr">
        <is>
          <t>QMF</t>
        </is>
      </c>
      <c r="C47" s="50" t="inlineStr">
        <is>
          <t>E54000029</t>
        </is>
      </c>
      <c r="D47" s="50" t="inlineStr">
        <is>
          <t>NHS NORTH EAST LONDON INTEGRATED CARE BOARD</t>
        </is>
      </c>
      <c r="E47" s="51" t="n">
        <v>8657</v>
      </c>
      <c r="F47" s="51" t="n">
        <v>775</v>
      </c>
      <c r="G47" s="51" t="n">
        <v>268</v>
      </c>
      <c r="H47" s="51" t="n">
        <v>507</v>
      </c>
      <c r="I47" s="243" t="n"/>
      <c r="O47" s="55" t="n"/>
      <c r="P47" s="55" t="n"/>
    </row>
    <row r="48" ht="14.25" customFormat="1" customHeight="1" s="46">
      <c r="A48" s="50" t="inlineStr">
        <is>
          <t>ICB</t>
        </is>
      </c>
      <c r="B48" s="50" t="inlineStr">
        <is>
          <t>QRV</t>
        </is>
      </c>
      <c r="C48" s="50" t="inlineStr">
        <is>
          <t>E54000027</t>
        </is>
      </c>
      <c r="D48" s="50" t="inlineStr">
        <is>
          <t>NHS NORTH WEST LONDON INTEGRATED CARE BOARD</t>
        </is>
      </c>
      <c r="E48" s="51" t="n">
        <v>13278</v>
      </c>
      <c r="F48" s="51" t="n">
        <v>1108</v>
      </c>
      <c r="G48" s="51" t="n">
        <v>417</v>
      </c>
      <c r="H48" s="51" t="n">
        <v>691</v>
      </c>
      <c r="I48" s="243" t="n"/>
      <c r="O48" s="55" t="n"/>
      <c r="P48" s="55" t="n"/>
    </row>
    <row r="49" ht="14.25" customFormat="1" customHeight="1" s="46">
      <c r="A49" s="50" t="inlineStr">
        <is>
          <t>ICB</t>
        </is>
      </c>
      <c r="B49" s="50" t="inlineStr">
        <is>
          <t>QPM</t>
        </is>
      </c>
      <c r="C49" s="50" t="inlineStr">
        <is>
          <t>E54000059</t>
        </is>
      </c>
      <c r="D49" s="50" t="inlineStr">
        <is>
          <t>NHS NORTHAMPTONSHIRE INTEGRATED CARE BOARD</t>
        </is>
      </c>
      <c r="E49" s="51" t="n">
        <v>5972</v>
      </c>
      <c r="F49" s="51" t="n">
        <v>588</v>
      </c>
      <c r="G49" s="51" t="n">
        <v>105</v>
      </c>
      <c r="H49" s="51" t="n">
        <v>483</v>
      </c>
      <c r="I49" s="243" t="n"/>
      <c r="O49" s="55" t="n"/>
      <c r="P49" s="55" t="n"/>
    </row>
    <row r="50" ht="14.25" customFormat="1" customHeight="1" s="46">
      <c r="A50" s="50" t="inlineStr">
        <is>
          <t>ICB</t>
        </is>
      </c>
      <c r="B50" s="50" t="inlineStr">
        <is>
          <t>QT1</t>
        </is>
      </c>
      <c r="C50" s="50" t="inlineStr">
        <is>
          <t>E54000060</t>
        </is>
      </c>
      <c r="D50" s="50" t="inlineStr">
        <is>
          <t>NHS NOTTINGHAM AND NOTTINGHAMSHIRE INTEGRATED CARE BOARD</t>
        </is>
      </c>
      <c r="E50" s="51" t="n">
        <v>10824</v>
      </c>
      <c r="F50" s="51" t="n">
        <v>1001</v>
      </c>
      <c r="G50" s="51" t="n">
        <v>201</v>
      </c>
      <c r="H50" s="51" t="n">
        <v>800</v>
      </c>
      <c r="I50" s="243" t="n"/>
      <c r="O50" s="55" t="n"/>
      <c r="P50" s="55" t="n"/>
    </row>
    <row r="51" ht="14.25" customFormat="1" customHeight="1" s="46">
      <c r="A51" s="50" t="inlineStr">
        <is>
          <t>ICB</t>
        </is>
      </c>
      <c r="B51" s="50" t="inlineStr">
        <is>
          <t>QOC</t>
        </is>
      </c>
      <c r="C51" s="50" t="inlineStr">
        <is>
          <t>E54000011</t>
        </is>
      </c>
      <c r="D51" s="50" t="inlineStr">
        <is>
          <t>NHS SHROPSHIRE, TELFORD AND WREKIN INTEGRATED CARE BOARD</t>
        </is>
      </c>
      <c r="E51" s="51" t="n">
        <v>4950</v>
      </c>
      <c r="F51" s="51" t="n">
        <v>397</v>
      </c>
      <c r="G51" s="51" t="n">
        <v>73</v>
      </c>
      <c r="H51" s="51" t="n">
        <v>324</v>
      </c>
      <c r="I51" s="243" t="n"/>
      <c r="O51" s="55" t="n"/>
      <c r="P51" s="55" t="n"/>
    </row>
    <row r="52" ht="14.25" customFormat="1" customHeight="1" s="46">
      <c r="A52" s="50" t="inlineStr">
        <is>
          <t>ICB</t>
        </is>
      </c>
      <c r="B52" s="50" t="inlineStr">
        <is>
          <t>QSL</t>
        </is>
      </c>
      <c r="C52" s="50" t="inlineStr">
        <is>
          <t>E54000038</t>
        </is>
      </c>
      <c r="D52" s="50" t="inlineStr">
        <is>
          <t>NHS SOMERSET INTEGRATED CARE BOARD</t>
        </is>
      </c>
      <c r="E52" s="51" t="n">
        <v>5665</v>
      </c>
      <c r="F52" s="51" t="n">
        <v>442</v>
      </c>
      <c r="G52" s="51" t="n">
        <v>85</v>
      </c>
      <c r="H52" s="51" t="n">
        <v>357</v>
      </c>
      <c r="I52" s="243" t="n"/>
      <c r="O52" s="55" t="n"/>
      <c r="P52" s="55" t="n"/>
    </row>
    <row r="53" ht="14.25" customFormat="1" customHeight="1" s="46">
      <c r="A53" s="50" t="inlineStr">
        <is>
          <t>ICB</t>
        </is>
      </c>
      <c r="B53" s="50" t="inlineStr">
        <is>
          <t>QKK</t>
        </is>
      </c>
      <c r="C53" s="50" t="inlineStr">
        <is>
          <t>E54000030</t>
        </is>
      </c>
      <c r="D53" s="50" t="inlineStr">
        <is>
          <t>NHS SOUTH EAST LONDON INTEGRATED CARE BOARD</t>
        </is>
      </c>
      <c r="E53" s="51" t="n">
        <v>11154</v>
      </c>
      <c r="F53" s="51" t="n">
        <v>897</v>
      </c>
      <c r="G53" s="51" t="n">
        <v>233</v>
      </c>
      <c r="H53" s="51" t="n">
        <v>664</v>
      </c>
      <c r="I53" s="243" t="n"/>
      <c r="O53" s="55" t="n"/>
      <c r="P53" s="55" t="n"/>
    </row>
    <row r="54" ht="14.25" customFormat="1" customHeight="1" s="46">
      <c r="A54" s="50" t="inlineStr">
        <is>
          <t>ICB</t>
        </is>
      </c>
      <c r="B54" s="50" t="inlineStr">
        <is>
          <t>QWE</t>
        </is>
      </c>
      <c r="C54" s="50" t="inlineStr">
        <is>
          <t>E54000031</t>
        </is>
      </c>
      <c r="D54" s="50" t="inlineStr">
        <is>
          <t>NHS SOUTH WEST LONDON INTEGRATED CARE BOARD</t>
        </is>
      </c>
      <c r="E54" s="51" t="n">
        <v>10794</v>
      </c>
      <c r="F54" s="51" t="n">
        <v>1063</v>
      </c>
      <c r="G54" s="51" t="n">
        <v>271</v>
      </c>
      <c r="H54" s="51" t="n">
        <v>792</v>
      </c>
      <c r="I54" s="243" t="n"/>
      <c r="O54" s="55" t="n"/>
      <c r="P54" s="55" t="n"/>
    </row>
    <row r="55" ht="14.25" customFormat="1" customHeight="1" s="46">
      <c r="A55" s="50" t="inlineStr">
        <is>
          <t>ICB</t>
        </is>
      </c>
      <c r="B55" s="50" t="inlineStr">
        <is>
          <t>QF7</t>
        </is>
      </c>
      <c r="C55" s="50" t="inlineStr">
        <is>
          <t>E54000061</t>
        </is>
      </c>
      <c r="D55" s="50" t="inlineStr">
        <is>
          <t>NHS SOUTH YORKSHIRE INTEGRATED CARE BOARD</t>
        </is>
      </c>
      <c r="E55" s="51" t="n">
        <v>12973</v>
      </c>
      <c r="F55" s="51" t="n">
        <v>938</v>
      </c>
      <c r="G55" s="51" t="n">
        <v>230</v>
      </c>
      <c r="H55" s="51" t="n">
        <v>708</v>
      </c>
      <c r="I55" s="243" t="n"/>
      <c r="O55" s="55" t="n"/>
      <c r="P55" s="55" t="n"/>
    </row>
    <row r="56" ht="14.25" customFormat="1" customHeight="1" s="46">
      <c r="A56" s="50" t="inlineStr">
        <is>
          <t>ICB</t>
        </is>
      </c>
      <c r="B56" s="50" t="inlineStr">
        <is>
          <t>QNC</t>
        </is>
      </c>
      <c r="C56" s="50" t="inlineStr">
        <is>
          <t>E54000010</t>
        </is>
      </c>
      <c r="D56" s="50" t="inlineStr">
        <is>
          <t>NHS STAFFORDSHIRE AND STOKE-ON-TRENT INTEGRATED CARE BOARD</t>
        </is>
      </c>
      <c r="E56" s="51" t="n">
        <v>12158</v>
      </c>
      <c r="F56" s="51" t="n">
        <v>974</v>
      </c>
      <c r="G56" s="51" t="n">
        <v>151</v>
      </c>
      <c r="H56" s="51" t="n">
        <v>823</v>
      </c>
      <c r="I56" s="243" t="n"/>
      <c r="O56" s="55" t="n"/>
      <c r="P56" s="55" t="n"/>
    </row>
    <row r="57" ht="14.25" customFormat="1" customHeight="1" s="46">
      <c r="A57" s="50" t="inlineStr">
        <is>
          <t>ICB</t>
        </is>
      </c>
      <c r="B57" s="50" t="inlineStr">
        <is>
          <t>QJG</t>
        </is>
      </c>
      <c r="C57" s="50" t="inlineStr">
        <is>
          <t>E54000023</t>
        </is>
      </c>
      <c r="D57" s="50" t="inlineStr">
        <is>
          <t>NHS SUFFOLK AND NORTH EAST ESSEX INTEGRATED CARE BOARD</t>
        </is>
      </c>
      <c r="E57" s="51" t="n">
        <v>10212</v>
      </c>
      <c r="F57" s="51" t="n">
        <v>1215</v>
      </c>
      <c r="G57" s="51" t="n">
        <v>161</v>
      </c>
      <c r="H57" s="51" t="n">
        <v>1054</v>
      </c>
      <c r="I57" s="243" t="n"/>
      <c r="O57" s="55" t="n"/>
      <c r="P57" s="55" t="n"/>
    </row>
    <row r="58" ht="14.25" customFormat="1" customHeight="1" s="46">
      <c r="A58" s="50" t="inlineStr">
        <is>
          <t>ICB</t>
        </is>
      </c>
      <c r="B58" s="50" t="inlineStr">
        <is>
          <t>QXU</t>
        </is>
      </c>
      <c r="C58" s="50" t="inlineStr">
        <is>
          <t>E54000063</t>
        </is>
      </c>
      <c r="D58" s="50" t="inlineStr">
        <is>
          <t>NHS SURREY HEARTLANDS ICB</t>
        </is>
      </c>
      <c r="E58" s="51" t="n">
        <v>10251</v>
      </c>
      <c r="F58" s="51" t="n">
        <v>992</v>
      </c>
      <c r="G58" s="51" t="n">
        <v>164</v>
      </c>
      <c r="H58" s="51" t="n">
        <v>828</v>
      </c>
      <c r="I58" s="243" t="n"/>
      <c r="O58" s="55" t="n"/>
      <c r="P58" s="55" t="n"/>
    </row>
    <row r="59" ht="14.25" customFormat="1" customHeight="1" s="46">
      <c r="A59" s="50" t="inlineStr">
        <is>
          <t>ICB</t>
        </is>
      </c>
      <c r="B59" s="50" t="inlineStr">
        <is>
          <t>QNX</t>
        </is>
      </c>
      <c r="C59" s="50" t="inlineStr">
        <is>
          <t>E54000064</t>
        </is>
      </c>
      <c r="D59" s="50" t="inlineStr">
        <is>
          <t>NHS SUSSEX ICB</t>
        </is>
      </c>
      <c r="E59" s="51" t="n">
        <v>18028</v>
      </c>
      <c r="F59" s="51" t="n">
        <v>1521</v>
      </c>
      <c r="G59" s="51" t="n">
        <v>328</v>
      </c>
      <c r="H59" s="51" t="n">
        <v>1193</v>
      </c>
      <c r="I59" s="243" t="n"/>
      <c r="O59" s="55" t="n"/>
      <c r="P59" s="55" t="n"/>
    </row>
    <row r="60" ht="14.25" customFormat="1" customHeight="1" s="46">
      <c r="A60" s="50" t="inlineStr">
        <is>
          <t>ICB</t>
        </is>
      </c>
      <c r="B60" s="50" t="inlineStr">
        <is>
          <t>QWO</t>
        </is>
      </c>
      <c r="C60" s="50" t="inlineStr">
        <is>
          <t>E54000054</t>
        </is>
      </c>
      <c r="D60" s="50" t="inlineStr">
        <is>
          <t>NHS WEST YORKSHIRE INTEGRATED CARE BOARD</t>
        </is>
      </c>
      <c r="E60" s="51" t="n">
        <v>19971</v>
      </c>
      <c r="F60" s="51" t="n">
        <v>1854</v>
      </c>
      <c r="G60" s="51" t="n">
        <v>479</v>
      </c>
      <c r="H60" s="51" t="n">
        <v>1375</v>
      </c>
      <c r="I60" s="243" t="n"/>
      <c r="O60" s="55" t="n"/>
      <c r="P60" s="55" t="n"/>
    </row>
    <row r="61" ht="14.25" customFormat="1" customHeight="1" s="46">
      <c r="A61" s="50" t="inlineStr">
        <is>
          <t>SUB_ICB_LOC</t>
        </is>
      </c>
      <c r="B61" s="50" t="inlineStr">
        <is>
          <t>92G</t>
        </is>
      </c>
      <c r="C61" s="50" t="inlineStr">
        <is>
          <t>E38000231</t>
        </is>
      </c>
      <c r="D61" s="50" t="inlineStr">
        <is>
          <t>NHS BATH AND NORTH EAST SOMERSET, SWINDON AND WILTSHIRE ICB - 92G</t>
        </is>
      </c>
      <c r="E61" s="51" t="n">
        <v>8547</v>
      </c>
      <c r="F61" s="51" t="n">
        <v>592</v>
      </c>
      <c r="G61" s="51" t="n">
        <v>131</v>
      </c>
      <c r="H61" s="51" t="n">
        <v>461</v>
      </c>
      <c r="I61" s="243" t="n"/>
      <c r="O61" s="55" t="n"/>
      <c r="P61" s="55" t="n"/>
    </row>
    <row r="62" ht="14.25" customFormat="1" customHeight="1" s="46">
      <c r="A62" s="50" t="inlineStr">
        <is>
          <t>SUB_ICB_LOC</t>
        </is>
      </c>
      <c r="B62" s="50" t="inlineStr">
        <is>
          <t>M1J4Y</t>
        </is>
      </c>
      <c r="C62" s="50" t="inlineStr">
        <is>
          <t>E38000249</t>
        </is>
      </c>
      <c r="D62" s="50" t="inlineStr">
        <is>
          <t>NHS BEDFORDSHIRE, LUTON AND MILTON KEYNES ICB - M1J4Y</t>
        </is>
      </c>
      <c r="E62" s="51" t="n">
        <v>7508</v>
      </c>
      <c r="F62" s="51" t="n">
        <v>723</v>
      </c>
      <c r="G62" s="51" t="n">
        <v>144</v>
      </c>
      <c r="H62" s="51" t="n">
        <v>579</v>
      </c>
      <c r="I62" s="243" t="n"/>
      <c r="O62" s="55" t="n"/>
      <c r="P62" s="55" t="n"/>
    </row>
    <row r="63" ht="14.25" customFormat="1" customHeight="1" s="46">
      <c r="A63" s="50" t="inlineStr">
        <is>
          <t>SUB_ICB_LOC</t>
        </is>
      </c>
      <c r="B63" s="50" t="inlineStr">
        <is>
          <t>15E</t>
        </is>
      </c>
      <c r="C63" s="50" t="inlineStr">
        <is>
          <t>E38000258</t>
        </is>
      </c>
      <c r="D63" s="50" t="inlineStr">
        <is>
          <t>NHS BIRMINGHAM AND SOLIHULL ICB - 15E</t>
        </is>
      </c>
      <c r="E63" s="51" t="n">
        <v>9191</v>
      </c>
      <c r="F63" s="51" t="n">
        <v>955</v>
      </c>
      <c r="G63" s="51" t="n">
        <v>167</v>
      </c>
      <c r="H63" s="51" t="n">
        <v>788</v>
      </c>
      <c r="I63" s="243" t="n"/>
      <c r="O63" s="55" t="n"/>
      <c r="P63" s="55" t="n"/>
    </row>
    <row r="64" ht="14.25" customFormat="1" customHeight="1" s="46">
      <c r="A64" s="50" t="inlineStr">
        <is>
          <t>SUB_ICB_LOC</t>
        </is>
      </c>
      <c r="B64" s="50" t="inlineStr">
        <is>
          <t>D2P2L</t>
        </is>
      </c>
      <c r="C64" s="50" t="inlineStr">
        <is>
          <t>E38000259</t>
        </is>
      </c>
      <c r="D64" s="50" t="inlineStr">
        <is>
          <t>NHS BLACK COUNTRY ICB - D2P2L</t>
        </is>
      </c>
      <c r="E64" s="51" t="n">
        <v>9753</v>
      </c>
      <c r="F64" s="51" t="n">
        <v>1030</v>
      </c>
      <c r="G64" s="51" t="n">
        <v>237</v>
      </c>
      <c r="H64" s="51" t="n">
        <v>793</v>
      </c>
      <c r="I64" s="243" t="n"/>
      <c r="O64" s="55" t="n"/>
      <c r="P64" s="55" t="n"/>
    </row>
    <row r="65" ht="14.25" customFormat="1" customHeight="1" s="46">
      <c r="A65" s="50" t="inlineStr">
        <is>
          <t>SUB_ICB_LOC</t>
        </is>
      </c>
      <c r="B65" s="50" t="inlineStr">
        <is>
          <t>15C</t>
        </is>
      </c>
      <c r="C65" s="50" t="inlineStr">
        <is>
          <t>E38000222</t>
        </is>
      </c>
      <c r="D65" s="50" t="inlineStr">
        <is>
          <t>NHS BRISTOL, NORTH SOMERSET AND SOUTH GLOUCESTERSHIRE ICB - 15C</t>
        </is>
      </c>
      <c r="E65" s="51" t="n">
        <v>8531</v>
      </c>
      <c r="F65" s="51" t="n">
        <v>660</v>
      </c>
      <c r="G65" s="51" t="n">
        <v>138</v>
      </c>
      <c r="H65" s="51" t="n">
        <v>522</v>
      </c>
      <c r="I65" s="243" t="n"/>
      <c r="O65" s="55" t="n"/>
      <c r="P65" s="55" t="n"/>
    </row>
    <row r="66" ht="14.25" customFormat="1" customHeight="1" s="46">
      <c r="A66" s="50" t="inlineStr">
        <is>
          <t>SUB_ICB_LOC</t>
        </is>
      </c>
      <c r="B66" s="50" t="inlineStr">
        <is>
          <t>10Q</t>
        </is>
      </c>
      <c r="C66" s="50" t="inlineStr">
        <is>
          <t>E38000136</t>
        </is>
      </c>
      <c r="D66" s="50" t="inlineStr">
        <is>
          <t>NHS BUCKINGHAMSHIRE, OXFORDSHIRE AND BERKSHIRE WEST ICB - 10Q</t>
        </is>
      </c>
      <c r="E66" s="51" t="n">
        <v>6193</v>
      </c>
      <c r="F66" s="51" t="n">
        <v>552</v>
      </c>
      <c r="G66" s="51" t="n">
        <v>104</v>
      </c>
      <c r="H66" s="51" t="n">
        <v>448</v>
      </c>
      <c r="I66" s="243" t="n"/>
      <c r="O66" s="55" t="n"/>
      <c r="P66" s="55" t="n"/>
    </row>
    <row r="67" ht="14.25" customFormat="1" customHeight="1" s="46">
      <c r="A67" s="50" t="inlineStr">
        <is>
          <t>SUB_ICB_LOC</t>
        </is>
      </c>
      <c r="B67" s="50" t="inlineStr">
        <is>
          <t>14Y</t>
        </is>
      </c>
      <c r="C67" s="50" t="inlineStr">
        <is>
          <t>E38000223</t>
        </is>
      </c>
      <c r="D67" s="50" t="inlineStr">
        <is>
          <t>NHS BUCKINGHAMSHIRE, OXFORDSHIRE AND BERKSHIRE WEST ICB - 14Y</t>
        </is>
      </c>
      <c r="E67" s="51" t="n">
        <v>4599</v>
      </c>
      <c r="F67" s="51" t="n">
        <v>364</v>
      </c>
      <c r="G67" s="51" t="n">
        <v>74</v>
      </c>
      <c r="H67" s="51" t="n">
        <v>290</v>
      </c>
      <c r="I67" s="243" t="n"/>
      <c r="O67" s="55" t="n"/>
      <c r="P67" s="55" t="n"/>
    </row>
    <row r="68" ht="14.25" customFormat="1" customHeight="1" s="46">
      <c r="A68" s="50" t="inlineStr">
        <is>
          <t>SUB_ICB_LOC</t>
        </is>
      </c>
      <c r="B68" s="50" t="inlineStr">
        <is>
          <t>15A</t>
        </is>
      </c>
      <c r="C68" s="50" t="inlineStr">
        <is>
          <t>E38000221</t>
        </is>
      </c>
      <c r="D68" s="50" t="inlineStr">
        <is>
          <t>NHS BUCKINGHAMSHIRE, OXFORDSHIRE AND BERKSHIRE WEST ICB - 15A</t>
        </is>
      </c>
      <c r="E68" s="51" t="n">
        <v>4054</v>
      </c>
      <c r="F68" s="51" t="n">
        <v>346</v>
      </c>
      <c r="G68" s="51" t="n">
        <v>67</v>
      </c>
      <c r="H68" s="51" t="n">
        <v>279</v>
      </c>
      <c r="I68" s="243" t="n"/>
      <c r="O68" s="55" t="n"/>
      <c r="P68" s="55" t="n"/>
    </row>
    <row r="69" ht="14.25" customFormat="1" customHeight="1" s="46">
      <c r="A69" s="50" t="inlineStr">
        <is>
          <t>SUB_ICB_LOC</t>
        </is>
      </c>
      <c r="B69" s="50" t="inlineStr">
        <is>
          <t>06H</t>
        </is>
      </c>
      <c r="C69" s="50" t="inlineStr">
        <is>
          <t>E38000260</t>
        </is>
      </c>
      <c r="D69" s="50" t="inlineStr">
        <is>
          <t>NHS CAMBRIDGESHIRE AND PETERBOROUGH ICB - 06H</t>
        </is>
      </c>
      <c r="E69" s="51" t="n">
        <v>6939</v>
      </c>
      <c r="F69" s="51" t="n">
        <v>639</v>
      </c>
      <c r="G69" s="51" t="n">
        <v>116</v>
      </c>
      <c r="H69" s="51" t="n">
        <v>523</v>
      </c>
      <c r="I69" s="243" t="n"/>
      <c r="O69" s="55" t="n"/>
      <c r="P69" s="55" t="n"/>
    </row>
    <row r="70" ht="14.25" customFormat="1" customHeight="1" s="46">
      <c r="A70" s="50" t="inlineStr">
        <is>
          <t>SUB_ICB_LOC</t>
        </is>
      </c>
      <c r="B70" s="50" t="inlineStr">
        <is>
          <t>01F</t>
        </is>
      </c>
      <c r="C70" s="50" t="inlineStr">
        <is>
          <t>E38000068</t>
        </is>
      </c>
      <c r="D70" s="50" t="inlineStr">
        <is>
          <t>NHS CHESHIRE AND MERSEYSIDE ICB - 01F</t>
        </is>
      </c>
      <c r="E70" s="51" t="n">
        <v>1049</v>
      </c>
      <c r="F70" s="51" t="n">
        <v>86</v>
      </c>
      <c r="G70" s="51" t="n">
        <v>16</v>
      </c>
      <c r="H70" s="51" t="n">
        <v>70</v>
      </c>
      <c r="I70" s="243" t="n"/>
      <c r="O70" s="55" t="n"/>
      <c r="P70" s="55" t="n"/>
    </row>
    <row r="71" ht="14.25" customFormat="1" customHeight="1" s="46">
      <c r="A71" s="50" t="inlineStr">
        <is>
          <t>SUB_ICB_LOC</t>
        </is>
      </c>
      <c r="B71" s="50" t="inlineStr">
        <is>
          <t>01J</t>
        </is>
      </c>
      <c r="C71" s="50" t="inlineStr">
        <is>
          <t>E38000091</t>
        </is>
      </c>
      <c r="D71" s="50" t="inlineStr">
        <is>
          <t>NHS CHESHIRE AND MERSEYSIDE ICB - 01J</t>
        </is>
      </c>
      <c r="E71" s="51" t="n">
        <v>1093</v>
      </c>
      <c r="F71" s="51" t="n">
        <v>111</v>
      </c>
      <c r="G71" s="51" t="n">
        <v>18</v>
      </c>
      <c r="H71" s="51" t="n">
        <v>93</v>
      </c>
      <c r="I71" s="243" t="n"/>
      <c r="O71" s="55" t="n"/>
      <c r="P71" s="55" t="n"/>
    </row>
    <row r="72" ht="14.25" customFormat="1" customHeight="1" s="46">
      <c r="A72" s="50" t="inlineStr">
        <is>
          <t>SUB_ICB_LOC</t>
        </is>
      </c>
      <c r="B72" s="50" t="inlineStr">
        <is>
          <t>01T</t>
        </is>
      </c>
      <c r="C72" s="50" t="inlineStr">
        <is>
          <t>E38000161</t>
        </is>
      </c>
      <c r="D72" s="50" t="inlineStr">
        <is>
          <t>NHS CHESHIRE AND MERSEYSIDE ICB - 01T</t>
        </is>
      </c>
      <c r="E72" s="51" t="n">
        <v>1245</v>
      </c>
      <c r="F72" s="51" t="n">
        <v>99</v>
      </c>
      <c r="G72" s="51" t="n">
        <v>17</v>
      </c>
      <c r="H72" s="51" t="n">
        <v>82</v>
      </c>
      <c r="I72" s="243" t="n"/>
      <c r="O72" s="55" t="n"/>
      <c r="P72" s="55" t="n"/>
    </row>
    <row r="73" ht="14.25" customFormat="1" customHeight="1" s="46">
      <c r="A73" s="50" t="inlineStr">
        <is>
          <t>SUB_ICB_LOC</t>
        </is>
      </c>
      <c r="B73" s="50" t="inlineStr">
        <is>
          <t>01V</t>
        </is>
      </c>
      <c r="C73" s="50" t="inlineStr">
        <is>
          <t>E38000170</t>
        </is>
      </c>
      <c r="D73" s="50" t="inlineStr">
        <is>
          <t>NHS CHESHIRE AND MERSEYSIDE ICB - 01V</t>
        </is>
      </c>
      <c r="E73" s="51" t="n">
        <v>1842</v>
      </c>
      <c r="F73" s="51" t="n">
        <v>205</v>
      </c>
      <c r="G73" s="51" t="n">
        <v>44</v>
      </c>
      <c r="H73" s="51" t="n">
        <v>161</v>
      </c>
      <c r="I73" s="243" t="n"/>
      <c r="O73" s="55" t="n"/>
      <c r="P73" s="55" t="n"/>
    </row>
    <row r="74" ht="14.25" customFormat="1" customHeight="1" s="46">
      <c r="A74" s="50" t="inlineStr">
        <is>
          <t>SUB_ICB_LOC</t>
        </is>
      </c>
      <c r="B74" s="50" t="inlineStr">
        <is>
          <t>01X</t>
        </is>
      </c>
      <c r="C74" s="50" t="inlineStr">
        <is>
          <t>E38000172</t>
        </is>
      </c>
      <c r="D74" s="50" t="inlineStr">
        <is>
          <t>NHS CHESHIRE AND MERSEYSIDE ICB - 01X</t>
        </is>
      </c>
      <c r="E74" s="51" t="n">
        <v>1881</v>
      </c>
      <c r="F74" s="51" t="n">
        <v>143</v>
      </c>
      <c r="G74" s="51" t="n">
        <v>31</v>
      </c>
      <c r="H74" s="51" t="n">
        <v>112</v>
      </c>
      <c r="I74" s="243" t="n"/>
      <c r="O74" s="55" t="n"/>
      <c r="P74" s="55" t="n"/>
    </row>
    <row r="75" ht="14.25" customFormat="1" customHeight="1" s="46">
      <c r="A75" s="50" t="inlineStr">
        <is>
          <t>SUB_ICB_LOC</t>
        </is>
      </c>
      <c r="B75" s="50" t="inlineStr">
        <is>
          <t>02E</t>
        </is>
      </c>
      <c r="C75" s="50" t="inlineStr">
        <is>
          <t>E38000194</t>
        </is>
      </c>
      <c r="D75" s="50" t="inlineStr">
        <is>
          <t>NHS CHESHIRE AND MERSEYSIDE ICB - 02E</t>
        </is>
      </c>
      <c r="E75" s="51" t="n">
        <v>2068</v>
      </c>
      <c r="F75" s="51" t="n">
        <v>259</v>
      </c>
      <c r="G75" s="51" t="n">
        <v>33</v>
      </c>
      <c r="H75" s="51" t="n">
        <v>226</v>
      </c>
      <c r="I75" s="243" t="n"/>
      <c r="O75" s="55" t="n"/>
      <c r="P75" s="55" t="n"/>
    </row>
    <row r="76" ht="14.25" customFormat="1" customHeight="1" s="46">
      <c r="A76" s="50" t="inlineStr">
        <is>
          <t>SUB_ICB_LOC</t>
        </is>
      </c>
      <c r="B76" s="50" t="inlineStr">
        <is>
          <t>12F</t>
        </is>
      </c>
      <c r="C76" s="50" t="inlineStr">
        <is>
          <t>E38000208</t>
        </is>
      </c>
      <c r="D76" s="50" t="inlineStr">
        <is>
          <t>NHS CHESHIRE AND MERSEYSIDE ICB - 12F</t>
        </is>
      </c>
      <c r="E76" s="51" t="n">
        <v>3385</v>
      </c>
      <c r="F76" s="51" t="n">
        <v>476</v>
      </c>
      <c r="G76" s="51" t="n">
        <v>80</v>
      </c>
      <c r="H76" s="51" t="n">
        <v>396</v>
      </c>
      <c r="I76" s="243" t="n"/>
      <c r="O76" s="55" t="n"/>
      <c r="P76" s="55" t="n"/>
    </row>
    <row r="77" ht="14.25" customFormat="1" customHeight="1" s="46">
      <c r="A77" s="50" t="inlineStr">
        <is>
          <t>SUB_ICB_LOC</t>
        </is>
      </c>
      <c r="B77" s="50" t="inlineStr">
        <is>
          <t>27D</t>
        </is>
      </c>
      <c r="C77" s="50" t="inlineStr">
        <is>
          <t>E38000233</t>
        </is>
      </c>
      <c r="D77" s="50" t="inlineStr">
        <is>
          <t>NHS CHESHIRE AND MERSEYSIDE ICB - 27D</t>
        </is>
      </c>
      <c r="E77" s="51" t="n">
        <v>8082</v>
      </c>
      <c r="F77" s="51" t="n">
        <v>860</v>
      </c>
      <c r="G77" s="51" t="n">
        <v>153</v>
      </c>
      <c r="H77" s="51" t="n">
        <v>707</v>
      </c>
      <c r="I77" s="243" t="n"/>
      <c r="O77" s="55" t="n"/>
      <c r="P77" s="55" t="n"/>
    </row>
    <row r="78" ht="14.25" customFormat="1" customHeight="1" s="46">
      <c r="A78" s="50" t="inlineStr">
        <is>
          <t>SUB_ICB_LOC</t>
        </is>
      </c>
      <c r="B78" s="50" t="inlineStr">
        <is>
          <t>99A</t>
        </is>
      </c>
      <c r="C78" s="50" t="inlineStr">
        <is>
          <t>E38000101</t>
        </is>
      </c>
      <c r="D78" s="50" t="inlineStr">
        <is>
          <t>NHS CHESHIRE AND MERSEYSIDE ICB - 99A</t>
        </is>
      </c>
      <c r="E78" s="51" t="n">
        <v>3462</v>
      </c>
      <c r="F78" s="51" t="n">
        <v>424</v>
      </c>
      <c r="G78" s="51" t="n">
        <v>89</v>
      </c>
      <c r="H78" s="51" t="n">
        <v>335</v>
      </c>
      <c r="I78" s="243" t="n"/>
      <c r="O78" s="55" t="n"/>
      <c r="P78" s="55" t="n"/>
    </row>
    <row r="79" ht="14.25" customFormat="1" customHeight="1" s="46">
      <c r="A79" s="50" t="inlineStr">
        <is>
          <t>SUB_ICB_LOC</t>
        </is>
      </c>
      <c r="B79" s="50" t="inlineStr">
        <is>
          <t>11N</t>
        </is>
      </c>
      <c r="C79" s="50" t="inlineStr">
        <is>
          <t>E38000089</t>
        </is>
      </c>
      <c r="D79" s="50" t="inlineStr">
        <is>
          <t>NHS CORNWALL AND THE ISLES OF SCILLY ICB - 11N</t>
        </is>
      </c>
      <c r="E79" s="51" t="n">
        <v>6057</v>
      </c>
      <c r="F79" s="51" t="n">
        <v>537</v>
      </c>
      <c r="G79" s="51" t="n">
        <v>77</v>
      </c>
      <c r="H79" s="51" t="n">
        <v>460</v>
      </c>
      <c r="I79" s="243" t="n"/>
      <c r="O79" s="55" t="n"/>
      <c r="P79" s="55" t="n"/>
    </row>
    <row r="80" ht="14.25" customFormat="1" customHeight="1" s="46">
      <c r="A80" s="50" t="inlineStr">
        <is>
          <t>SUB_ICB_LOC</t>
        </is>
      </c>
      <c r="B80" s="50" t="inlineStr">
        <is>
          <t>B2M3M</t>
        </is>
      </c>
      <c r="C80" s="50" t="inlineStr">
        <is>
          <t>E38000251</t>
        </is>
      </c>
      <c r="D80" s="50" t="inlineStr">
        <is>
          <t>NHS COVENTRY AND WARWICKSHIRE ICB - B2M3M</t>
        </is>
      </c>
      <c r="E80" s="51" t="n">
        <v>7422</v>
      </c>
      <c r="F80" s="51" t="n">
        <v>814</v>
      </c>
      <c r="G80" s="51" t="n">
        <v>133</v>
      </c>
      <c r="H80" s="51" t="n">
        <v>681</v>
      </c>
      <c r="I80" s="243" t="n"/>
      <c r="O80" s="55" t="n"/>
      <c r="P80" s="55" t="n"/>
    </row>
    <row r="81" ht="14.25" customFormat="1" customHeight="1" s="46">
      <c r="A81" s="50" t="inlineStr">
        <is>
          <t>SUB_ICB_LOC</t>
        </is>
      </c>
      <c r="B81" s="50" t="inlineStr">
        <is>
          <t>15M</t>
        </is>
      </c>
      <c r="C81" s="50" t="inlineStr">
        <is>
          <t>E38000261</t>
        </is>
      </c>
      <c r="D81" s="50" t="inlineStr">
        <is>
          <t>NHS DERBY AND DERBYSHIRE ICB - 15M</t>
        </is>
      </c>
      <c r="E81" s="51" t="n">
        <v>10642</v>
      </c>
      <c r="F81" s="51" t="n">
        <v>1023</v>
      </c>
      <c r="G81" s="51" t="n">
        <v>212</v>
      </c>
      <c r="H81" s="51" t="n">
        <v>811</v>
      </c>
      <c r="I81" s="243" t="n"/>
      <c r="O81" s="55" t="n"/>
      <c r="P81" s="55" t="n"/>
    </row>
    <row r="82" ht="14.25" customFormat="1" customHeight="1" s="46">
      <c r="A82" s="50" t="inlineStr">
        <is>
          <t>SUB_ICB_LOC</t>
        </is>
      </c>
      <c r="B82" s="50" t="inlineStr">
        <is>
          <t>15N</t>
        </is>
      </c>
      <c r="C82" s="50" t="inlineStr">
        <is>
          <t>E38000230</t>
        </is>
      </c>
      <c r="D82" s="50" t="inlineStr">
        <is>
          <t>NHS DEVON ICB - 15N</t>
        </is>
      </c>
      <c r="E82" s="51" t="n">
        <v>12225</v>
      </c>
      <c r="F82" s="51" t="n">
        <v>1061</v>
      </c>
      <c r="G82" s="51" t="n">
        <v>189</v>
      </c>
      <c r="H82" s="51" t="n">
        <v>872</v>
      </c>
      <c r="I82" s="243" t="n"/>
      <c r="O82" s="55" t="n"/>
      <c r="P82" s="55" t="n"/>
    </row>
    <row r="83" ht="14.25" customFormat="1" customHeight="1" s="46">
      <c r="A83" s="50" t="inlineStr">
        <is>
          <t>SUB_ICB_LOC</t>
        </is>
      </c>
      <c r="B83" s="50" t="inlineStr">
        <is>
          <t>11J</t>
        </is>
      </c>
      <c r="C83" s="50" t="inlineStr">
        <is>
          <t>E38000045</t>
        </is>
      </c>
      <c r="D83" s="50" t="inlineStr">
        <is>
          <t>NHS DORSET ICB - 11J</t>
        </is>
      </c>
      <c r="E83" s="51" t="n">
        <v>8605</v>
      </c>
      <c r="F83" s="51" t="n">
        <v>666</v>
      </c>
      <c r="G83" s="51" t="n">
        <v>136</v>
      </c>
      <c r="H83" s="51" t="n">
        <v>530</v>
      </c>
      <c r="I83" s="243" t="n"/>
      <c r="O83" s="55" t="n"/>
      <c r="P83" s="55" t="n"/>
    </row>
    <row r="84" ht="14.25" customFormat="1" customHeight="1" s="46">
      <c r="A84" s="50" t="inlineStr">
        <is>
          <t>SUB_ICB_LOC</t>
        </is>
      </c>
      <c r="B84" s="50" t="inlineStr">
        <is>
          <t>D4U1Y</t>
        </is>
      </c>
      <c r="C84" s="50" t="inlineStr">
        <is>
          <t>E38000252</t>
        </is>
      </c>
      <c r="D84" s="50" t="inlineStr">
        <is>
          <t>NHS FRIMLEY ICB - D4U1Y</t>
        </is>
      </c>
      <c r="E84" s="51" t="n">
        <v>6211</v>
      </c>
      <c r="F84" s="51" t="n">
        <v>519</v>
      </c>
      <c r="G84" s="51" t="n">
        <v>93</v>
      </c>
      <c r="H84" s="51" t="n">
        <v>426</v>
      </c>
      <c r="I84" s="243" t="n"/>
      <c r="O84" s="55" t="n"/>
      <c r="P84" s="55" t="n"/>
    </row>
    <row r="85" ht="14.25" customFormat="1" customHeight="1" s="46">
      <c r="A85" s="50" t="inlineStr">
        <is>
          <t>SUB_ICB_LOC</t>
        </is>
      </c>
      <c r="B85" s="50" t="inlineStr">
        <is>
          <t>11M</t>
        </is>
      </c>
      <c r="C85" s="50" t="inlineStr">
        <is>
          <t>E38000062</t>
        </is>
      </c>
      <c r="D85" s="50" t="inlineStr">
        <is>
          <t>NHS GLOUCESTERSHIRE ICB - 11M</t>
        </is>
      </c>
      <c r="E85" s="51" t="n">
        <v>6614</v>
      </c>
      <c r="F85" s="51" t="n">
        <v>592</v>
      </c>
      <c r="G85" s="51" t="n">
        <v>94</v>
      </c>
      <c r="H85" s="51" t="n">
        <v>498</v>
      </c>
      <c r="I85" s="243" t="n"/>
      <c r="O85" s="55" t="n"/>
      <c r="P85" s="55" t="n"/>
    </row>
    <row r="86" ht="14.25" customFormat="1" customHeight="1" s="46">
      <c r="A86" s="50" t="inlineStr">
        <is>
          <t>SUB_ICB_LOC</t>
        </is>
      </c>
      <c r="B86" s="50" t="inlineStr">
        <is>
          <t>00T</t>
        </is>
      </c>
      <c r="C86" s="50" t="inlineStr">
        <is>
          <t>E38000016</t>
        </is>
      </c>
      <c r="D86" s="50" t="inlineStr">
        <is>
          <t>NHS GREATER MANCHESTER ICB - 00T</t>
        </is>
      </c>
      <c r="E86" s="51" t="n">
        <v>2513</v>
      </c>
      <c r="F86" s="51" t="n">
        <v>195</v>
      </c>
      <c r="G86" s="51" t="n">
        <v>65</v>
      </c>
      <c r="H86" s="51" t="n">
        <v>130</v>
      </c>
      <c r="I86" s="243" t="n"/>
      <c r="O86" s="55" t="n"/>
      <c r="P86" s="55" t="n"/>
    </row>
    <row r="87" ht="14.25" customFormat="1" customHeight="1" s="46">
      <c r="A87" s="50" t="inlineStr">
        <is>
          <t>SUB_ICB_LOC</t>
        </is>
      </c>
      <c r="B87" s="50" t="inlineStr">
        <is>
          <t>00V</t>
        </is>
      </c>
      <c r="C87" s="50" t="inlineStr">
        <is>
          <t>E38000024</t>
        </is>
      </c>
      <c r="D87" s="50" t="inlineStr">
        <is>
          <t>NHS GREATER MANCHESTER ICB - 00V</t>
        </is>
      </c>
      <c r="E87" s="51" t="n">
        <v>1901</v>
      </c>
      <c r="F87" s="51" t="n">
        <v>176</v>
      </c>
      <c r="G87" s="51" t="n">
        <v>39</v>
      </c>
      <c r="H87" s="51" t="n">
        <v>137</v>
      </c>
      <c r="I87" s="243" t="n"/>
      <c r="O87" s="55" t="n"/>
      <c r="P87" s="55" t="n"/>
    </row>
    <row r="88" ht="14.25" customFormat="1" customHeight="1" s="46">
      <c r="A88" s="50" t="inlineStr">
        <is>
          <t>SUB_ICB_LOC</t>
        </is>
      </c>
      <c r="B88" s="50" t="inlineStr">
        <is>
          <t>00Y</t>
        </is>
      </c>
      <c r="C88" s="50" t="inlineStr">
        <is>
          <t>E38000135</t>
        </is>
      </c>
      <c r="D88" s="50" t="inlineStr">
        <is>
          <t>NHS GREATER MANCHESTER ICB - 00Y</t>
        </is>
      </c>
      <c r="E88" s="51" t="n">
        <v>1978</v>
      </c>
      <c r="F88" s="51" t="n">
        <v>138</v>
      </c>
      <c r="G88" s="51" t="n">
        <v>29</v>
      </c>
      <c r="H88" s="51" t="n">
        <v>109</v>
      </c>
      <c r="I88" s="243" t="n"/>
      <c r="O88" s="55" t="n"/>
      <c r="P88" s="55" t="n"/>
    </row>
    <row r="89" ht="14.25" customFormat="1" customHeight="1" s="46">
      <c r="A89" s="50" t="inlineStr">
        <is>
          <t>SUB_ICB_LOC</t>
        </is>
      </c>
      <c r="B89" s="50" t="inlineStr">
        <is>
          <t>01D</t>
        </is>
      </c>
      <c r="C89" s="50" t="inlineStr">
        <is>
          <t>E38000080</t>
        </is>
      </c>
      <c r="D89" s="50" t="inlineStr">
        <is>
          <t>NHS GREATER MANCHESTER ICB - 01D</t>
        </is>
      </c>
      <c r="E89" s="51" t="n">
        <v>1960</v>
      </c>
      <c r="F89" s="51" t="n">
        <v>140</v>
      </c>
      <c r="G89" s="51" t="n">
        <v>49</v>
      </c>
      <c r="H89" s="51" t="n">
        <v>91</v>
      </c>
      <c r="I89" s="243" t="n"/>
      <c r="O89" s="55" t="n"/>
      <c r="P89" s="55" t="n"/>
    </row>
    <row r="90" ht="14.25" customFormat="1" customHeight="1" s="46">
      <c r="A90" s="50" t="inlineStr">
        <is>
          <t>SUB_ICB_LOC</t>
        </is>
      </c>
      <c r="B90" s="50" t="inlineStr">
        <is>
          <t>01G</t>
        </is>
      </c>
      <c r="C90" s="50" t="inlineStr">
        <is>
          <t>E38000143</t>
        </is>
      </c>
      <c r="D90" s="50" t="inlineStr">
        <is>
          <t>NHS GREATER MANCHESTER ICB - 01G</t>
        </is>
      </c>
      <c r="E90" s="51" t="n">
        <v>2029</v>
      </c>
      <c r="F90" s="51" t="n">
        <v>140</v>
      </c>
      <c r="G90" s="51" t="n">
        <v>36</v>
      </c>
      <c r="H90" s="51" t="n">
        <v>104</v>
      </c>
      <c r="I90" s="243" t="n"/>
      <c r="O90" s="55" t="n"/>
      <c r="P90" s="55" t="n"/>
    </row>
    <row r="91" ht="14.25" customFormat="1" customHeight="1" s="46">
      <c r="A91" s="50" t="inlineStr">
        <is>
          <t>SUB_ICB_LOC</t>
        </is>
      </c>
      <c r="B91" s="50" t="inlineStr">
        <is>
          <t>01W</t>
        </is>
      </c>
      <c r="C91" s="50" t="inlineStr">
        <is>
          <t>E38000174</t>
        </is>
      </c>
      <c r="D91" s="50" t="inlineStr">
        <is>
          <t>NHS GREATER MANCHESTER ICB - 01W</t>
        </is>
      </c>
      <c r="E91" s="51" t="n">
        <v>3288</v>
      </c>
      <c r="F91" s="51" t="n">
        <v>218</v>
      </c>
      <c r="G91" s="51" t="n">
        <v>43</v>
      </c>
      <c r="H91" s="51" t="n">
        <v>175</v>
      </c>
      <c r="I91" s="243" t="n"/>
      <c r="O91" s="55" t="n"/>
      <c r="P91" s="55" t="n"/>
    </row>
    <row r="92" ht="14.25" customFormat="1" customHeight="1" s="46">
      <c r="A92" s="50" t="inlineStr">
        <is>
          <t>SUB_ICB_LOC</t>
        </is>
      </c>
      <c r="B92" s="50" t="inlineStr">
        <is>
          <t>01Y</t>
        </is>
      </c>
      <c r="C92" s="50" t="inlineStr">
        <is>
          <t>E38000263</t>
        </is>
      </c>
      <c r="D92" s="50" t="inlineStr">
        <is>
          <t>NHS GREATER MANCHESTER ICB - 01Y</t>
        </is>
      </c>
      <c r="E92" s="51" t="n">
        <v>1767</v>
      </c>
      <c r="F92" s="51" t="n">
        <v>162</v>
      </c>
      <c r="G92" s="51" t="n">
        <v>32</v>
      </c>
      <c r="H92" s="51" t="n">
        <v>130</v>
      </c>
      <c r="I92" s="243" t="n"/>
      <c r="O92" s="55" t="n"/>
      <c r="P92" s="55" t="n"/>
    </row>
    <row r="93" ht="14.25" customFormat="1" customHeight="1" s="46">
      <c r="A93" s="50" t="inlineStr">
        <is>
          <t>SUB_ICB_LOC</t>
        </is>
      </c>
      <c r="B93" s="50" t="inlineStr">
        <is>
          <t>02A</t>
        </is>
      </c>
      <c r="C93" s="50" t="inlineStr">
        <is>
          <t>E38000187</t>
        </is>
      </c>
      <c r="D93" s="50" t="inlineStr">
        <is>
          <t>NHS GREATER MANCHESTER ICB - 02A</t>
        </is>
      </c>
      <c r="E93" s="51" t="n">
        <v>1938</v>
      </c>
      <c r="F93" s="51" t="n">
        <v>107</v>
      </c>
      <c r="G93" s="51" t="n">
        <v>33</v>
      </c>
      <c r="H93" s="51" t="n">
        <v>74</v>
      </c>
      <c r="I93" s="243" t="n"/>
      <c r="O93" s="55" t="n"/>
      <c r="P93" s="55" t="n"/>
    </row>
    <row r="94" ht="14.25" customFormat="1" customHeight="1" s="46">
      <c r="A94" s="50" t="inlineStr">
        <is>
          <t>SUB_ICB_LOC</t>
        </is>
      </c>
      <c r="B94" s="50" t="inlineStr">
        <is>
          <t>02H</t>
        </is>
      </c>
      <c r="C94" s="50" t="inlineStr">
        <is>
          <t>E38000205</t>
        </is>
      </c>
      <c r="D94" s="50" t="inlineStr">
        <is>
          <t>NHS GREATER MANCHESTER ICB - 02H</t>
        </is>
      </c>
      <c r="E94" s="51" t="n">
        <v>3098</v>
      </c>
      <c r="F94" s="51" t="n">
        <v>156</v>
      </c>
      <c r="G94" s="51" t="n">
        <v>53</v>
      </c>
      <c r="H94" s="51" t="n">
        <v>103</v>
      </c>
      <c r="I94" s="243" t="n"/>
      <c r="O94" s="55" t="n"/>
      <c r="P94" s="55" t="n"/>
    </row>
    <row r="95" ht="14.25" customFormat="1" customHeight="1" s="46">
      <c r="A95" s="50" t="inlineStr">
        <is>
          <t>SUB_ICB_LOC</t>
        </is>
      </c>
      <c r="B95" s="50" t="inlineStr">
        <is>
          <t>14L</t>
        </is>
      </c>
      <c r="C95" s="50" t="inlineStr">
        <is>
          <t>E38000217</t>
        </is>
      </c>
      <c r="D95" s="50" t="inlineStr">
        <is>
          <t>NHS GREATER MANCHESTER ICB - 14L</t>
        </is>
      </c>
      <c r="E95" s="51" t="n">
        <v>2926</v>
      </c>
      <c r="F95" s="51" t="n">
        <v>226</v>
      </c>
      <c r="G95" s="51" t="n">
        <v>70</v>
      </c>
      <c r="H95" s="51" t="n">
        <v>156</v>
      </c>
      <c r="I95" s="243" t="n"/>
      <c r="O95" s="55" t="n"/>
      <c r="P95" s="55" t="n"/>
    </row>
    <row r="96" ht="14.25" customFormat="1" customHeight="1" s="46">
      <c r="A96" s="50" t="inlineStr">
        <is>
          <t>SUB_ICB_LOC</t>
        </is>
      </c>
      <c r="B96" s="50" t="inlineStr">
        <is>
          <t>10R</t>
        </is>
      </c>
      <c r="C96" s="50" t="inlineStr">
        <is>
          <t>E38000137</t>
        </is>
      </c>
      <c r="D96" s="50" t="inlineStr">
        <is>
          <t>NHS HAMPSHIRE AND ISLE OF WIGHT ICB - 10R</t>
        </is>
      </c>
      <c r="E96" s="51" t="n">
        <v>1566</v>
      </c>
      <c r="F96" s="51" t="n">
        <v>172</v>
      </c>
      <c r="G96" s="51" t="n">
        <v>40</v>
      </c>
      <c r="H96" s="51" t="n">
        <v>132</v>
      </c>
      <c r="I96" s="243" t="n"/>
      <c r="O96" s="55" t="n"/>
      <c r="P96" s="55" t="n"/>
    </row>
    <row r="97" ht="14.25" customFormat="1" customHeight="1" s="46">
      <c r="A97" s="50" t="inlineStr">
        <is>
          <t>SUB_ICB_LOC</t>
        </is>
      </c>
      <c r="B97" s="50" t="inlineStr">
        <is>
          <t>D9Y0V</t>
        </is>
      </c>
      <c r="C97" s="50" t="inlineStr">
        <is>
          <t>E38000253</t>
        </is>
      </c>
      <c r="D97" s="50" t="inlineStr">
        <is>
          <t>NHS HAMPSHIRE AND ISLE OF WIGHT ICB - D9Y0V</t>
        </is>
      </c>
      <c r="E97" s="51" t="n">
        <v>15663</v>
      </c>
      <c r="F97" s="51" t="n">
        <v>1727</v>
      </c>
      <c r="G97" s="51" t="n">
        <v>272</v>
      </c>
      <c r="H97" s="51" t="n">
        <v>1455</v>
      </c>
      <c r="I97" s="243" t="n"/>
      <c r="O97" s="55" t="n"/>
      <c r="P97" s="55" t="n"/>
    </row>
    <row r="98" ht="14.25" customFormat="1" customHeight="1" s="46">
      <c r="A98" s="50" t="inlineStr">
        <is>
          <t>SUB_ICB_LOC</t>
        </is>
      </c>
      <c r="B98" s="50" t="inlineStr">
        <is>
          <t>18C</t>
        </is>
      </c>
      <c r="C98" s="50" t="inlineStr">
        <is>
          <t>E38000236</t>
        </is>
      </c>
      <c r="D98" s="50" t="inlineStr">
        <is>
          <t>NHS HEREFORDSHIRE AND WORCESTERSHIRE ICB - 18C</t>
        </is>
      </c>
      <c r="E98" s="51" t="n">
        <v>7216</v>
      </c>
      <c r="F98" s="51" t="n">
        <v>789</v>
      </c>
      <c r="G98" s="51" t="n">
        <v>110</v>
      </c>
      <c r="H98" s="51" t="n">
        <v>679</v>
      </c>
      <c r="I98" s="243" t="n"/>
      <c r="O98" s="55" t="n"/>
      <c r="P98" s="55" t="n"/>
    </row>
    <row r="99" ht="14.25" customFormat="1" customHeight="1" s="46">
      <c r="A99" s="50" t="inlineStr">
        <is>
          <t>SUB_ICB_LOC</t>
        </is>
      </c>
      <c r="B99" s="50" t="inlineStr">
        <is>
          <t>06K</t>
        </is>
      </c>
      <c r="C99" s="50" t="inlineStr">
        <is>
          <t>E38000049</t>
        </is>
      </c>
      <c r="D99" s="50" t="inlineStr">
        <is>
          <t>NHS HERTFORDSHIRE AND WEST ESSEX ICB - 06K</t>
        </is>
      </c>
      <c r="E99" s="51" t="n">
        <v>4815</v>
      </c>
      <c r="F99" s="51" t="n">
        <v>364</v>
      </c>
      <c r="G99" s="51" t="n">
        <v>88</v>
      </c>
      <c r="H99" s="51" t="n">
        <v>276</v>
      </c>
      <c r="I99" s="243" t="n"/>
      <c r="O99" s="55" t="n"/>
      <c r="P99" s="55" t="n"/>
    </row>
    <row r="100" ht="14.25" customFormat="1" customHeight="1" s="46">
      <c r="A100" s="50" t="inlineStr">
        <is>
          <t>SUB_ICB_LOC</t>
        </is>
      </c>
      <c r="B100" s="50" t="inlineStr">
        <is>
          <t>06N</t>
        </is>
      </c>
      <c r="C100" s="50" t="inlineStr">
        <is>
          <t>E38000079</t>
        </is>
      </c>
      <c r="D100" s="50" t="inlineStr">
        <is>
          <t>NHS HERTFORDSHIRE AND WEST ESSEX ICB - 06N</t>
        </is>
      </c>
      <c r="E100" s="51" t="n">
        <v>4967</v>
      </c>
      <c r="F100" s="51" t="n">
        <v>483</v>
      </c>
      <c r="G100" s="51" t="n">
        <v>72</v>
      </c>
      <c r="H100" s="51" t="n">
        <v>411</v>
      </c>
      <c r="I100" s="243" t="n"/>
      <c r="O100" s="55" t="n"/>
      <c r="P100" s="55" t="n"/>
    </row>
    <row r="101" ht="14.25" customFormat="1" customHeight="1" s="46">
      <c r="A101" s="50" t="inlineStr">
        <is>
          <t>SUB_ICB_LOC</t>
        </is>
      </c>
      <c r="B101" s="50" t="inlineStr">
        <is>
          <t>07H</t>
        </is>
      </c>
      <c r="C101" s="50" t="inlineStr">
        <is>
          <t>E38000197</t>
        </is>
      </c>
      <c r="D101" s="50" t="inlineStr">
        <is>
          <t>NHS HERTFORDSHIRE AND WEST ESSEX ICB - 07H</t>
        </is>
      </c>
      <c r="E101" s="51" t="n">
        <v>3033</v>
      </c>
      <c r="F101" s="51" t="n">
        <v>231</v>
      </c>
      <c r="G101" s="51" t="n">
        <v>40</v>
      </c>
      <c r="H101" s="51" t="n">
        <v>191</v>
      </c>
      <c r="I101" s="243" t="n"/>
      <c r="O101" s="55" t="n"/>
      <c r="P101" s="55" t="n"/>
    </row>
    <row r="102" ht="14.25" customFormat="1" customHeight="1" s="46">
      <c r="A102" s="50" t="inlineStr">
        <is>
          <t>SUB_ICB_LOC</t>
        </is>
      </c>
      <c r="B102" s="50" t="inlineStr">
        <is>
          <t>02Y</t>
        </is>
      </c>
      <c r="C102" s="50" t="inlineStr">
        <is>
          <t>E38000052</t>
        </is>
      </c>
      <c r="D102" s="50" t="inlineStr">
        <is>
          <t>NHS HUMBER AND NORTH YORKSHIRE ICB - 02Y</t>
        </is>
      </c>
      <c r="E102" s="51" t="n">
        <v>3380</v>
      </c>
      <c r="F102" s="51" t="n">
        <v>241</v>
      </c>
      <c r="G102" s="51" t="n">
        <v>39</v>
      </c>
      <c r="H102" s="51" t="n">
        <v>202</v>
      </c>
      <c r="I102" s="243" t="n"/>
      <c r="O102" s="55" t="n"/>
      <c r="P102" s="55" t="n"/>
    </row>
    <row r="103" ht="14.25" customFormat="1" customHeight="1" s="46">
      <c r="A103" s="50" t="inlineStr">
        <is>
          <t>SUB_ICB_LOC</t>
        </is>
      </c>
      <c r="B103" s="50" t="inlineStr">
        <is>
          <t>03F</t>
        </is>
      </c>
      <c r="C103" s="50" t="inlineStr">
        <is>
          <t>E38000085</t>
        </is>
      </c>
      <c r="D103" s="50" t="inlineStr">
        <is>
          <t>NHS HUMBER AND NORTH YORKSHIRE ICB - 03F</t>
        </is>
      </c>
      <c r="E103" s="51" t="n">
        <v>2005</v>
      </c>
      <c r="F103" s="51" t="n">
        <v>219</v>
      </c>
      <c r="G103" s="51" t="n">
        <v>39</v>
      </c>
      <c r="H103" s="51" t="n">
        <v>180</v>
      </c>
      <c r="I103" s="243" t="n"/>
      <c r="O103" s="55" t="n"/>
      <c r="P103" s="55" t="n"/>
    </row>
    <row r="104" ht="14.25" customFormat="1" customHeight="1" s="46">
      <c r="A104" s="50" t="inlineStr">
        <is>
          <t>SUB_ICB_LOC</t>
        </is>
      </c>
      <c r="B104" s="50" t="inlineStr">
        <is>
          <t>03H</t>
        </is>
      </c>
      <c r="C104" s="50" t="inlineStr">
        <is>
          <t>E38000119</t>
        </is>
      </c>
      <c r="D104" s="50" t="inlineStr">
        <is>
          <t>NHS HUMBER AND NORTH YORKSHIRE ICB - 03H</t>
        </is>
      </c>
      <c r="E104" s="51" t="n">
        <v>1634</v>
      </c>
      <c r="F104" s="51" t="n">
        <v>138</v>
      </c>
      <c r="G104" s="51" t="n">
        <v>41</v>
      </c>
      <c r="H104" s="51" t="n">
        <v>97</v>
      </c>
      <c r="I104" s="243" t="n"/>
      <c r="O104" s="55" t="n"/>
      <c r="P104" s="55" t="n"/>
    </row>
    <row r="105" ht="14.25" customFormat="1" customHeight="1" s="46">
      <c r="A105" s="50" t="inlineStr">
        <is>
          <t>SUB_ICB_LOC</t>
        </is>
      </c>
      <c r="B105" s="50" t="inlineStr">
        <is>
          <t>03K</t>
        </is>
      </c>
      <c r="C105" s="50" t="inlineStr">
        <is>
          <t>E38000122</t>
        </is>
      </c>
      <c r="D105" s="50" t="inlineStr">
        <is>
          <t>NHS HUMBER AND NORTH YORKSHIRE ICB - 03K</t>
        </is>
      </c>
      <c r="E105" s="51" t="n">
        <v>1570</v>
      </c>
      <c r="F105" s="51" t="n">
        <v>111</v>
      </c>
      <c r="G105" s="51" t="n">
        <v>33</v>
      </c>
      <c r="H105" s="51" t="n">
        <v>78</v>
      </c>
      <c r="I105" s="243" t="n"/>
      <c r="O105" s="55" t="n"/>
      <c r="P105" s="55" t="n"/>
    </row>
    <row r="106" ht="14.25" customFormat="1" customHeight="1" s="46">
      <c r="A106" s="50" t="inlineStr">
        <is>
          <t>SUB_ICB_LOC</t>
        </is>
      </c>
      <c r="B106" s="50" t="inlineStr">
        <is>
          <t>03Q</t>
        </is>
      </c>
      <c r="C106" s="50" t="inlineStr">
        <is>
          <t>E38000188</t>
        </is>
      </c>
      <c r="D106" s="50" t="inlineStr">
        <is>
          <t>NHS HUMBER AND NORTH YORKSHIRE ICB - 03Q</t>
        </is>
      </c>
      <c r="E106" s="51" t="n">
        <v>1773</v>
      </c>
      <c r="F106" s="51" t="n">
        <v>87</v>
      </c>
      <c r="G106" s="51" t="n">
        <v>25</v>
      </c>
      <c r="H106" s="51" t="n">
        <v>62</v>
      </c>
      <c r="I106" s="243" t="n"/>
      <c r="O106" s="55" t="n"/>
      <c r="P106" s="55" t="n"/>
    </row>
    <row r="107" ht="14.25" customFormat="1" customHeight="1" s="46">
      <c r="A107" s="50" t="inlineStr">
        <is>
          <t>SUB_ICB_LOC</t>
        </is>
      </c>
      <c r="B107" s="50" t="inlineStr">
        <is>
          <t>42D</t>
        </is>
      </c>
      <c r="C107" s="50" t="inlineStr">
        <is>
          <t>E38000241</t>
        </is>
      </c>
      <c r="D107" s="50" t="inlineStr">
        <is>
          <t>NHS HUMBER AND NORTH YORKSHIRE ICB - 42D</t>
        </is>
      </c>
      <c r="E107" s="51" t="n">
        <v>5646</v>
      </c>
      <c r="F107" s="51" t="n">
        <v>313</v>
      </c>
      <c r="G107" s="51" t="n">
        <v>65</v>
      </c>
      <c r="H107" s="51" t="n">
        <v>248</v>
      </c>
      <c r="I107" s="243" t="n"/>
      <c r="O107" s="55" t="n"/>
      <c r="P107" s="55" t="n"/>
    </row>
    <row r="108" ht="14.25" customFormat="1" customHeight="1" s="46">
      <c r="A108" s="50" t="inlineStr">
        <is>
          <t>SUB_ICB_LOC</t>
        </is>
      </c>
      <c r="B108" s="50" t="inlineStr">
        <is>
          <t>91Q</t>
        </is>
      </c>
      <c r="C108" s="50" t="inlineStr">
        <is>
          <t>E38000237</t>
        </is>
      </c>
      <c r="D108" s="50" t="inlineStr">
        <is>
          <t>NHS KENT AND MEDWAY ICB - 91Q</t>
        </is>
      </c>
      <c r="E108" s="51" t="n">
        <v>15883</v>
      </c>
      <c r="F108" s="51" t="n">
        <v>1378</v>
      </c>
      <c r="G108" s="51" t="n">
        <v>240</v>
      </c>
      <c r="H108" s="51" t="n">
        <v>1138</v>
      </c>
      <c r="I108" s="243" t="n"/>
      <c r="O108" s="55" t="n"/>
      <c r="P108" s="55" t="n"/>
    </row>
    <row r="109" ht="14.25" customFormat="1" customHeight="1" s="46">
      <c r="A109" s="50" t="inlineStr">
        <is>
          <t>SUB_ICB_LOC</t>
        </is>
      </c>
      <c r="B109" s="50" t="inlineStr">
        <is>
          <t>00Q</t>
        </is>
      </c>
      <c r="C109" s="50" t="inlineStr">
        <is>
          <t>E38000014</t>
        </is>
      </c>
      <c r="D109" s="50" t="inlineStr">
        <is>
          <t>NHS LANCASHIRE AND SOUTH CUMBRIA ICB - 00Q</t>
        </is>
      </c>
      <c r="E109" s="51" t="n">
        <v>1106</v>
      </c>
      <c r="F109" s="51" t="n">
        <v>94</v>
      </c>
      <c r="G109" s="51" t="n">
        <v>40</v>
      </c>
      <c r="H109" s="51" t="n">
        <v>54</v>
      </c>
      <c r="I109" s="243" t="n"/>
      <c r="O109" s="55" t="n"/>
      <c r="P109" s="55" t="n"/>
    </row>
    <row r="110" ht="14.25" customFormat="1" customHeight="1" s="46">
      <c r="A110" s="50" t="inlineStr">
        <is>
          <t>SUB_ICB_LOC</t>
        </is>
      </c>
      <c r="B110" s="50" t="inlineStr">
        <is>
          <t>00R</t>
        </is>
      </c>
      <c r="C110" s="50" t="inlineStr">
        <is>
          <t>E38000015</t>
        </is>
      </c>
      <c r="D110" s="50" t="inlineStr">
        <is>
          <t>NHS LANCASHIRE AND SOUTH CUMBRIA ICB - 00R</t>
        </is>
      </c>
      <c r="E110" s="51" t="n">
        <v>1581</v>
      </c>
      <c r="F110" s="51" t="n">
        <v>124</v>
      </c>
      <c r="G110" s="51" t="n">
        <v>42</v>
      </c>
      <c r="H110" s="51" t="n">
        <v>82</v>
      </c>
      <c r="I110" s="243" t="n"/>
      <c r="O110" s="55" t="n"/>
      <c r="P110" s="55" t="n"/>
    </row>
    <row r="111" ht="14.25" customFormat="1" customHeight="1" s="46">
      <c r="A111" s="50" t="inlineStr">
        <is>
          <t>SUB_ICB_LOC</t>
        </is>
      </c>
      <c r="B111" s="50" t="inlineStr">
        <is>
          <t>00X</t>
        </is>
      </c>
      <c r="C111" s="50" t="inlineStr">
        <is>
          <t>E38000034</t>
        </is>
      </c>
      <c r="D111" s="50" t="inlineStr">
        <is>
          <t>NHS LANCASHIRE AND SOUTH CUMBRIA ICB - 00X</t>
        </is>
      </c>
      <c r="E111" s="51" t="n">
        <v>1793</v>
      </c>
      <c r="F111" s="51" t="n">
        <v>100</v>
      </c>
      <c r="G111" s="51" t="n">
        <v>16</v>
      </c>
      <c r="H111" s="51" t="n">
        <v>84</v>
      </c>
      <c r="I111" s="243" t="n"/>
      <c r="O111" s="55" t="n"/>
      <c r="P111" s="55" t="n"/>
    </row>
    <row r="112" ht="14.25" customFormat="1" customHeight="1" s="46">
      <c r="A112" s="50" t="inlineStr">
        <is>
          <t>SUB_ICB_LOC</t>
        </is>
      </c>
      <c r="B112" s="50" t="inlineStr">
        <is>
          <t>01A</t>
        </is>
      </c>
      <c r="C112" s="50" t="inlineStr">
        <is>
          <t>E38000050</t>
        </is>
      </c>
      <c r="D112" s="50" t="inlineStr">
        <is>
          <t>NHS LANCASHIRE AND SOUTH CUMBRIA ICB - 01A</t>
        </is>
      </c>
      <c r="E112" s="51" t="n">
        <v>3122</v>
      </c>
      <c r="F112" s="51" t="n">
        <v>226</v>
      </c>
      <c r="G112" s="51" t="n">
        <v>53</v>
      </c>
      <c r="H112" s="51" t="n">
        <v>173</v>
      </c>
      <c r="I112" s="243" t="n"/>
      <c r="O112" s="55" t="n"/>
      <c r="P112" s="55" t="n"/>
    </row>
    <row r="113" ht="14.25" customFormat="1" customHeight="1" s="46">
      <c r="A113" s="50" t="inlineStr">
        <is>
          <t>SUB_ICB_LOC</t>
        </is>
      </c>
      <c r="B113" s="50" t="inlineStr">
        <is>
          <t>01E</t>
        </is>
      </c>
      <c r="C113" s="50" t="inlineStr">
        <is>
          <t>E38000227</t>
        </is>
      </c>
      <c r="D113" s="50" t="inlineStr">
        <is>
          <t>NHS LANCASHIRE AND SOUTH CUMBRIA ICB - 01E</t>
        </is>
      </c>
      <c r="E113" s="51" t="n">
        <v>1799</v>
      </c>
      <c r="F113" s="51" t="n">
        <v>133</v>
      </c>
      <c r="G113" s="51" t="n">
        <v>46</v>
      </c>
      <c r="H113" s="51" t="n">
        <v>87</v>
      </c>
      <c r="I113" s="243" t="n"/>
      <c r="O113" s="55" t="n"/>
      <c r="P113" s="55" t="n"/>
    </row>
    <row r="114" ht="14.25" customFormat="1" customHeight="1" s="46">
      <c r="A114" s="50" t="inlineStr">
        <is>
          <t>SUB_ICB_LOC</t>
        </is>
      </c>
      <c r="B114" s="50" t="inlineStr">
        <is>
          <t>01K</t>
        </is>
      </c>
      <c r="C114" s="50" t="inlineStr">
        <is>
          <t>E38000228</t>
        </is>
      </c>
      <c r="D114" s="50" t="inlineStr">
        <is>
          <t>NHS LANCASHIRE AND SOUTH CUMBRIA ICB - 01K</t>
        </is>
      </c>
      <c r="E114" s="51" t="n">
        <v>3853</v>
      </c>
      <c r="F114" s="51" t="n">
        <v>275</v>
      </c>
      <c r="G114" s="51" t="n">
        <v>67</v>
      </c>
      <c r="H114" s="51" t="n">
        <v>208</v>
      </c>
      <c r="I114" s="243" t="n"/>
      <c r="O114" s="55" t="n"/>
      <c r="P114" s="55" t="n"/>
    </row>
    <row r="115" ht="14.25" customFormat="1" customHeight="1" s="46">
      <c r="A115" s="50" t="inlineStr">
        <is>
          <t>SUB_ICB_LOC</t>
        </is>
      </c>
      <c r="B115" s="50" t="inlineStr">
        <is>
          <t>02G</t>
        </is>
      </c>
      <c r="C115" s="50" t="inlineStr">
        <is>
          <t>E38000200</t>
        </is>
      </c>
      <c r="D115" s="50" t="inlineStr">
        <is>
          <t>NHS LANCASHIRE AND SOUTH CUMBRIA ICB - 02G</t>
        </is>
      </c>
      <c r="E115" s="51" t="n">
        <v>1211</v>
      </c>
      <c r="F115" s="51" t="n">
        <v>84</v>
      </c>
      <c r="G115" s="51" t="n">
        <v>18</v>
      </c>
      <c r="H115" s="51" t="n">
        <v>66</v>
      </c>
      <c r="I115" s="243" t="n"/>
      <c r="O115" s="55" t="n"/>
      <c r="P115" s="55" t="n"/>
    </row>
    <row r="116" ht="14.25" customFormat="1" customHeight="1" s="46">
      <c r="A116" s="50" t="inlineStr">
        <is>
          <t>SUB_ICB_LOC</t>
        </is>
      </c>
      <c r="B116" s="50" t="inlineStr">
        <is>
          <t>02M</t>
        </is>
      </c>
      <c r="C116" s="50" t="inlineStr">
        <is>
          <t>E38000226</t>
        </is>
      </c>
      <c r="D116" s="50" t="inlineStr">
        <is>
          <t>NHS LANCASHIRE AND SOUTH CUMBRIA ICB - 02M</t>
        </is>
      </c>
      <c r="E116" s="51" t="n">
        <v>2369</v>
      </c>
      <c r="F116" s="51" t="n">
        <v>124</v>
      </c>
      <c r="G116" s="51" t="n">
        <v>36</v>
      </c>
      <c r="H116" s="51" t="n">
        <v>88</v>
      </c>
      <c r="I116" s="243" t="n"/>
      <c r="O116" s="55" t="n"/>
      <c r="P116" s="55" t="n"/>
    </row>
    <row r="117" ht="14.25" customFormat="1" customHeight="1" s="46">
      <c r="A117" s="50" t="inlineStr">
        <is>
          <t>SUB_ICB_LOC</t>
        </is>
      </c>
      <c r="B117" s="50" t="inlineStr">
        <is>
          <t>03W</t>
        </is>
      </c>
      <c r="C117" s="50" t="inlineStr">
        <is>
          <t>E38000051</t>
        </is>
      </c>
      <c r="D117" s="50" t="inlineStr">
        <is>
          <t>NHS LEICESTER, LEICESTERSHIRE AND RUTLAND ICB - 03W</t>
        </is>
      </c>
      <c r="E117" s="51" t="n">
        <v>3458</v>
      </c>
      <c r="F117" s="51" t="n">
        <v>319</v>
      </c>
      <c r="G117" s="51" t="n">
        <v>54</v>
      </c>
      <c r="H117" s="51" t="n">
        <v>265</v>
      </c>
      <c r="I117" s="243" t="n"/>
      <c r="O117" s="55" t="n"/>
      <c r="P117" s="55" t="n"/>
    </row>
    <row r="118" ht="14.25" customFormat="1" customHeight="1" s="46">
      <c r="A118" s="50" t="inlineStr">
        <is>
          <t>SUB_ICB_LOC</t>
        </is>
      </c>
      <c r="B118" s="50" t="inlineStr">
        <is>
          <t>04C</t>
        </is>
      </c>
      <c r="C118" s="50" t="inlineStr">
        <is>
          <t>E38000097</t>
        </is>
      </c>
      <c r="D118" s="50" t="inlineStr">
        <is>
          <t>NHS LEICESTER, LEICESTERSHIRE AND RUTLAND ICB - 04C</t>
        </is>
      </c>
      <c r="E118" s="51" t="n">
        <v>2446</v>
      </c>
      <c r="F118" s="51" t="n">
        <v>280</v>
      </c>
      <c r="G118" s="51" t="n">
        <v>89</v>
      </c>
      <c r="H118" s="51" t="n">
        <v>191</v>
      </c>
      <c r="I118" s="243" t="n"/>
      <c r="O118" s="55" t="n"/>
      <c r="P118" s="55" t="n"/>
    </row>
    <row r="119" ht="14.25" customFormat="1" customHeight="1" s="46">
      <c r="A119" s="50" t="inlineStr">
        <is>
          <t>SUB_ICB_LOC</t>
        </is>
      </c>
      <c r="B119" s="50" t="inlineStr">
        <is>
          <t>04V</t>
        </is>
      </c>
      <c r="C119" s="50" t="inlineStr">
        <is>
          <t>E38000201</t>
        </is>
      </c>
      <c r="D119" s="50" t="inlineStr">
        <is>
          <t>NHS LEICESTER, LEICESTERSHIRE AND RUTLAND ICB - 04V</t>
        </is>
      </c>
      <c r="E119" s="51" t="n">
        <v>3356</v>
      </c>
      <c r="F119" s="51" t="n">
        <v>283</v>
      </c>
      <c r="G119" s="51" t="n">
        <v>47</v>
      </c>
      <c r="H119" s="51" t="n">
        <v>236</v>
      </c>
      <c r="I119" s="243" t="n"/>
      <c r="O119" s="55" t="n"/>
      <c r="P119" s="55" t="n"/>
    </row>
    <row r="120" ht="14.25" customFormat="1" customHeight="1" s="46">
      <c r="A120" s="50" t="inlineStr">
        <is>
          <t>SUB_ICB_LOC</t>
        </is>
      </c>
      <c r="B120" s="50" t="inlineStr">
        <is>
          <t>71E</t>
        </is>
      </c>
      <c r="C120" s="50" t="inlineStr">
        <is>
          <t>E38000238</t>
        </is>
      </c>
      <c r="D120" s="50" t="inlineStr">
        <is>
          <t>NHS LINCOLNSHIRE ICB - 71E</t>
        </is>
      </c>
      <c r="E120" s="51" t="n">
        <v>8750</v>
      </c>
      <c r="F120" s="51" t="n">
        <v>733</v>
      </c>
      <c r="G120" s="51" t="n">
        <v>148</v>
      </c>
      <c r="H120" s="51" t="n">
        <v>585</v>
      </c>
      <c r="I120" s="243" t="n"/>
      <c r="O120" s="55" t="n"/>
      <c r="P120" s="55" t="n"/>
    </row>
    <row r="121" ht="14.25" customFormat="1" customHeight="1" s="46">
      <c r="A121" s="50" t="inlineStr">
        <is>
          <t>SUB_ICB_LOC</t>
        </is>
      </c>
      <c r="B121" s="50" t="inlineStr">
        <is>
          <t>06Q</t>
        </is>
      </c>
      <c r="C121" s="50" t="inlineStr">
        <is>
          <t>E38000106</t>
        </is>
      </c>
      <c r="D121" s="50" t="inlineStr">
        <is>
          <t>NHS MID AND SOUTH ESSEX ICB - 06Q</t>
        </is>
      </c>
      <c r="E121" s="51" t="n">
        <v>3621</v>
      </c>
      <c r="F121" s="51" t="n">
        <v>400</v>
      </c>
      <c r="G121" s="51" t="n">
        <v>59</v>
      </c>
      <c r="H121" s="51" t="n">
        <v>341</v>
      </c>
      <c r="I121" s="243" t="n"/>
      <c r="O121" s="55" t="n"/>
      <c r="P121" s="55" t="n"/>
    </row>
    <row r="122" ht="14.25" customFormat="1" customHeight="1" s="46">
      <c r="A122" s="50" t="inlineStr">
        <is>
          <t>SUB_ICB_LOC</t>
        </is>
      </c>
      <c r="B122" s="50" t="inlineStr">
        <is>
          <t>07G</t>
        </is>
      </c>
      <c r="C122" s="50" t="inlineStr">
        <is>
          <t>E38000185</t>
        </is>
      </c>
      <c r="D122" s="50" t="inlineStr">
        <is>
          <t>NHS MID AND SOUTH ESSEX ICB - 07G</t>
        </is>
      </c>
      <c r="E122" s="51" t="n">
        <v>1086</v>
      </c>
      <c r="F122" s="51" t="n">
        <v>113</v>
      </c>
      <c r="G122" s="51" t="n">
        <v>13</v>
      </c>
      <c r="H122" s="51" t="n">
        <v>100</v>
      </c>
      <c r="I122" s="243" t="n"/>
      <c r="O122" s="55" t="n"/>
      <c r="P122" s="55" t="n"/>
    </row>
    <row r="123" ht="14.25" customFormat="1" customHeight="1" s="46">
      <c r="A123" s="50" t="inlineStr">
        <is>
          <t>SUB_ICB_LOC</t>
        </is>
      </c>
      <c r="B123" s="50" t="inlineStr">
        <is>
          <t>99E</t>
        </is>
      </c>
      <c r="C123" s="50" t="inlineStr">
        <is>
          <t>E38000007</t>
        </is>
      </c>
      <c r="D123" s="50" t="inlineStr">
        <is>
          <t>NHS MID AND SOUTH ESSEX ICB - 99E</t>
        </is>
      </c>
      <c r="E123" s="51" t="n">
        <v>2194</v>
      </c>
      <c r="F123" s="51" t="n">
        <v>207</v>
      </c>
      <c r="G123" s="51" t="n">
        <v>24</v>
      </c>
      <c r="H123" s="51" t="n">
        <v>183</v>
      </c>
      <c r="I123" s="243" t="n"/>
      <c r="O123" s="55" t="n"/>
      <c r="P123" s="55" t="n"/>
    </row>
    <row r="124" ht="14.25" customFormat="1" customHeight="1" s="46">
      <c r="A124" s="50" t="inlineStr">
        <is>
          <t>SUB_ICB_LOC</t>
        </is>
      </c>
      <c r="B124" s="50" t="inlineStr">
        <is>
          <t>99F</t>
        </is>
      </c>
      <c r="C124" s="50" t="inlineStr">
        <is>
          <t>E38000030</t>
        </is>
      </c>
      <c r="D124" s="50" t="inlineStr">
        <is>
          <t>NHS MID AND SOUTH ESSEX ICB - 99F</t>
        </is>
      </c>
      <c r="E124" s="51" t="n">
        <v>2118</v>
      </c>
      <c r="F124" s="51" t="n">
        <v>160</v>
      </c>
      <c r="G124" s="51" t="n">
        <v>18</v>
      </c>
      <c r="H124" s="51" t="n">
        <v>142</v>
      </c>
      <c r="I124" s="243" t="n"/>
      <c r="O124" s="55" t="n"/>
      <c r="P124" s="55" t="n"/>
    </row>
    <row r="125" ht="14.25" customFormat="1" customHeight="1" s="46">
      <c r="A125" s="50" t="inlineStr">
        <is>
          <t>SUB_ICB_LOC</t>
        </is>
      </c>
      <c r="B125" s="50" t="inlineStr">
        <is>
          <t>99G</t>
        </is>
      </c>
      <c r="C125" s="50" t="inlineStr">
        <is>
          <t>E38000168</t>
        </is>
      </c>
      <c r="D125" s="50" t="inlineStr">
        <is>
          <t>NHS MID AND SOUTH ESSEX ICB - 99G</t>
        </is>
      </c>
      <c r="E125" s="51" t="n">
        <v>2167</v>
      </c>
      <c r="F125" s="51" t="n">
        <v>174</v>
      </c>
      <c r="G125" s="51" t="n">
        <v>54</v>
      </c>
      <c r="H125" s="51" t="n">
        <v>120</v>
      </c>
      <c r="I125" s="243" t="n"/>
      <c r="O125" s="55" t="n"/>
      <c r="P125" s="55" t="n"/>
    </row>
    <row r="126" ht="14.25" customFormat="1" customHeight="1" s="46">
      <c r="A126" s="50" t="inlineStr">
        <is>
          <t>SUB_ICB_LOC</t>
        </is>
      </c>
      <c r="B126" s="50" t="inlineStr">
        <is>
          <t>26A</t>
        </is>
      </c>
      <c r="C126" s="50" t="inlineStr">
        <is>
          <t>E38000239</t>
        </is>
      </c>
      <c r="D126" s="50" t="inlineStr">
        <is>
          <t>NHS NORFOLK AND WAVENEY ICB - 26A</t>
        </is>
      </c>
      <c r="E126" s="51" t="n">
        <v>11434</v>
      </c>
      <c r="F126" s="51" t="n">
        <v>1334</v>
      </c>
      <c r="G126" s="51" t="n">
        <v>178</v>
      </c>
      <c r="H126" s="51" t="n">
        <v>1156</v>
      </c>
      <c r="I126" s="243" t="n"/>
      <c r="O126" s="55" t="n"/>
      <c r="P126" s="55" t="n"/>
    </row>
    <row r="127" ht="14.25" customFormat="1" customHeight="1" s="46">
      <c r="A127" s="50" t="inlineStr">
        <is>
          <t>SUB_ICB_LOC</t>
        </is>
      </c>
      <c r="B127" s="50" t="inlineStr">
        <is>
          <t>93C</t>
        </is>
      </c>
      <c r="C127" s="50" t="inlineStr">
        <is>
          <t>E38000240</t>
        </is>
      </c>
      <c r="D127" s="50" t="inlineStr">
        <is>
          <t>NHS NORTH CENTRAL LONDON ICB - 93C</t>
        </is>
      </c>
      <c r="E127" s="51" t="n">
        <v>9038</v>
      </c>
      <c r="F127" s="51" t="n">
        <v>777</v>
      </c>
      <c r="G127" s="51" t="n">
        <v>243</v>
      </c>
      <c r="H127" s="51" t="n">
        <v>534</v>
      </c>
      <c r="I127" s="243" t="n"/>
      <c r="O127" s="55" t="n"/>
      <c r="P127" s="55" t="n"/>
    </row>
    <row r="128" ht="14.25" customFormat="1" customHeight="1" s="46">
      <c r="A128" s="50" t="inlineStr">
        <is>
          <t>SUB_ICB_LOC</t>
        </is>
      </c>
      <c r="B128" s="50" t="inlineStr">
        <is>
          <t>00L</t>
        </is>
      </c>
      <c r="C128" s="50" t="inlineStr">
        <is>
          <t>E38000130</t>
        </is>
      </c>
      <c r="D128" s="50" t="inlineStr">
        <is>
          <t>NHS NORTH EAST AND NORTH CUMBRIA ICB - 00L</t>
        </is>
      </c>
      <c r="E128" s="51" t="n">
        <v>3621</v>
      </c>
      <c r="F128" s="51" t="n">
        <v>220</v>
      </c>
      <c r="G128" s="51" t="n">
        <v>61</v>
      </c>
      <c r="H128" s="51" t="n">
        <v>159</v>
      </c>
      <c r="I128" s="243" t="n"/>
      <c r="O128" s="55" t="n"/>
      <c r="P128" s="55" t="n"/>
    </row>
    <row r="129" ht="14.25" customFormat="1" customHeight="1" s="46">
      <c r="A129" s="50" t="inlineStr">
        <is>
          <t>SUB_ICB_LOC</t>
        </is>
      </c>
      <c r="B129" s="50" t="inlineStr">
        <is>
          <t>00N</t>
        </is>
      </c>
      <c r="C129" s="50" t="inlineStr">
        <is>
          <t>E38000163</t>
        </is>
      </c>
      <c r="D129" s="50" t="inlineStr">
        <is>
          <t>NHS NORTH EAST AND NORTH CUMBRIA ICB - 00N</t>
        </is>
      </c>
      <c r="E129" s="51" t="n">
        <v>1527</v>
      </c>
      <c r="F129" s="51" t="n">
        <v>107</v>
      </c>
      <c r="G129" s="51" t="n">
        <v>32</v>
      </c>
      <c r="H129" s="51" t="n">
        <v>75</v>
      </c>
      <c r="I129" s="243" t="n"/>
      <c r="O129" s="55" t="n"/>
      <c r="P129" s="55" t="n"/>
    </row>
    <row r="130" ht="14.25" customFormat="1" customHeight="1" s="46">
      <c r="A130" s="50" t="inlineStr">
        <is>
          <t>SUB_ICB_LOC</t>
        </is>
      </c>
      <c r="B130" s="50" t="inlineStr">
        <is>
          <t>00P</t>
        </is>
      </c>
      <c r="C130" s="50" t="inlineStr">
        <is>
          <t>E38000176</t>
        </is>
      </c>
      <c r="D130" s="50" t="inlineStr">
        <is>
          <t>NHS NORTH EAST AND NORTH CUMBRIA ICB - 00P</t>
        </is>
      </c>
      <c r="E130" s="51" t="n">
        <v>2458</v>
      </c>
      <c r="F130" s="51" t="n">
        <v>241</v>
      </c>
      <c r="G130" s="51" t="n">
        <v>47</v>
      </c>
      <c r="H130" s="51" t="n">
        <v>194</v>
      </c>
      <c r="I130" s="243" t="n"/>
      <c r="O130" s="55" t="n"/>
      <c r="P130" s="55" t="n"/>
    </row>
    <row r="131" ht="14.25" customFormat="1" customHeight="1" s="46">
      <c r="A131" s="50" t="inlineStr">
        <is>
          <t>SUB_ICB_LOC</t>
        </is>
      </c>
      <c r="B131" s="50" t="inlineStr">
        <is>
          <t>01H</t>
        </is>
      </c>
      <c r="C131" s="50" t="inlineStr">
        <is>
          <t>E38000215</t>
        </is>
      </c>
      <c r="D131" s="50" t="inlineStr">
        <is>
          <t>NHS NORTH EAST AND NORTH CUMBRIA ICB - 01H</t>
        </is>
      </c>
      <c r="E131" s="51" t="n">
        <v>3039</v>
      </c>
      <c r="F131" s="51" t="n">
        <v>270</v>
      </c>
      <c r="G131" s="51" t="n">
        <v>58</v>
      </c>
      <c r="H131" s="51" t="n">
        <v>212</v>
      </c>
      <c r="I131" s="243" t="n"/>
      <c r="O131" s="55" t="n"/>
      <c r="P131" s="55" t="n"/>
    </row>
    <row r="132" ht="14.25" customFormat="1" customHeight="1" s="46">
      <c r="A132" s="50" t="inlineStr">
        <is>
          <t>SUB_ICB_LOC</t>
        </is>
      </c>
      <c r="B132" s="50" t="inlineStr">
        <is>
          <t>13T</t>
        </is>
      </c>
      <c r="C132" s="50" t="inlineStr">
        <is>
          <t>E38000212</t>
        </is>
      </c>
      <c r="D132" s="50" t="inlineStr">
        <is>
          <t>NHS NORTH EAST AND NORTH CUMBRIA ICB - 13T</t>
        </is>
      </c>
      <c r="E132" s="51" t="n">
        <v>4251</v>
      </c>
      <c r="F132" s="51" t="n">
        <v>363</v>
      </c>
      <c r="G132" s="51" t="n">
        <v>84</v>
      </c>
      <c r="H132" s="51" t="n">
        <v>279</v>
      </c>
      <c r="I132" s="243" t="n"/>
      <c r="O132" s="55" t="n"/>
      <c r="P132" s="55" t="n"/>
    </row>
    <row r="133" ht="14.25" customFormat="1" customHeight="1" s="46">
      <c r="A133" s="50" t="inlineStr">
        <is>
          <t>SUB_ICB_LOC</t>
        </is>
      </c>
      <c r="B133" s="50" t="inlineStr">
        <is>
          <t>16C</t>
        </is>
      </c>
      <c r="C133" s="50" t="inlineStr">
        <is>
          <t>E38000247</t>
        </is>
      </c>
      <c r="D133" s="50" t="inlineStr">
        <is>
          <t>NHS NORTH EAST AND NORTH CUMBRIA ICB - 16C</t>
        </is>
      </c>
      <c r="E133" s="51" t="n">
        <v>6516</v>
      </c>
      <c r="F133" s="51" t="n">
        <v>394</v>
      </c>
      <c r="G133" s="51" t="n">
        <v>117</v>
      </c>
      <c r="H133" s="51" t="n">
        <v>277</v>
      </c>
      <c r="I133" s="243" t="n"/>
      <c r="O133" s="55" t="n"/>
      <c r="P133" s="55" t="n"/>
    </row>
    <row r="134" ht="14.25" customFormat="1" customHeight="1" s="46">
      <c r="A134" s="50" t="inlineStr">
        <is>
          <t>SUB_ICB_LOC</t>
        </is>
      </c>
      <c r="B134" s="50" t="inlineStr">
        <is>
          <t>84H</t>
        </is>
      </c>
      <c r="C134" s="50" t="inlineStr">
        <is>
          <t>E38000234</t>
        </is>
      </c>
      <c r="D134" s="50" t="inlineStr">
        <is>
          <t>NHS NORTH EAST AND NORTH CUMBRIA ICB - 84H</t>
        </is>
      </c>
      <c r="E134" s="51" t="n">
        <v>5474</v>
      </c>
      <c r="F134" s="51" t="n">
        <v>346</v>
      </c>
      <c r="G134" s="51" t="n">
        <v>106</v>
      </c>
      <c r="H134" s="51" t="n">
        <v>240</v>
      </c>
      <c r="I134" s="243" t="n"/>
      <c r="O134" s="55" t="n"/>
      <c r="P134" s="55" t="n"/>
    </row>
    <row r="135" ht="14.25" customFormat="1" customHeight="1" s="46">
      <c r="A135" s="50" t="inlineStr">
        <is>
          <t>SUB_ICB_LOC</t>
        </is>
      </c>
      <c r="B135" s="50" t="inlineStr">
        <is>
          <t>99C</t>
        </is>
      </c>
      <c r="C135" s="50" t="inlineStr">
        <is>
          <t>E38000127</t>
        </is>
      </c>
      <c r="D135" s="50" t="inlineStr">
        <is>
          <t>NHS NORTH EAST AND NORTH CUMBRIA ICB - 99C</t>
        </is>
      </c>
      <c r="E135" s="51" t="n">
        <v>2141</v>
      </c>
      <c r="F135" s="51" t="n">
        <v>168</v>
      </c>
      <c r="G135" s="51" t="n">
        <v>36</v>
      </c>
      <c r="H135" s="51" t="n">
        <v>132</v>
      </c>
      <c r="I135" s="243" t="n"/>
      <c r="O135" s="55" t="n"/>
      <c r="P135" s="55" t="n"/>
    </row>
    <row r="136" ht="14.25" customFormat="1" customHeight="1" s="46">
      <c r="A136" s="50" t="inlineStr">
        <is>
          <t>SUB_ICB_LOC</t>
        </is>
      </c>
      <c r="B136" s="50" t="inlineStr">
        <is>
          <t>A3A8R</t>
        </is>
      </c>
      <c r="C136" s="50" t="inlineStr">
        <is>
          <t>E38000255</t>
        </is>
      </c>
      <c r="D136" s="50" t="inlineStr">
        <is>
          <t>NHS NORTH EAST LONDON ICB - A3A8R</t>
        </is>
      </c>
      <c r="E136" s="51" t="n">
        <v>8657</v>
      </c>
      <c r="F136" s="51" t="n">
        <v>775</v>
      </c>
      <c r="G136" s="51" t="n">
        <v>268</v>
      </c>
      <c r="H136" s="51" t="n">
        <v>507</v>
      </c>
      <c r="I136" s="243" t="n"/>
      <c r="O136" s="55" t="n"/>
      <c r="P136" s="55" t="n"/>
    </row>
    <row r="137" ht="14.25" customFormat="1" customHeight="1" s="46">
      <c r="A137" s="50" t="inlineStr">
        <is>
          <t>SUB_ICB_LOC</t>
        </is>
      </c>
      <c r="B137" s="50" t="inlineStr">
        <is>
          <t>W2U3Z</t>
        </is>
      </c>
      <c r="C137" s="50" t="inlineStr">
        <is>
          <t>E38000256</t>
        </is>
      </c>
      <c r="D137" s="50" t="inlineStr">
        <is>
          <t>NHS NORTH WEST LONDON ICB - W2U3Z</t>
        </is>
      </c>
      <c r="E137" s="51" t="n">
        <v>13278</v>
      </c>
      <c r="F137" s="51" t="n">
        <v>1108</v>
      </c>
      <c r="G137" s="51" t="n">
        <v>417</v>
      </c>
      <c r="H137" s="51" t="n">
        <v>691</v>
      </c>
      <c r="I137" s="243" t="n"/>
      <c r="O137" s="55" t="n"/>
      <c r="P137" s="55" t="n"/>
    </row>
    <row r="138" ht="14.25" customFormat="1" customHeight="1" s="46">
      <c r="A138" s="50" t="inlineStr">
        <is>
          <t>SUB_ICB_LOC</t>
        </is>
      </c>
      <c r="B138" s="50" t="inlineStr">
        <is>
          <t>78H</t>
        </is>
      </c>
      <c r="C138" s="50" t="inlineStr">
        <is>
          <t>E38000262</t>
        </is>
      </c>
      <c r="D138" s="50" t="inlineStr">
        <is>
          <t>NHS NORTHAMPTONSHIRE ICB - 78H</t>
        </is>
      </c>
      <c r="E138" s="51" t="n">
        <v>5972</v>
      </c>
      <c r="F138" s="51" t="n">
        <v>588</v>
      </c>
      <c r="G138" s="51" t="n">
        <v>105</v>
      </c>
      <c r="H138" s="51" t="n">
        <v>483</v>
      </c>
      <c r="I138" s="243" t="n"/>
      <c r="O138" s="55" t="n"/>
      <c r="P138" s="55" t="n"/>
    </row>
    <row r="139" ht="14.25" customFormat="1" customHeight="1" s="46">
      <c r="A139" s="50" t="inlineStr">
        <is>
          <t>SUB_ICB_LOC</t>
        </is>
      </c>
      <c r="B139" s="50" t="inlineStr">
        <is>
          <t>02Q</t>
        </is>
      </c>
      <c r="C139" s="50" t="inlineStr">
        <is>
          <t>E38000008</t>
        </is>
      </c>
      <c r="D139" s="50" t="inlineStr">
        <is>
          <t>NHS NOTTINGHAM AND NOTTINGHAMSHIRE ICB - 02Q</t>
        </is>
      </c>
      <c r="E139" s="51" t="n">
        <v>1396</v>
      </c>
      <c r="F139" s="51" t="n">
        <v>131</v>
      </c>
      <c r="G139" s="51" t="n">
        <v>33</v>
      </c>
      <c r="H139" s="51" t="n">
        <v>98</v>
      </c>
      <c r="I139" s="243" t="n"/>
      <c r="O139" s="55" t="n"/>
      <c r="P139" s="55" t="n"/>
    </row>
    <row r="140" ht="14.25" customFormat="1" customHeight="1" s="46">
      <c r="A140" s="50" t="inlineStr">
        <is>
          <t>SUB_ICB_LOC</t>
        </is>
      </c>
      <c r="B140" s="50" t="inlineStr">
        <is>
          <t>52R</t>
        </is>
      </c>
      <c r="C140" s="50" t="inlineStr">
        <is>
          <t>E38000243</t>
        </is>
      </c>
      <c r="D140" s="50" t="inlineStr">
        <is>
          <t>NHS NOTTINGHAM AND NOTTINGHAMSHIRE ICB - 52R</t>
        </is>
      </c>
      <c r="E140" s="51" t="n">
        <v>9428</v>
      </c>
      <c r="F140" s="51" t="n">
        <v>870</v>
      </c>
      <c r="G140" s="51" t="n">
        <v>168</v>
      </c>
      <c r="H140" s="51" t="n">
        <v>702</v>
      </c>
      <c r="I140" s="243" t="n"/>
      <c r="O140" s="55" t="n"/>
      <c r="P140" s="55" t="n"/>
    </row>
    <row r="141" ht="14.25" customFormat="1" customHeight="1" s="46">
      <c r="A141" s="50" t="inlineStr">
        <is>
          <t>SUB_ICB_LOC</t>
        </is>
      </c>
      <c r="B141" s="50" t="inlineStr">
        <is>
          <t>M2L0M</t>
        </is>
      </c>
      <c r="C141" s="50" t="inlineStr">
        <is>
          <t>E38000257</t>
        </is>
      </c>
      <c r="D141" s="50" t="inlineStr">
        <is>
          <t>NHS SHROPSHIRE, TELFORD AND WREKIN ICB - M2L0M</t>
        </is>
      </c>
      <c r="E141" s="51" t="n">
        <v>4950</v>
      </c>
      <c r="F141" s="51" t="n">
        <v>397</v>
      </c>
      <c r="G141" s="51" t="n">
        <v>73</v>
      </c>
      <c r="H141" s="51" t="n">
        <v>324</v>
      </c>
      <c r="I141" s="243" t="n"/>
      <c r="O141" s="55" t="n"/>
      <c r="P141" s="55" t="n"/>
    </row>
    <row r="142" ht="14.25" customFormat="1" customHeight="1" s="46">
      <c r="A142" s="50" t="inlineStr">
        <is>
          <t>SUB_ICB_LOC</t>
        </is>
      </c>
      <c r="B142" s="50" t="inlineStr">
        <is>
          <t>11X</t>
        </is>
      </c>
      <c r="C142" s="50" t="inlineStr">
        <is>
          <t>E38000150</t>
        </is>
      </c>
      <c r="D142" s="50" t="inlineStr">
        <is>
          <t>NHS SOMERSET ICB - 11X</t>
        </is>
      </c>
      <c r="E142" s="51" t="n">
        <v>5665</v>
      </c>
      <c r="F142" s="51" t="n">
        <v>442</v>
      </c>
      <c r="G142" s="51" t="n">
        <v>85</v>
      </c>
      <c r="H142" s="51" t="n">
        <v>357</v>
      </c>
      <c r="I142" s="243" t="n"/>
      <c r="O142" s="55" t="n"/>
      <c r="P142" s="55" t="n"/>
    </row>
    <row r="143" ht="14.25" customFormat="1" customHeight="1" s="46">
      <c r="A143" s="50" t="inlineStr">
        <is>
          <t>SUB_ICB_LOC</t>
        </is>
      </c>
      <c r="B143" s="50" t="inlineStr">
        <is>
          <t>72Q</t>
        </is>
      </c>
      <c r="C143" s="50" t="inlineStr">
        <is>
          <t>E38000244</t>
        </is>
      </c>
      <c r="D143" s="50" t="inlineStr">
        <is>
          <t>NHS SOUTH EAST LONDON ICB - 72Q</t>
        </is>
      </c>
      <c r="E143" s="51" t="n">
        <v>11154</v>
      </c>
      <c r="F143" s="51" t="n">
        <v>897</v>
      </c>
      <c r="G143" s="51" t="n">
        <v>233</v>
      </c>
      <c r="H143" s="51" t="n">
        <v>664</v>
      </c>
      <c r="I143" s="243" t="n"/>
      <c r="O143" s="55" t="n"/>
      <c r="P143" s="55" t="n"/>
    </row>
    <row r="144" ht="14.25" customFormat="1" customHeight="1" s="46">
      <c r="A144" s="50" t="inlineStr">
        <is>
          <t>SUB_ICB_LOC</t>
        </is>
      </c>
      <c r="B144" s="50" t="inlineStr">
        <is>
          <t>36L</t>
        </is>
      </c>
      <c r="C144" s="50" t="inlineStr">
        <is>
          <t>E38000245</t>
        </is>
      </c>
      <c r="D144" s="50" t="inlineStr">
        <is>
          <t>NHS SOUTH WEST LONDON ICB - 36L</t>
        </is>
      </c>
      <c r="E144" s="51" t="n">
        <v>10794</v>
      </c>
      <c r="F144" s="51" t="n">
        <v>1063</v>
      </c>
      <c r="G144" s="51" t="n">
        <v>271</v>
      </c>
      <c r="H144" s="51" t="n">
        <v>792</v>
      </c>
      <c r="I144" s="243" t="n"/>
      <c r="O144" s="55" t="n"/>
      <c r="P144" s="55" t="n"/>
    </row>
    <row r="145" ht="14.25" customFormat="1" customHeight="1" s="46">
      <c r="A145" s="50" t="inlineStr">
        <is>
          <t>SUB_ICB_LOC</t>
        </is>
      </c>
      <c r="B145" s="50" t="inlineStr">
        <is>
          <t>02P</t>
        </is>
      </c>
      <c r="C145" s="50" t="inlineStr">
        <is>
          <t>E38000006</t>
        </is>
      </c>
      <c r="D145" s="50" t="inlineStr">
        <is>
          <t>NHS SOUTH YORKSHIRE ICB - 02P</t>
        </is>
      </c>
      <c r="E145" s="51" t="n">
        <v>2394</v>
      </c>
      <c r="F145" s="51" t="n">
        <v>88</v>
      </c>
      <c r="G145" s="51" t="n">
        <v>23</v>
      </c>
      <c r="H145" s="51" t="n">
        <v>65</v>
      </c>
      <c r="I145" s="243" t="n"/>
      <c r="O145" s="55" t="n"/>
      <c r="P145" s="55" t="n"/>
    </row>
    <row r="146" ht="14.25" customFormat="1" customHeight="1" s="46">
      <c r="A146" s="50" t="inlineStr">
        <is>
          <t>SUB_ICB_LOC</t>
        </is>
      </c>
      <c r="B146" s="50" t="inlineStr">
        <is>
          <t>02X</t>
        </is>
      </c>
      <c r="C146" s="50" t="inlineStr">
        <is>
          <t>E38000044</t>
        </is>
      </c>
      <c r="D146" s="50" t="inlineStr">
        <is>
          <t>NHS SOUTH YORKSHIRE ICB - 02X</t>
        </is>
      </c>
      <c r="E146" s="51" t="n">
        <v>2883</v>
      </c>
      <c r="F146" s="51" t="n">
        <v>184</v>
      </c>
      <c r="G146" s="51" t="n">
        <v>50</v>
      </c>
      <c r="H146" s="51" t="n">
        <v>134</v>
      </c>
      <c r="I146" s="243" t="n"/>
      <c r="O146" s="55" t="n"/>
      <c r="P146" s="55" t="n"/>
    </row>
    <row r="147" ht="14.25" customFormat="1" customHeight="1" s="46">
      <c r="A147" s="50" t="inlineStr">
        <is>
          <t>SUB_ICB_LOC</t>
        </is>
      </c>
      <c r="B147" s="50" t="inlineStr">
        <is>
          <t>03L</t>
        </is>
      </c>
      <c r="C147" s="50" t="inlineStr">
        <is>
          <t>E38000141</t>
        </is>
      </c>
      <c r="D147" s="50" t="inlineStr">
        <is>
          <t>NHS SOUTH YORKSHIRE ICB - 03L</t>
        </is>
      </c>
      <c r="E147" s="51" t="n">
        <v>3033</v>
      </c>
      <c r="F147" s="51" t="n">
        <v>197</v>
      </c>
      <c r="G147" s="51" t="n">
        <v>66</v>
      </c>
      <c r="H147" s="51" t="n">
        <v>131</v>
      </c>
      <c r="I147" s="243" t="n"/>
      <c r="O147" s="55" t="n"/>
      <c r="P147" s="55" t="n"/>
    </row>
    <row r="148" ht="14.25" customFormat="1" customHeight="1" s="46">
      <c r="A148" s="50" t="inlineStr">
        <is>
          <t>SUB_ICB_LOC</t>
        </is>
      </c>
      <c r="B148" s="50" t="inlineStr">
        <is>
          <t>03N</t>
        </is>
      </c>
      <c r="C148" s="50" t="inlineStr">
        <is>
          <t>E38000146</t>
        </is>
      </c>
      <c r="D148" s="50" t="inlineStr">
        <is>
          <t>NHS SOUTH YORKSHIRE ICB - 03N</t>
        </is>
      </c>
      <c r="E148" s="51" t="n">
        <v>4663</v>
      </c>
      <c r="F148" s="51" t="n">
        <v>469</v>
      </c>
      <c r="G148" s="51" t="n">
        <v>91</v>
      </c>
      <c r="H148" s="51" t="n">
        <v>378</v>
      </c>
      <c r="I148" s="243" t="n"/>
      <c r="O148" s="55" t="n"/>
      <c r="P148" s="55" t="n"/>
    </row>
    <row r="149" ht="14.25" customFormat="1" customHeight="1" s="46">
      <c r="A149" s="50" t="inlineStr">
        <is>
          <t>SUB_ICB_LOC</t>
        </is>
      </c>
      <c r="B149" s="50" t="inlineStr">
        <is>
          <t>04Y</t>
        </is>
      </c>
      <c r="C149" s="50" t="inlineStr">
        <is>
          <t>E38000028</t>
        </is>
      </c>
      <c r="D149" s="50" t="inlineStr">
        <is>
          <t>NHS STAFFORDSHIRE AND STOKE-ON-TRENT ICB - 04Y</t>
        </is>
      </c>
      <c r="E149" s="51" t="n">
        <v>1450</v>
      </c>
      <c r="F149" s="51" t="n">
        <v>147</v>
      </c>
      <c r="G149" s="51" t="n">
        <v>23</v>
      </c>
      <c r="H149" s="51" t="n">
        <v>124</v>
      </c>
      <c r="I149" s="243" t="n"/>
      <c r="O149" s="55" t="n"/>
      <c r="P149" s="55" t="n"/>
    </row>
    <row r="150" ht="14.25" customFormat="1" customHeight="1" s="46">
      <c r="A150" s="50" t="inlineStr">
        <is>
          <t>SUB_ICB_LOC</t>
        </is>
      </c>
      <c r="B150" s="50" t="inlineStr">
        <is>
          <t>05D</t>
        </is>
      </c>
      <c r="C150" s="50" t="inlineStr">
        <is>
          <t>E38000053</t>
        </is>
      </c>
      <c r="D150" s="50" t="inlineStr">
        <is>
          <t>NHS STAFFORDSHIRE AND STOKE-ON-TRENT ICB - 05D</t>
        </is>
      </c>
      <c r="E150" s="51" t="n">
        <v>1247</v>
      </c>
      <c r="F150" s="51" t="n">
        <v>61</v>
      </c>
      <c r="G150" s="51" t="n">
        <v>8</v>
      </c>
      <c r="H150" s="51" t="n">
        <v>53</v>
      </c>
      <c r="I150" s="243" t="n"/>
      <c r="O150" s="55" t="n"/>
      <c r="P150" s="55" t="n"/>
    </row>
    <row r="151" ht="14.25" customFormat="1" customHeight="1" s="46">
      <c r="A151" s="50" t="inlineStr">
        <is>
          <t>SUB_ICB_LOC</t>
        </is>
      </c>
      <c r="B151" s="50" t="inlineStr">
        <is>
          <t>05G</t>
        </is>
      </c>
      <c r="C151" s="50" t="inlineStr">
        <is>
          <t>E38000126</t>
        </is>
      </c>
      <c r="D151" s="50" t="inlineStr">
        <is>
          <t>NHS STAFFORDSHIRE AND STOKE-ON-TRENT ICB - 05G</t>
        </is>
      </c>
      <c r="E151" s="51" t="n">
        <v>2648</v>
      </c>
      <c r="F151" s="51" t="n">
        <v>296</v>
      </c>
      <c r="G151" s="51" t="n">
        <v>35</v>
      </c>
      <c r="H151" s="51" t="n">
        <v>261</v>
      </c>
      <c r="I151" s="243" t="n"/>
      <c r="O151" s="55" t="n"/>
      <c r="P151" s="55" t="n"/>
    </row>
    <row r="152" ht="14.25" customFormat="1" customHeight="1" s="46">
      <c r="A152" s="50" t="inlineStr">
        <is>
          <t>SUB_ICB_LOC</t>
        </is>
      </c>
      <c r="B152" s="50" t="inlineStr">
        <is>
          <t>05Q</t>
        </is>
      </c>
      <c r="C152" s="50" t="inlineStr">
        <is>
          <t>E38000153</t>
        </is>
      </c>
      <c r="D152" s="50" t="inlineStr">
        <is>
          <t>NHS STAFFORDSHIRE AND STOKE-ON-TRENT ICB - 05Q</t>
        </is>
      </c>
      <c r="E152" s="51" t="n">
        <v>2188</v>
      </c>
      <c r="F152" s="51" t="n">
        <v>118</v>
      </c>
      <c r="G152" s="51" t="n">
        <v>23</v>
      </c>
      <c r="H152" s="51" t="n">
        <v>95</v>
      </c>
      <c r="I152" s="243" t="n"/>
      <c r="O152" s="55" t="n"/>
      <c r="P152" s="55" t="n"/>
    </row>
    <row r="153" ht="14.25" customFormat="1" customHeight="1" s="46">
      <c r="A153" s="50" t="inlineStr">
        <is>
          <t>SUB_ICB_LOC</t>
        </is>
      </c>
      <c r="B153" s="50" t="inlineStr">
        <is>
          <t>05V</t>
        </is>
      </c>
      <c r="C153" s="50" t="inlineStr">
        <is>
          <t>E38000173</t>
        </is>
      </c>
      <c r="D153" s="50" t="inlineStr">
        <is>
          <t>NHS STAFFORDSHIRE AND STOKE-ON-TRENT ICB - 05V</t>
        </is>
      </c>
      <c r="E153" s="51" t="n">
        <v>1494</v>
      </c>
      <c r="F153" s="51" t="n">
        <v>83</v>
      </c>
      <c r="G153" s="51" t="n">
        <v>16</v>
      </c>
      <c r="H153" s="51" t="n">
        <v>67</v>
      </c>
      <c r="I153" s="243" t="n"/>
      <c r="O153" s="55" t="n"/>
      <c r="P153" s="55" t="n"/>
    </row>
    <row r="154" ht="14.25" customFormat="1" customHeight="1" s="46">
      <c r="A154" s="50" t="inlineStr">
        <is>
          <t>SUB_ICB_LOC</t>
        </is>
      </c>
      <c r="B154" s="50" t="inlineStr">
        <is>
          <t>05W</t>
        </is>
      </c>
      <c r="C154" s="50" t="inlineStr">
        <is>
          <t>E38000175</t>
        </is>
      </c>
      <c r="D154" s="50" t="inlineStr">
        <is>
          <t>NHS STAFFORDSHIRE AND STOKE-ON-TRENT ICB - 05W</t>
        </is>
      </c>
      <c r="E154" s="51" t="n">
        <v>3131</v>
      </c>
      <c r="F154" s="51" t="n">
        <v>269</v>
      </c>
      <c r="G154" s="51" t="n">
        <v>46</v>
      </c>
      <c r="H154" s="51" t="n">
        <v>223</v>
      </c>
      <c r="I154" s="243" t="n"/>
      <c r="O154" s="55" t="n"/>
      <c r="P154" s="55" t="n"/>
    </row>
    <row r="155" ht="14.25" customFormat="1" customHeight="1" s="46">
      <c r="A155" s="50" t="inlineStr">
        <is>
          <t>SUB_ICB_LOC</t>
        </is>
      </c>
      <c r="B155" s="50" t="inlineStr">
        <is>
          <t>06L</t>
        </is>
      </c>
      <c r="C155" s="50" t="inlineStr">
        <is>
          <t>E38000086</t>
        </is>
      </c>
      <c r="D155" s="50" t="inlineStr">
        <is>
          <t>NHS SUFFOLK AND NORTH EAST ESSEX ICB - 06L</t>
        </is>
      </c>
      <c r="E155" s="51" t="n">
        <v>3812</v>
      </c>
      <c r="F155" s="51" t="n">
        <v>328</v>
      </c>
      <c r="G155" s="51" t="n">
        <v>57</v>
      </c>
      <c r="H155" s="51" t="n">
        <v>271</v>
      </c>
      <c r="I155" s="243" t="n"/>
      <c r="O155" s="55" t="n"/>
      <c r="P155" s="55" t="n"/>
    </row>
    <row r="156" ht="14.25" customFormat="1" customHeight="1" s="46">
      <c r="A156" s="50" t="inlineStr">
        <is>
          <t>SUB_ICB_LOC</t>
        </is>
      </c>
      <c r="B156" s="50" t="inlineStr">
        <is>
          <t>06T</t>
        </is>
      </c>
      <c r="C156" s="50" t="inlineStr">
        <is>
          <t>E38000117</t>
        </is>
      </c>
      <c r="D156" s="50" t="inlineStr">
        <is>
          <t>NHS SUFFOLK AND NORTH EAST ESSEX ICB - 06T</t>
        </is>
      </c>
      <c r="E156" s="51" t="n">
        <v>3989</v>
      </c>
      <c r="F156" s="51" t="n">
        <v>628</v>
      </c>
      <c r="G156" s="51" t="n">
        <v>76</v>
      </c>
      <c r="H156" s="51" t="n">
        <v>552</v>
      </c>
      <c r="I156" s="243" t="n"/>
      <c r="O156" s="55" t="n"/>
      <c r="P156" s="55" t="n"/>
    </row>
    <row r="157" ht="14.25" customFormat="1" customHeight="1" s="46">
      <c r="A157" s="50" t="inlineStr">
        <is>
          <t>SUB_ICB_LOC</t>
        </is>
      </c>
      <c r="B157" s="50" t="inlineStr">
        <is>
          <t>07K</t>
        </is>
      </c>
      <c r="C157" s="50" t="inlineStr">
        <is>
          <t>E38000204</t>
        </is>
      </c>
      <c r="D157" s="50" t="inlineStr">
        <is>
          <t>NHS SUFFOLK AND NORTH EAST ESSEX ICB - 07K</t>
        </is>
      </c>
      <c r="E157" s="51" t="n">
        <v>2411</v>
      </c>
      <c r="F157" s="51" t="n">
        <v>259</v>
      </c>
      <c r="G157" s="51" t="n">
        <v>28</v>
      </c>
      <c r="H157" s="51" t="n">
        <v>231</v>
      </c>
      <c r="I157" s="243" t="n"/>
      <c r="O157" s="55" t="n"/>
      <c r="P157" s="55" t="n"/>
    </row>
    <row r="158" ht="14.25" customFormat="1" customHeight="1" s="46">
      <c r="A158" s="50" t="inlineStr">
        <is>
          <t>SUB_ICB_LOC</t>
        </is>
      </c>
      <c r="B158" s="50" t="inlineStr">
        <is>
          <t>92A</t>
        </is>
      </c>
      <c r="C158" s="50" t="inlineStr">
        <is>
          <t>E38000264</t>
        </is>
      </c>
      <c r="D158" s="50" t="inlineStr">
        <is>
          <t>NHS SURREY HEARTLANDS ICB - 92A</t>
        </is>
      </c>
      <c r="E158" s="51" t="n">
        <v>10251</v>
      </c>
      <c r="F158" s="51" t="n">
        <v>992</v>
      </c>
      <c r="G158" s="51" t="n">
        <v>164</v>
      </c>
      <c r="H158" s="51" t="n">
        <v>828</v>
      </c>
      <c r="I158" s="243" t="n"/>
      <c r="O158" s="55" t="n"/>
      <c r="P158" s="55" t="n"/>
    </row>
    <row r="159" ht="14.25" customFormat="1" customHeight="1" s="46">
      <c r="A159" s="50" t="inlineStr">
        <is>
          <t>SUB_ICB_LOC</t>
        </is>
      </c>
      <c r="B159" s="50" t="inlineStr">
        <is>
          <t>09D</t>
        </is>
      </c>
      <c r="C159" s="50" t="inlineStr">
        <is>
          <t>E38000021</t>
        </is>
      </c>
      <c r="D159" s="50" t="inlineStr">
        <is>
          <t>NHS SUSSEX ICB - 09D</t>
        </is>
      </c>
      <c r="E159" s="51" t="n">
        <v>1937</v>
      </c>
      <c r="F159" s="51" t="n">
        <v>121</v>
      </c>
      <c r="G159" s="51" t="n">
        <v>35</v>
      </c>
      <c r="H159" s="51" t="n">
        <v>86</v>
      </c>
      <c r="I159" s="243" t="n"/>
      <c r="O159" s="55" t="n"/>
      <c r="P159" s="55" t="n"/>
    </row>
    <row r="160" ht="14.25" customFormat="1" customHeight="1" s="46">
      <c r="A160" s="50" t="inlineStr">
        <is>
          <t>SUB_ICB_LOC</t>
        </is>
      </c>
      <c r="B160" s="50" t="inlineStr">
        <is>
          <t>70F</t>
        </is>
      </c>
      <c r="C160" s="50" t="inlineStr">
        <is>
          <t>E38000265</t>
        </is>
      </c>
      <c r="D160" s="50" t="inlineStr">
        <is>
          <t>NHS SUSSEX ICB - 70F</t>
        </is>
      </c>
      <c r="E160" s="51" t="n">
        <v>9551</v>
      </c>
      <c r="F160" s="51" t="n">
        <v>705</v>
      </c>
      <c r="G160" s="51" t="n">
        <v>149</v>
      </c>
      <c r="H160" s="51" t="n">
        <v>556</v>
      </c>
      <c r="I160" s="243" t="n"/>
      <c r="O160" s="55" t="n"/>
      <c r="P160" s="55" t="n"/>
    </row>
    <row r="161" ht="14.25" customFormat="1" customHeight="1" s="46">
      <c r="A161" s="50" t="inlineStr">
        <is>
          <t>SUB_ICB_LOC</t>
        </is>
      </c>
      <c r="B161" s="50" t="inlineStr">
        <is>
          <t>97R</t>
        </is>
      </c>
      <c r="C161" s="50" t="inlineStr">
        <is>
          <t>E38000235</t>
        </is>
      </c>
      <c r="D161" s="50" t="inlineStr">
        <is>
          <t>NHS SUSSEX ICB - 97R</t>
        </is>
      </c>
      <c r="E161" s="51" t="n">
        <v>6540</v>
      </c>
      <c r="F161" s="51" t="n">
        <v>695</v>
      </c>
      <c r="G161" s="51" t="n">
        <v>144</v>
      </c>
      <c r="H161" s="51" t="n">
        <v>551</v>
      </c>
      <c r="I161" s="243" t="n"/>
      <c r="O161" s="55" t="n"/>
      <c r="P161" s="55" t="n"/>
    </row>
    <row r="162" ht="14.25" customFormat="1" customHeight="1" s="46">
      <c r="A162" s="50" t="inlineStr">
        <is>
          <t>SUB_ICB_LOC</t>
        </is>
      </c>
      <c r="B162" s="50" t="inlineStr">
        <is>
          <t>02T</t>
        </is>
      </c>
      <c r="C162" s="50" t="inlineStr">
        <is>
          <t>E38000025</t>
        </is>
      </c>
      <c r="D162" s="50" t="inlineStr">
        <is>
          <t>NHS WEST YORKSHIRE ICB - 02T</t>
        </is>
      </c>
      <c r="E162" s="51" t="n">
        <v>1850</v>
      </c>
      <c r="F162" s="51" t="n">
        <v>140</v>
      </c>
      <c r="G162" s="51" t="n">
        <v>37</v>
      </c>
      <c r="H162" s="51" t="n">
        <v>103</v>
      </c>
      <c r="I162" s="243" t="n"/>
      <c r="O162" s="55" t="n"/>
      <c r="P162" s="55" t="n"/>
    </row>
    <row r="163" ht="14.25" customFormat="1" customHeight="1" s="46">
      <c r="A163" s="50" t="inlineStr">
        <is>
          <t>SUB_ICB_LOC</t>
        </is>
      </c>
      <c r="B163" s="50" t="inlineStr">
        <is>
          <t>03R</t>
        </is>
      </c>
      <c r="C163" s="50" t="inlineStr">
        <is>
          <t>E38000190</t>
        </is>
      </c>
      <c r="D163" s="50" t="inlineStr">
        <is>
          <t>NHS WEST YORKSHIRE ICB - 03R</t>
        </is>
      </c>
      <c r="E163" s="51" t="n">
        <v>3046</v>
      </c>
      <c r="F163" s="51" t="n">
        <v>297</v>
      </c>
      <c r="G163" s="51" t="n">
        <v>84</v>
      </c>
      <c r="H163" s="51" t="n">
        <v>213</v>
      </c>
      <c r="I163" s="243" t="n"/>
      <c r="O163" s="55" t="n"/>
      <c r="P163" s="55" t="n"/>
    </row>
    <row r="164" ht="14.25" customFormat="1" customHeight="1" s="46">
      <c r="A164" s="50" t="inlineStr">
        <is>
          <t>SUB_ICB_LOC</t>
        </is>
      </c>
      <c r="B164" s="50" t="inlineStr">
        <is>
          <t>15F</t>
        </is>
      </c>
      <c r="C164" s="50" t="inlineStr">
        <is>
          <t>E38000225</t>
        </is>
      </c>
      <c r="D164" s="50" t="inlineStr">
        <is>
          <t>NHS WEST YORKSHIRE ICB - 15F</t>
        </is>
      </c>
      <c r="E164" s="51" t="n">
        <v>6745</v>
      </c>
      <c r="F164" s="51" t="n">
        <v>401</v>
      </c>
      <c r="G164" s="51" t="n">
        <v>124</v>
      </c>
      <c r="H164" s="51" t="n">
        <v>277</v>
      </c>
      <c r="I164" s="243" t="n"/>
      <c r="O164" s="55" t="n"/>
      <c r="P164" s="55" t="n"/>
    </row>
    <row r="165" ht="14.25" customFormat="1" customHeight="1" s="46">
      <c r="A165" s="50" t="inlineStr">
        <is>
          <t>SUB_ICB_LOC</t>
        </is>
      </c>
      <c r="B165" s="50" t="inlineStr">
        <is>
          <t>36J</t>
        </is>
      </c>
      <c r="C165" s="50" t="inlineStr">
        <is>
          <t>E38000232</t>
        </is>
      </c>
      <c r="D165" s="50" t="inlineStr">
        <is>
          <t>NHS WEST YORKSHIRE ICB - 36J</t>
        </is>
      </c>
      <c r="E165" s="51" t="n">
        <v>4996</v>
      </c>
      <c r="F165" s="51" t="n">
        <v>725</v>
      </c>
      <c r="G165" s="51" t="n">
        <v>145</v>
      </c>
      <c r="H165" s="51" t="n">
        <v>580</v>
      </c>
      <c r="I165" s="243" t="n"/>
      <c r="O165" s="55" t="n"/>
      <c r="P165" s="55" t="n"/>
    </row>
    <row r="166" ht="14.25" customFormat="1" customHeight="1" s="46">
      <c r="A166" s="50" t="inlineStr">
        <is>
          <t>SUB_ICB_LOC</t>
        </is>
      </c>
      <c r="B166" s="50" t="inlineStr">
        <is>
          <t>X2C4Y</t>
        </is>
      </c>
      <c r="C166" s="50" t="inlineStr">
        <is>
          <t>E38000254</t>
        </is>
      </c>
      <c r="D166" s="50" t="inlineStr">
        <is>
          <t>NHS WEST YORKSHIRE ICB - X2C4Y</t>
        </is>
      </c>
      <c r="E166" s="51" t="n">
        <v>3334</v>
      </c>
      <c r="F166" s="51" t="n">
        <v>291</v>
      </c>
      <c r="G166" s="51" t="n">
        <v>89</v>
      </c>
      <c r="H166" s="51" t="n">
        <v>202</v>
      </c>
      <c r="I166" s="243" t="n"/>
      <c r="O166" s="55" t="n"/>
      <c r="P166" s="55" t="n"/>
    </row>
    <row r="167" ht="14.25" customFormat="1" customHeight="1" s="46">
      <c r="A167" s="50" t="n"/>
      <c r="B167" s="50" t="n"/>
      <c r="C167" s="50" t="n"/>
      <c r="D167" s="50" t="n"/>
      <c r="E167" s="51" t="n"/>
      <c r="F167" s="51" t="n"/>
      <c r="G167" s="51" t="n"/>
      <c r="H167" s="51" t="n"/>
      <c r="I167" s="243" t="n"/>
      <c r="O167" s="55" t="n"/>
      <c r="P167" s="55" t="n"/>
    </row>
    <row r="168" ht="14.25" customHeight="1">
      <c r="E168" s="51" t="n"/>
      <c r="F168" s="51" t="n"/>
      <c r="G168" s="51" t="n"/>
      <c r="H168" s="51" t="n"/>
    </row>
    <row r="169" ht="12.75" customHeight="1">
      <c r="A169" s="260" t="inlineStr">
        <is>
          <t>Source: GPES, NHS England</t>
        </is>
      </c>
      <c r="E169" s="51" t="n"/>
      <c r="F169" s="51" t="n"/>
      <c r="G169" s="51" t="n"/>
      <c r="H169" s="51" t="n"/>
    </row>
    <row r="170" ht="14.25" customFormat="1" customHeight="1" s="46">
      <c r="A170" s="50" t="n"/>
      <c r="B170" s="50" t="n"/>
      <c r="C170" s="50" t="n"/>
      <c r="D170" s="50" t="n"/>
      <c r="E170" s="51" t="n"/>
      <c r="F170" s="51" t="n"/>
      <c r="G170" s="51" t="n"/>
      <c r="H170" s="51" t="n"/>
      <c r="I170" s="43" t="n"/>
      <c r="J170" s="43" t="n"/>
      <c r="K170" s="193" t="n"/>
      <c r="L170" s="193" t="n"/>
      <c r="M170" s="148" t="n"/>
      <c r="N170" s="148" t="n"/>
      <c r="O170" s="148" t="n"/>
      <c r="P170" s="148" t="n"/>
    </row>
    <row r="171" ht="14.25" customFormat="1" customHeight="1" s="46">
      <c r="A171" s="259" t="inlineStr">
        <is>
          <t>Copyright © 2024, NHS England.</t>
        </is>
      </c>
      <c r="B171" s="50" t="n"/>
      <c r="C171" s="50" t="n"/>
      <c r="D171" s="50" t="n"/>
      <c r="E171" s="51" t="n"/>
      <c r="F171" s="51" t="n"/>
      <c r="G171" s="51" t="n"/>
      <c r="H171" s="51" t="n"/>
      <c r="I171" s="243" t="n"/>
      <c r="O171" s="55" t="n"/>
      <c r="P171" s="55" t="n"/>
    </row>
    <row r="172" ht="14.25" customFormat="1" customHeight="1" s="46">
      <c r="A172" s="50" t="n"/>
      <c r="B172" s="50" t="n"/>
      <c r="C172" s="50" t="n"/>
      <c r="D172" s="50" t="n"/>
      <c r="E172" s="51" t="n"/>
      <c r="F172" s="51" t="n"/>
      <c r="G172" s="51" t="n"/>
      <c r="H172" s="51" t="n"/>
      <c r="I172" s="243" t="n"/>
      <c r="O172" s="55" t="n"/>
      <c r="P172" s="55" t="n"/>
    </row>
    <row r="173" ht="14.25" customFormat="1" customHeight="1" s="46">
      <c r="A173" s="50" t="n"/>
      <c r="B173" s="50" t="n"/>
      <c r="C173" s="50" t="n"/>
      <c r="D173" s="50" t="n"/>
      <c r="E173" s="51" t="n"/>
      <c r="F173" s="51" t="n"/>
      <c r="G173" s="51" t="n"/>
      <c r="H173" s="51" t="n"/>
      <c r="I173" s="243" t="n"/>
      <c r="O173" s="55" t="n"/>
      <c r="P173" s="55" t="n"/>
    </row>
    <row r="174" ht="14.25" customFormat="1" customHeight="1" s="46">
      <c r="A174" s="50" t="n"/>
      <c r="B174" s="50" t="n"/>
      <c r="C174" s="50" t="n"/>
      <c r="D174" s="50" t="n"/>
      <c r="E174" s="51" t="n"/>
      <c r="F174" s="51" t="n"/>
      <c r="G174" s="51" t="n"/>
      <c r="H174" s="51" t="n"/>
      <c r="I174" s="243" t="n"/>
      <c r="O174" s="55" t="n"/>
      <c r="P174" s="55" t="n"/>
    </row>
    <row r="175" ht="14.25" customFormat="1" customHeight="1" s="46">
      <c r="A175" s="50" t="n"/>
      <c r="B175" s="50" t="n"/>
      <c r="C175" s="50" t="n"/>
      <c r="D175" s="50" t="n"/>
      <c r="E175" s="51" t="n"/>
      <c r="F175" s="51" t="n"/>
      <c r="G175" s="51" t="n"/>
      <c r="H175" s="51" t="n"/>
      <c r="I175" s="243" t="n"/>
      <c r="O175" s="55" t="n"/>
      <c r="P175" s="55" t="n"/>
    </row>
    <row r="176" ht="14.25" customFormat="1" customHeight="1" s="46">
      <c r="A176" s="50" t="n"/>
      <c r="B176" s="50" t="n"/>
      <c r="C176" s="50" t="n"/>
      <c r="D176" s="50" t="n"/>
      <c r="E176" s="51" t="n"/>
      <c r="F176" s="51" t="n"/>
      <c r="G176" s="51" t="n"/>
      <c r="H176" s="51" t="n"/>
      <c r="I176" s="243" t="n"/>
      <c r="O176" s="55" t="n"/>
      <c r="P176" s="55" t="n"/>
    </row>
    <row r="177" ht="14.25" customFormat="1" customHeight="1" s="46">
      <c r="A177" s="50" t="n"/>
      <c r="B177" s="50" t="n"/>
      <c r="C177" s="50" t="n"/>
      <c r="D177" s="50" t="n"/>
      <c r="E177" s="51" t="n"/>
      <c r="F177" s="51" t="n"/>
      <c r="G177" s="51" t="n"/>
      <c r="H177" s="51" t="n"/>
      <c r="I177" s="243" t="n"/>
      <c r="O177" s="55" t="n"/>
      <c r="P177" s="55" t="n"/>
    </row>
    <row r="178" ht="14.25" customFormat="1" customHeight="1" s="46">
      <c r="A178" s="50" t="n"/>
      <c r="B178" s="50" t="n"/>
      <c r="C178" s="50" t="n"/>
      <c r="D178" s="50" t="n"/>
      <c r="E178" s="51" t="n"/>
      <c r="F178" s="51" t="n"/>
      <c r="G178" s="51" t="n"/>
      <c r="H178" s="51" t="n"/>
      <c r="I178" s="243" t="n"/>
      <c r="O178" s="55" t="n"/>
      <c r="P178" s="55" t="n"/>
    </row>
    <row r="179" ht="14.25" customFormat="1" customHeight="1" s="46">
      <c r="A179" s="50" t="n"/>
      <c r="B179" s="50" t="n"/>
      <c r="C179" s="50" t="n"/>
      <c r="D179" s="50" t="n"/>
      <c r="E179" s="51" t="n"/>
      <c r="F179" s="51" t="n"/>
      <c r="G179" s="51" t="n"/>
      <c r="H179" s="51" t="n"/>
      <c r="I179" s="243" t="n"/>
      <c r="O179" s="55" t="n"/>
      <c r="P179" s="55" t="n"/>
    </row>
    <row r="180" ht="14.25" customFormat="1" customHeight="1" s="46">
      <c r="A180" s="50" t="n"/>
      <c r="B180" s="50" t="n"/>
      <c r="C180" s="50" t="n"/>
      <c r="D180" s="50" t="n"/>
      <c r="E180" s="51" t="n"/>
      <c r="F180" s="51" t="n"/>
      <c r="G180" s="51" t="n"/>
      <c r="H180" s="51" t="n"/>
      <c r="I180" s="243" t="n"/>
      <c r="O180" s="55" t="n"/>
      <c r="P180" s="55" t="n"/>
    </row>
    <row r="181" ht="14.25" customFormat="1" customHeight="1" s="46">
      <c r="A181" s="50" t="n"/>
      <c r="B181" s="50" t="n"/>
      <c r="C181" s="50" t="n"/>
      <c r="D181" s="50" t="n"/>
      <c r="E181" s="51" t="n"/>
      <c r="F181" s="51" t="n"/>
      <c r="G181" s="51" t="n"/>
      <c r="H181" s="51" t="n"/>
      <c r="I181" s="243" t="n"/>
      <c r="O181" s="55" t="n"/>
      <c r="P181" s="55" t="n"/>
    </row>
    <row r="182" ht="14.25" customFormat="1" customHeight="1" s="46">
      <c r="A182" s="50" t="n"/>
      <c r="B182" s="50" t="n"/>
      <c r="C182" s="50" t="n"/>
      <c r="D182" s="50" t="n"/>
      <c r="E182" s="51" t="n"/>
      <c r="F182" s="51" t="n"/>
      <c r="G182" s="51" t="n"/>
      <c r="H182" s="51" t="n"/>
      <c r="I182" s="243" t="n"/>
      <c r="O182" s="55" t="n"/>
      <c r="P182" s="55" t="n"/>
    </row>
    <row r="183" ht="14.25" customFormat="1" customHeight="1" s="46">
      <c r="A183" s="50" t="n"/>
      <c r="B183" s="50" t="n"/>
      <c r="C183" s="50" t="n"/>
      <c r="D183" s="50" t="n"/>
      <c r="E183" s="51" t="n"/>
      <c r="F183" s="51" t="n"/>
      <c r="G183" s="51" t="n"/>
      <c r="H183" s="51" t="n"/>
      <c r="I183" s="243" t="n"/>
      <c r="O183" s="55" t="n"/>
      <c r="P183" s="55" t="n"/>
    </row>
    <row r="184" ht="14.25" customFormat="1" customHeight="1" s="46">
      <c r="A184" s="50" t="n"/>
      <c r="B184" s="50" t="n"/>
      <c r="C184" s="50" t="n"/>
      <c r="D184" s="50" t="n"/>
      <c r="E184" s="51" t="n"/>
      <c r="F184" s="51" t="n"/>
      <c r="G184" s="51" t="n"/>
      <c r="H184" s="51" t="n"/>
      <c r="I184" s="243" t="n"/>
      <c r="O184" s="55" t="n"/>
      <c r="P184" s="55" t="n"/>
    </row>
    <row r="185" ht="14.25" customFormat="1" customHeight="1" s="46">
      <c r="A185" s="50" t="n"/>
      <c r="B185" s="50" t="n"/>
      <c r="C185" s="50" t="n"/>
      <c r="D185" s="50" t="n"/>
      <c r="E185" s="51" t="n"/>
      <c r="F185" s="51" t="n"/>
      <c r="G185" s="51" t="n"/>
      <c r="H185" s="51" t="n"/>
      <c r="I185" s="243" t="n"/>
      <c r="O185" s="55" t="n"/>
      <c r="P185" s="55" t="n"/>
    </row>
    <row r="186" ht="14.25" customFormat="1" customHeight="1" s="46">
      <c r="A186" s="50" t="n"/>
      <c r="B186" s="50" t="n"/>
      <c r="C186" s="50" t="n"/>
      <c r="D186" s="50" t="n"/>
      <c r="E186" s="51" t="n"/>
      <c r="F186" s="51" t="n"/>
      <c r="G186" s="51" t="n"/>
      <c r="H186" s="51" t="n"/>
      <c r="I186" s="243" t="n"/>
      <c r="O186" s="55" t="n"/>
      <c r="P186" s="55" t="n"/>
    </row>
    <row r="187" ht="14.25" customFormat="1" customHeight="1" s="46">
      <c r="A187" s="50" t="n"/>
      <c r="B187" s="50" t="n"/>
      <c r="C187" s="50" t="n"/>
      <c r="D187" s="50" t="n"/>
      <c r="E187" s="51" t="n"/>
      <c r="F187" s="51" t="n"/>
      <c r="G187" s="51" t="n"/>
      <c r="H187" s="51" t="n"/>
      <c r="I187" s="243" t="n"/>
      <c r="O187" s="55" t="n"/>
      <c r="P187" s="55" t="n"/>
    </row>
    <row r="188" ht="14.25" customFormat="1" customHeight="1" s="46">
      <c r="A188" s="50" t="n"/>
      <c r="B188" s="50" t="n"/>
      <c r="C188" s="50" t="n"/>
      <c r="D188" s="50" t="n"/>
      <c r="E188" s="51" t="n"/>
      <c r="F188" s="51" t="n"/>
      <c r="G188" s="51" t="n"/>
      <c r="H188" s="51" t="n"/>
      <c r="I188" s="243" t="n"/>
      <c r="O188" s="55" t="n"/>
      <c r="P188" s="55" t="n"/>
    </row>
    <row r="189" ht="14.25" customFormat="1" customHeight="1" s="46">
      <c r="A189" s="50" t="n"/>
      <c r="B189" s="50" t="n"/>
      <c r="C189" s="50" t="n"/>
      <c r="D189" s="50" t="n"/>
      <c r="E189" s="51" t="n"/>
      <c r="F189" s="51" t="n"/>
      <c r="G189" s="51" t="n"/>
      <c r="H189" s="51" t="n"/>
      <c r="I189" s="243" t="n"/>
      <c r="O189" s="55" t="n"/>
      <c r="P189" s="55" t="n"/>
    </row>
    <row r="190" ht="14.25" customFormat="1" customHeight="1" s="46">
      <c r="A190" s="50" t="n"/>
      <c r="B190" s="50" t="n"/>
      <c r="C190" s="50" t="n"/>
      <c r="D190" s="50" t="n"/>
      <c r="E190" s="51" t="n"/>
      <c r="F190" s="51" t="n"/>
      <c r="G190" s="51" t="n"/>
      <c r="H190" s="51" t="n"/>
      <c r="I190" s="243" t="n"/>
      <c r="O190" s="55" t="n"/>
      <c r="P190" s="55" t="n"/>
    </row>
    <row r="191" ht="14.25" customFormat="1" customHeight="1" s="46">
      <c r="A191" s="50" t="n"/>
      <c r="B191" s="50" t="n"/>
      <c r="C191" s="50" t="n"/>
      <c r="D191" s="50" t="n"/>
      <c r="E191" s="51" t="n"/>
      <c r="F191" s="51" t="n"/>
      <c r="G191" s="51" t="n"/>
      <c r="H191" s="51" t="n"/>
      <c r="I191" s="243" t="n"/>
      <c r="O191" s="55" t="n"/>
      <c r="P191" s="55" t="n"/>
    </row>
    <row r="192" ht="14.25" customFormat="1" customHeight="1" s="46">
      <c r="A192" s="50" t="n"/>
      <c r="B192" s="50" t="n"/>
      <c r="C192" s="50" t="n"/>
      <c r="D192" s="50" t="n"/>
      <c r="E192" s="51" t="n"/>
      <c r="F192" s="51" t="n"/>
      <c r="G192" s="51" t="n"/>
      <c r="H192" s="51" t="n"/>
      <c r="I192" s="243" t="n"/>
      <c r="O192" s="55" t="n"/>
      <c r="P192" s="55" t="n"/>
    </row>
    <row r="193" ht="14.25" customFormat="1" customHeight="1" s="46">
      <c r="A193" s="50" t="n"/>
      <c r="B193" s="50" t="n"/>
      <c r="C193" s="50" t="n"/>
      <c r="D193" s="50" t="n"/>
      <c r="E193" s="51" t="n"/>
      <c r="F193" s="51" t="n"/>
      <c r="G193" s="51" t="n"/>
      <c r="H193" s="51" t="n"/>
      <c r="I193" s="243" t="n"/>
      <c r="O193" s="55" t="n"/>
      <c r="P193" s="55" t="n"/>
    </row>
    <row r="194" ht="14.25" customFormat="1" customHeight="1" s="46">
      <c r="A194" s="50" t="n"/>
      <c r="B194" s="50" t="n"/>
      <c r="C194" s="50" t="n"/>
      <c r="D194" s="50" t="n"/>
      <c r="E194" s="51" t="n"/>
      <c r="F194" s="51" t="n"/>
      <c r="G194" s="51" t="n"/>
      <c r="H194" s="51" t="n"/>
      <c r="I194" s="243" t="n"/>
      <c r="O194" s="55" t="n"/>
      <c r="P194" s="55" t="n"/>
    </row>
    <row r="195" ht="14.25" customFormat="1" customHeight="1" s="46">
      <c r="A195" s="50" t="n"/>
      <c r="B195" s="50" t="n"/>
      <c r="C195" s="50" t="n"/>
      <c r="D195" s="50" t="n"/>
      <c r="E195" s="51" t="n"/>
      <c r="F195" s="51" t="n"/>
      <c r="G195" s="51" t="n"/>
      <c r="H195" s="51" t="n"/>
      <c r="I195" s="243" t="n"/>
      <c r="O195" s="55" t="n"/>
      <c r="P195" s="55" t="n"/>
    </row>
    <row r="196" ht="14.25" customFormat="1" customHeight="1" s="46">
      <c r="A196" s="50" t="n"/>
      <c r="B196" s="50" t="n"/>
      <c r="C196" s="50" t="n"/>
      <c r="D196" s="50" t="n"/>
      <c r="E196" s="51" t="n"/>
      <c r="F196" s="51" t="n"/>
      <c r="G196" s="51" t="n"/>
      <c r="H196" s="51" t="n"/>
      <c r="I196" s="243" t="n"/>
      <c r="O196" s="55" t="n"/>
      <c r="P196" s="55" t="n"/>
    </row>
    <row r="197" ht="14.25" customFormat="1" customHeight="1" s="46">
      <c r="A197" s="50" t="n"/>
      <c r="B197" s="50" t="n"/>
      <c r="C197" s="50" t="n"/>
      <c r="D197" s="50" t="n"/>
      <c r="E197" s="51" t="n"/>
      <c r="F197" s="51" t="n"/>
      <c r="G197" s="51" t="n"/>
      <c r="H197" s="51" t="n"/>
      <c r="I197" s="243" t="n"/>
      <c r="O197" s="55" t="n"/>
      <c r="P197" s="55" t="n"/>
    </row>
    <row r="198" ht="14.25" customFormat="1" customHeight="1" s="46">
      <c r="A198" s="50" t="n"/>
      <c r="B198" s="50" t="n"/>
      <c r="C198" s="50" t="n"/>
      <c r="D198" s="50" t="n"/>
      <c r="E198" s="51" t="n"/>
      <c r="F198" s="51" t="n"/>
      <c r="G198" s="51" t="n"/>
      <c r="H198" s="51" t="n"/>
      <c r="I198" s="242" t="n"/>
      <c r="J198" s="147" t="n"/>
      <c r="M198" s="192" t="n"/>
      <c r="N198" s="192" t="n"/>
      <c r="O198" s="55" t="n"/>
      <c r="P198" s="55" t="n"/>
      <c r="V198" s="43" t="n"/>
      <c r="W198" s="43" t="n"/>
    </row>
    <row r="199" ht="14.25" customHeight="1">
      <c r="E199" s="51" t="n"/>
      <c r="F199" s="51" t="n"/>
      <c r="G199" s="51" t="n"/>
      <c r="H199" s="51" t="n"/>
      <c r="I199" s="242" t="n"/>
      <c r="J199" s="147" t="n"/>
      <c r="K199" s="46" t="n"/>
      <c r="L199" s="46" t="n"/>
      <c r="M199" s="192" t="n"/>
      <c r="N199" s="192" t="n"/>
      <c r="O199" s="55" t="n"/>
      <c r="P199" s="55" t="n"/>
    </row>
    <row r="200" ht="14.25" customHeight="1">
      <c r="E200" s="51" t="n"/>
      <c r="F200" s="51" t="n"/>
      <c r="G200" s="51" t="n"/>
      <c r="H200" s="51" t="n"/>
      <c r="I200" s="242" t="n"/>
      <c r="J200" s="147" t="n"/>
      <c r="K200" s="46" t="n"/>
      <c r="L200" s="46" t="n"/>
      <c r="M200" s="192" t="n"/>
      <c r="N200" s="192" t="n"/>
      <c r="O200" s="55" t="n"/>
      <c r="P200" s="55" t="n"/>
    </row>
    <row r="201" ht="14.25" customHeight="1">
      <c r="E201" s="51" t="n"/>
      <c r="F201" s="51" t="n"/>
      <c r="G201" s="51" t="n"/>
      <c r="H201" s="51" t="n"/>
      <c r="I201" s="242" t="n"/>
      <c r="J201" s="147" t="n"/>
      <c r="K201" s="46" t="n"/>
      <c r="L201" s="46" t="n"/>
      <c r="M201" s="192" t="n"/>
      <c r="N201" s="192" t="n"/>
      <c r="O201" s="55" t="n"/>
      <c r="P201" s="55" t="n"/>
    </row>
    <row r="202" ht="14.25" customHeight="1">
      <c r="E202" s="51" t="n"/>
      <c r="F202" s="51" t="n"/>
      <c r="G202" s="51" t="n"/>
      <c r="H202" s="51" t="n"/>
      <c r="I202" s="242" t="n"/>
      <c r="J202" s="147" t="n"/>
      <c r="K202" s="46" t="n"/>
      <c r="L202" s="46" t="n"/>
      <c r="M202" s="192" t="n"/>
      <c r="N202" s="192" t="n"/>
      <c r="O202" s="55" t="n"/>
      <c r="P202" s="55" t="n"/>
    </row>
    <row r="203" ht="14.25" customHeight="1">
      <c r="E203" s="51" t="n"/>
      <c r="F203" s="51" t="n"/>
      <c r="G203" s="51" t="n"/>
      <c r="H203" s="51" t="n"/>
      <c r="I203" s="242" t="n"/>
      <c r="J203" s="147" t="n"/>
      <c r="K203" s="46" t="n"/>
      <c r="L203" s="46" t="n"/>
      <c r="M203" s="192" t="n"/>
      <c r="N203" s="192" t="n"/>
      <c r="O203" s="55" t="n"/>
      <c r="P203" s="55" t="n"/>
    </row>
    <row r="204" ht="14.25" customHeight="1">
      <c r="E204" s="51" t="n"/>
      <c r="F204" s="51" t="n"/>
      <c r="G204" s="51" t="n"/>
      <c r="H204" s="51" t="n"/>
      <c r="I204" s="242" t="n"/>
      <c r="J204" s="147" t="n"/>
      <c r="K204" s="46" t="n"/>
      <c r="L204" s="46" t="n"/>
      <c r="M204" s="192" t="n"/>
      <c r="N204" s="192" t="n"/>
      <c r="O204" s="55" t="n"/>
      <c r="P204" s="55" t="n"/>
    </row>
    <row r="205" ht="14.25" customHeight="1">
      <c r="E205" s="51" t="n"/>
      <c r="F205" s="51" t="n"/>
      <c r="G205" s="51" t="n"/>
      <c r="H205" s="51" t="n"/>
      <c r="I205" s="242" t="n"/>
      <c r="J205" s="147" t="n"/>
      <c r="K205" s="46" t="n"/>
      <c r="L205" s="46" t="n"/>
      <c r="M205" s="192" t="n"/>
      <c r="N205" s="192" t="n"/>
      <c r="O205" s="55" t="n"/>
      <c r="P205" s="55" t="n"/>
    </row>
    <row r="206" ht="14.25" customHeight="1">
      <c r="E206" s="51" t="n"/>
      <c r="F206" s="51" t="n"/>
      <c r="G206" s="51" t="n"/>
      <c r="H206" s="51" t="n"/>
      <c r="I206" s="242" t="n"/>
      <c r="J206" s="147" t="n"/>
      <c r="K206" s="46" t="n"/>
      <c r="L206" s="46" t="n"/>
      <c r="M206" s="192" t="n"/>
      <c r="N206" s="192" t="n"/>
      <c r="O206" s="55" t="n"/>
      <c r="P206" s="55" t="n"/>
    </row>
    <row r="207" ht="14.25" customHeight="1">
      <c r="E207" s="51" t="n"/>
      <c r="F207" s="51" t="n"/>
      <c r="G207" s="51" t="n"/>
      <c r="H207" s="51" t="n"/>
      <c r="I207" s="242" t="n"/>
      <c r="J207" s="147" t="n"/>
      <c r="K207" s="46" t="n"/>
      <c r="L207" s="46" t="n"/>
      <c r="M207" s="192" t="n"/>
      <c r="N207" s="192" t="n"/>
      <c r="O207" s="55" t="n"/>
      <c r="P207" s="55" t="n"/>
    </row>
    <row r="208" ht="14.25" customHeight="1">
      <c r="E208" s="51" t="n"/>
      <c r="F208" s="51" t="n"/>
      <c r="G208" s="51" t="n"/>
      <c r="H208" s="51" t="n"/>
      <c r="I208" s="242" t="n"/>
      <c r="J208" s="147" t="n"/>
      <c r="K208" s="46" t="n"/>
      <c r="L208" s="46" t="n"/>
      <c r="M208" s="192" t="n"/>
      <c r="N208" s="192" t="n"/>
      <c r="O208" s="55" t="n"/>
      <c r="P208" s="55" t="n"/>
    </row>
    <row r="209" ht="14.25" customHeight="1">
      <c r="E209" s="51" t="n"/>
      <c r="F209" s="51" t="n"/>
      <c r="G209" s="51" t="n"/>
      <c r="H209" s="51" t="n"/>
      <c r="I209" s="242" t="n"/>
      <c r="J209" s="147" t="n"/>
      <c r="K209" s="46" t="n"/>
      <c r="L209" s="46" t="n"/>
      <c r="M209" s="192" t="n"/>
      <c r="N209" s="192" t="n"/>
      <c r="O209" s="55" t="n"/>
      <c r="P209" s="55" t="n"/>
    </row>
    <row r="210" ht="14.25" customHeight="1">
      <c r="E210" s="51" t="n"/>
      <c r="F210" s="51" t="n"/>
      <c r="G210" s="51" t="n"/>
      <c r="H210" s="51" t="n"/>
      <c r="I210" s="242" t="n"/>
      <c r="J210" s="147" t="n"/>
      <c r="K210" s="46" t="n"/>
      <c r="L210" s="46" t="n"/>
      <c r="M210" s="192" t="n"/>
      <c r="N210" s="192" t="n"/>
      <c r="O210" s="55" t="n"/>
      <c r="P210" s="55" t="n"/>
    </row>
    <row r="211" ht="14.25" customHeight="1">
      <c r="E211" s="51" t="n"/>
      <c r="F211" s="51" t="n"/>
      <c r="G211" s="51" t="n"/>
      <c r="H211" s="51" t="n"/>
      <c r="I211" s="242" t="n"/>
      <c r="J211" s="147" t="n"/>
      <c r="K211" s="46" t="n"/>
      <c r="L211" s="46" t="n"/>
      <c r="M211" s="192" t="n"/>
      <c r="N211" s="192" t="n"/>
      <c r="O211" s="55" t="n"/>
      <c r="P211" s="55" t="n"/>
    </row>
    <row r="212" ht="14.25" customHeight="1">
      <c r="E212" s="51" t="n"/>
      <c r="F212" s="51" t="n"/>
      <c r="G212" s="51" t="n"/>
      <c r="H212" s="51" t="n"/>
      <c r="I212" s="242" t="n"/>
      <c r="J212" s="147" t="n"/>
      <c r="K212" s="46" t="n"/>
      <c r="L212" s="46" t="n"/>
      <c r="M212" s="192" t="n"/>
      <c r="N212" s="192" t="n"/>
      <c r="O212" s="55" t="n"/>
      <c r="P212" s="55" t="n"/>
    </row>
    <row r="213" ht="14.25" customHeight="1">
      <c r="E213" s="51" t="n"/>
      <c r="F213" s="51" t="n"/>
      <c r="G213" s="51" t="n"/>
      <c r="H213" s="51" t="n"/>
      <c r="I213" s="242" t="n"/>
      <c r="J213" s="147" t="n"/>
      <c r="K213" s="46" t="n"/>
      <c r="L213" s="46" t="n"/>
      <c r="M213" s="192" t="n"/>
      <c r="N213" s="192" t="n"/>
      <c r="O213" s="55" t="n"/>
      <c r="P213" s="55" t="n"/>
    </row>
    <row r="214" ht="14.25" customHeight="1">
      <c r="E214" s="51" t="n"/>
      <c r="F214" s="51" t="n"/>
      <c r="G214" s="51" t="n"/>
      <c r="H214" s="51" t="n"/>
      <c r="I214" s="242" t="n"/>
      <c r="J214" s="147" t="n"/>
      <c r="K214" s="46" t="n"/>
      <c r="L214" s="46" t="n"/>
      <c r="M214" s="192" t="n"/>
      <c r="N214" s="192" t="n"/>
      <c r="O214" s="55" t="n"/>
      <c r="P214" s="55" t="n"/>
    </row>
    <row r="215" ht="14.25" customHeight="1">
      <c r="E215" s="51" t="n"/>
      <c r="F215" s="51" t="n"/>
      <c r="G215" s="51" t="n"/>
      <c r="H215" s="51" t="n"/>
      <c r="I215" s="242" t="n"/>
      <c r="J215" s="147" t="n"/>
      <c r="K215" s="46" t="n"/>
      <c r="L215" s="46" t="n"/>
      <c r="M215" s="192" t="n"/>
      <c r="N215" s="192" t="n"/>
      <c r="O215" s="55" t="n"/>
      <c r="P215" s="55" t="n"/>
    </row>
    <row r="216" ht="14.25" customHeight="1">
      <c r="E216" s="51" t="n"/>
      <c r="F216" s="51" t="n"/>
      <c r="G216" s="51" t="n"/>
      <c r="H216" s="51" t="n"/>
      <c r="I216" s="242" t="n"/>
      <c r="J216" s="147" t="n"/>
      <c r="K216" s="46" t="n"/>
      <c r="L216" s="46" t="n"/>
      <c r="M216" s="192" t="n"/>
      <c r="N216" s="192" t="n"/>
      <c r="O216" s="55" t="n"/>
      <c r="P216" s="55" t="n"/>
    </row>
    <row r="217" ht="14.25" customFormat="1" customHeight="1" s="46">
      <c r="A217" s="50" t="n"/>
      <c r="B217" s="50" t="n"/>
      <c r="C217" s="50" t="n"/>
      <c r="D217" s="50" t="n"/>
      <c r="E217" s="51" t="n"/>
      <c r="F217" s="51" t="n"/>
      <c r="G217" s="51" t="n"/>
      <c r="H217" s="51" t="n"/>
      <c r="I217" s="234" t="n"/>
      <c r="J217" s="148" t="n"/>
    </row>
    <row r="218" ht="14.25" customFormat="1" customHeight="1" s="46">
      <c r="A218" s="50" t="n"/>
      <c r="B218" s="50" t="n"/>
      <c r="C218" s="50" t="n"/>
      <c r="D218" s="50" t="n"/>
      <c r="E218" s="51" t="n"/>
      <c r="F218" s="51" t="n"/>
      <c r="G218" s="51" t="n"/>
      <c r="H218" s="51" t="n"/>
      <c r="I218" s="234" t="n"/>
      <c r="J218" s="148" t="n"/>
    </row>
    <row r="219" ht="14.25" customFormat="1" customHeight="1" s="46">
      <c r="A219" s="50" t="n"/>
      <c r="B219" s="50" t="n"/>
      <c r="C219" s="50" t="n"/>
      <c r="D219" s="50" t="n"/>
      <c r="E219" s="51" t="n"/>
      <c r="F219" s="51" t="n"/>
      <c r="G219" s="51" t="n"/>
      <c r="H219" s="51" t="n"/>
      <c r="I219" s="234" t="n"/>
      <c r="J219" s="148" t="n"/>
    </row>
    <row r="220" ht="14.25" customFormat="1" customHeight="1" s="46">
      <c r="A220" s="50" t="n"/>
      <c r="B220" s="50" t="n"/>
      <c r="C220" s="50" t="n"/>
      <c r="D220" s="50" t="n"/>
      <c r="E220" s="51" t="n"/>
      <c r="F220" s="51" t="n"/>
      <c r="G220" s="51" t="n"/>
      <c r="H220" s="51" t="n"/>
      <c r="I220" s="234" t="n"/>
      <c r="J220" s="148" t="n"/>
    </row>
    <row r="221" ht="14.25" customFormat="1" customHeight="1" s="46">
      <c r="A221" s="50" t="n"/>
      <c r="B221" s="50" t="n"/>
      <c r="C221" s="50" t="n"/>
      <c r="D221" s="50" t="n"/>
      <c r="E221" s="51" t="n"/>
      <c r="F221" s="51" t="n"/>
      <c r="G221" s="51" t="n"/>
      <c r="H221" s="51" t="n"/>
      <c r="I221" s="234" t="n"/>
      <c r="J221" s="148" t="n"/>
    </row>
    <row r="222" ht="14.25" customFormat="1" customHeight="1" s="46">
      <c r="A222" s="50" t="n"/>
      <c r="B222" s="50" t="n"/>
      <c r="C222" s="50" t="n"/>
      <c r="D222" s="50" t="n"/>
      <c r="E222" s="51" t="n"/>
      <c r="F222" s="51" t="n"/>
      <c r="G222" s="51" t="n"/>
      <c r="H222" s="51" t="n"/>
      <c r="I222" s="234" t="n"/>
      <c r="J222" s="148" t="n"/>
    </row>
    <row r="223" ht="14.25" customFormat="1" customHeight="1" s="46">
      <c r="A223" s="50" t="n"/>
      <c r="B223" s="50" t="n"/>
      <c r="C223" s="50" t="n"/>
      <c r="D223" s="50" t="n"/>
      <c r="E223" s="51" t="n"/>
      <c r="F223" s="51" t="n"/>
      <c r="G223" s="51" t="n"/>
      <c r="H223" s="51" t="n"/>
      <c r="I223" s="234" t="n"/>
      <c r="J223" s="148" t="n"/>
    </row>
    <row r="224" ht="14.25" customFormat="1" customHeight="1" s="46">
      <c r="A224" s="50" t="n"/>
      <c r="B224" s="50" t="n"/>
      <c r="C224" s="50" t="n"/>
      <c r="D224" s="50" t="n"/>
      <c r="E224" s="51" t="n"/>
      <c r="F224" s="51" t="n"/>
      <c r="G224" s="51" t="n"/>
      <c r="H224" s="51" t="n"/>
      <c r="I224" s="234" t="n"/>
      <c r="J224" s="148" t="n"/>
    </row>
    <row r="225" ht="14.25" customFormat="1" customHeight="1" s="46">
      <c r="A225" s="50" t="n"/>
      <c r="B225" s="50" t="n"/>
      <c r="C225" s="50" t="n"/>
      <c r="D225" s="50" t="n"/>
      <c r="E225" s="51" t="n"/>
      <c r="F225" s="51" t="n"/>
      <c r="G225" s="51" t="n"/>
      <c r="H225" s="51" t="n"/>
      <c r="I225" s="234" t="n"/>
      <c r="J225" s="148" t="n"/>
    </row>
    <row r="226" ht="14.25" customFormat="1" customHeight="1" s="46">
      <c r="A226" s="50" t="n"/>
      <c r="B226" s="50" t="n"/>
      <c r="C226" s="50" t="n"/>
      <c r="D226" s="50" t="n"/>
      <c r="E226" s="51" t="n"/>
      <c r="F226" s="51" t="n"/>
      <c r="G226" s="51" t="n"/>
      <c r="H226" s="51" t="n"/>
      <c r="I226" s="234" t="n"/>
      <c r="J226" s="148" t="n"/>
    </row>
    <row r="227" ht="14.25" customFormat="1" customHeight="1" s="46">
      <c r="A227" s="50" t="n"/>
      <c r="B227" s="50" t="n"/>
      <c r="C227" s="50" t="n"/>
      <c r="D227" s="50" t="n"/>
      <c r="E227" s="51" t="n"/>
      <c r="F227" s="51" t="n"/>
      <c r="G227" s="51" t="n"/>
      <c r="H227" s="51" t="n"/>
      <c r="I227" s="234" t="n"/>
      <c r="J227" s="148" t="n"/>
    </row>
    <row r="228" ht="14.25" customFormat="1" customHeight="1" s="46">
      <c r="A228" s="50" t="n"/>
      <c r="B228" s="50" t="n"/>
      <c r="C228" s="50" t="n"/>
      <c r="D228" s="50" t="n"/>
      <c r="E228" s="51" t="n"/>
      <c r="F228" s="51" t="n"/>
      <c r="G228" s="51" t="n"/>
      <c r="H228" s="51" t="n"/>
      <c r="I228" s="234" t="n"/>
      <c r="J228" s="148" t="n"/>
    </row>
    <row r="229" ht="14.25" customFormat="1" customHeight="1" s="46">
      <c r="A229" s="50" t="n"/>
      <c r="B229" s="50" t="n"/>
      <c r="C229" s="50" t="n"/>
      <c r="D229" s="50" t="n"/>
      <c r="E229" s="51" t="n"/>
      <c r="F229" s="51" t="n"/>
      <c r="G229" s="51" t="n"/>
      <c r="H229" s="51" t="n"/>
      <c r="I229" s="234" t="n"/>
      <c r="J229" s="148" t="n"/>
    </row>
    <row r="230" ht="14.25" customFormat="1" customHeight="1" s="46">
      <c r="A230" s="50" t="n"/>
      <c r="B230" s="50" t="n"/>
      <c r="C230" s="50" t="n"/>
      <c r="D230" s="50" t="n"/>
      <c r="E230" s="51" t="n"/>
      <c r="F230" s="51" t="n"/>
      <c r="G230" s="51" t="n"/>
      <c r="H230" s="51" t="n"/>
      <c r="I230" s="234" t="n"/>
      <c r="J230" s="148" t="n"/>
    </row>
    <row r="231" ht="14.25" customFormat="1" customHeight="1" s="46">
      <c r="A231" s="50" t="n"/>
      <c r="B231" s="50" t="n"/>
      <c r="C231" s="50" t="n"/>
      <c r="D231" s="50" t="n"/>
      <c r="E231" s="51" t="n"/>
      <c r="F231" s="51" t="n"/>
      <c r="G231" s="51" t="n"/>
      <c r="H231" s="51" t="n"/>
      <c r="I231" s="234" t="n"/>
      <c r="J231" s="148" t="n"/>
    </row>
    <row r="232" ht="14.25" customFormat="1" customHeight="1" s="46">
      <c r="A232" s="50" t="n"/>
      <c r="B232" s="50" t="n"/>
      <c r="C232" s="50" t="n"/>
      <c r="D232" s="50" t="n"/>
      <c r="E232" s="51" t="n"/>
      <c r="F232" s="51" t="n"/>
      <c r="G232" s="51" t="n"/>
      <c r="H232" s="51" t="n"/>
      <c r="I232" s="234" t="n"/>
      <c r="J232" s="148" t="n"/>
    </row>
    <row r="233" ht="14.25" customFormat="1" customHeight="1" s="46">
      <c r="A233" s="50" t="n"/>
      <c r="B233" s="50" t="n"/>
      <c r="C233" s="50" t="n"/>
      <c r="D233" s="50" t="n"/>
      <c r="E233" s="51" t="n"/>
      <c r="F233" s="51" t="n"/>
      <c r="G233" s="51" t="n"/>
      <c r="H233" s="51" t="n"/>
      <c r="I233" s="234" t="n"/>
      <c r="J233" s="148" t="n"/>
    </row>
    <row r="234" ht="14.25" customFormat="1" customHeight="1" s="46">
      <c r="A234" s="50" t="n"/>
      <c r="B234" s="50" t="n"/>
      <c r="C234" s="50" t="n"/>
      <c r="D234" s="50" t="n"/>
      <c r="E234" s="51" t="n"/>
      <c r="F234" s="51" t="n"/>
      <c r="G234" s="51" t="n"/>
      <c r="H234" s="51" t="n"/>
      <c r="I234" s="234" t="n"/>
      <c r="J234" s="148" t="n"/>
    </row>
    <row r="235" ht="14.25" customFormat="1" customHeight="1" s="46">
      <c r="A235" s="50" t="n"/>
      <c r="B235" s="50" t="n"/>
      <c r="C235" s="50" t="n"/>
      <c r="D235" s="50" t="n"/>
      <c r="E235" s="51" t="n"/>
      <c r="F235" s="51" t="n"/>
      <c r="G235" s="51" t="n"/>
      <c r="H235" s="51" t="n"/>
      <c r="I235" s="234" t="n"/>
      <c r="J235" s="148" t="n"/>
    </row>
    <row r="236" ht="14.25" customFormat="1" customHeight="1" s="46">
      <c r="A236" s="50" t="n"/>
      <c r="B236" s="50" t="n"/>
      <c r="C236" s="50" t="n"/>
      <c r="D236" s="50" t="n"/>
      <c r="E236" s="51" t="n"/>
      <c r="F236" s="51" t="n"/>
      <c r="G236" s="51" t="n"/>
      <c r="H236" s="51" t="n"/>
      <c r="I236" s="234" t="n"/>
      <c r="J236" s="148" t="n"/>
    </row>
    <row r="237" ht="14.25" customFormat="1" customHeight="1" s="46">
      <c r="A237" s="50" t="n"/>
      <c r="B237" s="50" t="n"/>
      <c r="C237" s="50" t="n"/>
      <c r="D237" s="50" t="n"/>
      <c r="E237" s="51" t="n"/>
      <c r="F237" s="51" t="n"/>
      <c r="G237" s="51" t="n"/>
      <c r="H237" s="51" t="n"/>
      <c r="I237" s="234" t="n"/>
      <c r="J237" s="148" t="n"/>
    </row>
    <row r="238" ht="14.25" customFormat="1" customHeight="1" s="46">
      <c r="A238" s="50" t="n"/>
      <c r="B238" s="50" t="n"/>
      <c r="C238" s="50" t="n"/>
      <c r="D238" s="50" t="n"/>
      <c r="E238" s="51" t="n"/>
      <c r="F238" s="51" t="n"/>
      <c r="G238" s="51" t="n"/>
      <c r="H238" s="51" t="n"/>
      <c r="I238" s="234" t="n"/>
      <c r="J238" s="148" t="n"/>
    </row>
    <row r="239" ht="14.25" customFormat="1" customHeight="1" s="46">
      <c r="A239" s="50" t="n"/>
      <c r="B239" s="50" t="n"/>
      <c r="C239" s="50" t="n"/>
      <c r="D239" s="50" t="n"/>
      <c r="E239" s="51" t="n"/>
      <c r="F239" s="51" t="n"/>
      <c r="G239" s="51" t="n"/>
      <c r="H239" s="51" t="n"/>
      <c r="I239" s="234" t="n"/>
      <c r="J239" s="148" t="n"/>
    </row>
    <row r="240" ht="14.25" customFormat="1" customHeight="1" s="46">
      <c r="A240" s="50" t="n"/>
      <c r="B240" s="50" t="n"/>
      <c r="C240" s="50" t="n"/>
      <c r="D240" s="50" t="n"/>
      <c r="E240" s="51" t="n"/>
      <c r="F240" s="51" t="n"/>
      <c r="G240" s="51" t="n"/>
      <c r="H240" s="51" t="n"/>
      <c r="I240" s="234" t="n"/>
      <c r="J240" s="148" t="n"/>
    </row>
    <row r="241" ht="14.25" customFormat="1" customHeight="1" s="46">
      <c r="A241" s="50" t="n"/>
      <c r="B241" s="50" t="n"/>
      <c r="C241" s="50" t="n"/>
      <c r="D241" s="50" t="n"/>
      <c r="E241" s="51" t="n"/>
      <c r="F241" s="51" t="n"/>
      <c r="G241" s="51" t="n"/>
      <c r="H241" s="51" t="n"/>
      <c r="I241" s="234" t="n"/>
      <c r="J241" s="148" t="n"/>
    </row>
    <row r="242" ht="14.25" customFormat="1" customHeight="1" s="46">
      <c r="A242" s="50" t="n"/>
      <c r="B242" s="50" t="n"/>
      <c r="C242" s="50" t="n"/>
      <c r="D242" s="50" t="n"/>
      <c r="E242" s="51" t="n"/>
      <c r="F242" s="51" t="n"/>
      <c r="G242" s="51" t="n"/>
      <c r="H242" s="51" t="n"/>
      <c r="I242" s="234" t="n"/>
      <c r="J242" s="148" t="n"/>
    </row>
    <row r="243" ht="14.25" customFormat="1" customHeight="1" s="46">
      <c r="A243" s="50" t="n"/>
      <c r="B243" s="50" t="n"/>
      <c r="C243" s="50" t="n"/>
      <c r="D243" s="50" t="n"/>
      <c r="E243" s="51" t="n"/>
      <c r="F243" s="51" t="n"/>
      <c r="G243" s="51" t="n"/>
      <c r="H243" s="51" t="n"/>
      <c r="I243" s="234" t="n"/>
      <c r="J243" s="148" t="n"/>
    </row>
    <row r="244" ht="14.25" customFormat="1" customHeight="1" s="46">
      <c r="A244" s="50" t="n"/>
      <c r="B244" s="50" t="n"/>
      <c r="C244" s="50" t="n"/>
      <c r="D244" s="50" t="n"/>
      <c r="E244" s="51" t="n"/>
      <c r="F244" s="51" t="n"/>
      <c r="G244" s="51" t="n"/>
      <c r="H244" s="51" t="n"/>
      <c r="I244" s="234" t="n"/>
      <c r="J244" s="148" t="n"/>
    </row>
    <row r="245" ht="14.25" customFormat="1" customHeight="1" s="46">
      <c r="A245" s="50" t="n"/>
      <c r="B245" s="50" t="n"/>
      <c r="C245" s="50" t="n"/>
      <c r="D245" s="50" t="n"/>
      <c r="E245" s="51" t="n"/>
      <c r="F245" s="51" t="n"/>
      <c r="G245" s="51" t="n"/>
      <c r="H245" s="51" t="n"/>
      <c r="I245" s="234" t="n"/>
      <c r="J245" s="148" t="n"/>
    </row>
    <row r="246" ht="14.25" customFormat="1" customHeight="1" s="46">
      <c r="A246" s="50" t="n"/>
      <c r="B246" s="50" t="n"/>
      <c r="C246" s="50" t="n"/>
      <c r="D246" s="50" t="n"/>
      <c r="E246" s="51" t="n"/>
      <c r="F246" s="51" t="n"/>
      <c r="G246" s="51" t="n"/>
      <c r="H246" s="51" t="n"/>
      <c r="I246" s="234" t="n"/>
      <c r="J246" s="148" t="n"/>
    </row>
    <row r="247" ht="14.25" customFormat="1" customHeight="1" s="46">
      <c r="A247" s="50" t="n"/>
      <c r="B247" s="50" t="n"/>
      <c r="C247" s="50" t="n"/>
      <c r="D247" s="50" t="n"/>
      <c r="E247" s="51" t="n"/>
      <c r="F247" s="51" t="n"/>
      <c r="G247" s="51" t="n"/>
      <c r="H247" s="51" t="n"/>
      <c r="I247" s="234" t="n"/>
      <c r="J247" s="148" t="n"/>
    </row>
    <row r="248" ht="14.25" customFormat="1" customHeight="1" s="46">
      <c r="A248" s="50" t="n"/>
      <c r="B248" s="50" t="n"/>
      <c r="C248" s="50" t="n"/>
      <c r="D248" s="50" t="n"/>
      <c r="E248" s="51" t="n"/>
      <c r="F248" s="51" t="n"/>
      <c r="G248" s="51" t="n"/>
      <c r="H248" s="51" t="n"/>
      <c r="I248" s="234" t="n"/>
      <c r="J248" s="148" t="n"/>
    </row>
    <row r="249" ht="14.25" customFormat="1" customHeight="1" s="46">
      <c r="A249" s="50" t="n"/>
      <c r="B249" s="50" t="n"/>
      <c r="C249" s="50" t="n"/>
      <c r="D249" s="50" t="n"/>
      <c r="E249" s="51" t="n"/>
      <c r="F249" s="51" t="n"/>
      <c r="G249" s="51" t="n"/>
      <c r="H249" s="51" t="n"/>
      <c r="I249" s="234" t="n"/>
      <c r="J249" s="148" t="n"/>
    </row>
    <row r="250" ht="14.25" customFormat="1" customHeight="1" s="46">
      <c r="A250" s="50" t="n"/>
      <c r="B250" s="50" t="n"/>
      <c r="C250" s="50" t="n"/>
      <c r="D250" s="50" t="n"/>
      <c r="E250" s="51" t="n"/>
      <c r="F250" s="51" t="n"/>
      <c r="G250" s="51" t="n"/>
      <c r="H250" s="51" t="n"/>
      <c r="I250" s="234" t="n"/>
      <c r="J250" s="148" t="n"/>
    </row>
    <row r="251" ht="14.25" customFormat="1" customHeight="1" s="46">
      <c r="A251" s="50" t="n"/>
      <c r="B251" s="50" t="n"/>
      <c r="C251" s="50" t="n"/>
      <c r="D251" s="50" t="n"/>
      <c r="E251" s="51" t="n"/>
      <c r="F251" s="51" t="n"/>
      <c r="G251" s="51" t="n"/>
      <c r="H251" s="51" t="n"/>
      <c r="I251" s="234" t="n"/>
      <c r="J251" s="148" t="n"/>
    </row>
    <row r="252" ht="14.25" customFormat="1" customHeight="1" s="46">
      <c r="A252" s="50" t="n"/>
      <c r="B252" s="50" t="n"/>
      <c r="C252" s="50" t="n"/>
      <c r="D252" s="50" t="n"/>
      <c r="E252" s="51" t="n"/>
      <c r="F252" s="51" t="n"/>
      <c r="G252" s="51" t="n"/>
      <c r="H252" s="51" t="n"/>
      <c r="I252" s="234" t="n"/>
      <c r="J252" s="148" t="n"/>
    </row>
    <row r="253" ht="14.25" customFormat="1" customHeight="1" s="46">
      <c r="A253" s="50" t="n"/>
      <c r="B253" s="50" t="n"/>
      <c r="C253" s="50" t="n"/>
      <c r="D253" s="50" t="n"/>
      <c r="E253" s="51" t="n"/>
      <c r="F253" s="51" t="n"/>
      <c r="G253" s="51" t="n"/>
      <c r="H253" s="51" t="n"/>
      <c r="I253" s="234" t="n"/>
      <c r="J253" s="148" t="n"/>
    </row>
    <row r="254" ht="14.25" customFormat="1" customHeight="1" s="46">
      <c r="A254" s="50" t="n"/>
      <c r="B254" s="50" t="n"/>
      <c r="C254" s="50" t="n"/>
      <c r="D254" s="50" t="n"/>
      <c r="E254" s="51" t="n"/>
      <c r="F254" s="51" t="n"/>
      <c r="G254" s="51" t="n"/>
      <c r="H254" s="51" t="n"/>
      <c r="I254" s="234" t="n"/>
      <c r="J254" s="148" t="n"/>
    </row>
    <row r="255" ht="14.25" customFormat="1" customHeight="1" s="46">
      <c r="A255" s="50" t="n"/>
      <c r="B255" s="50" t="n"/>
      <c r="C255" s="50" t="n"/>
      <c r="D255" s="50" t="n"/>
      <c r="E255" s="51" t="n"/>
      <c r="F255" s="51" t="n"/>
      <c r="G255" s="51" t="n"/>
      <c r="H255" s="51" t="n"/>
      <c r="I255" s="234" t="n"/>
      <c r="J255" s="148" t="n"/>
    </row>
    <row r="256" ht="14.25" customFormat="1" customHeight="1" s="46">
      <c r="A256" s="50" t="n"/>
      <c r="B256" s="50" t="n"/>
      <c r="C256" s="50" t="n"/>
      <c r="D256" s="50" t="n"/>
      <c r="E256" s="51" t="n"/>
      <c r="F256" s="51" t="n"/>
      <c r="G256" s="51" t="n"/>
      <c r="H256" s="51" t="n"/>
      <c r="I256" s="234" t="n"/>
      <c r="J256" s="148" t="n"/>
    </row>
    <row r="257" ht="14.25" customFormat="1" customHeight="1" s="46">
      <c r="A257" s="50" t="n"/>
      <c r="B257" s="50" t="n"/>
      <c r="C257" s="50" t="n"/>
      <c r="D257" s="50" t="n"/>
      <c r="E257" s="51" t="n"/>
      <c r="F257" s="51" t="n"/>
      <c r="G257" s="51" t="n"/>
      <c r="H257" s="51" t="n"/>
      <c r="I257" s="234" t="n"/>
      <c r="J257" s="148" t="n"/>
    </row>
    <row r="258" ht="14.25" customFormat="1" customHeight="1" s="46">
      <c r="A258" s="50" t="n"/>
      <c r="B258" s="50" t="n"/>
      <c r="C258" s="50" t="n"/>
      <c r="D258" s="50" t="n"/>
      <c r="E258" s="51" t="n"/>
      <c r="F258" s="51" t="n"/>
      <c r="G258" s="51" t="n"/>
      <c r="H258" s="51" t="n"/>
      <c r="I258" s="234" t="n"/>
      <c r="J258" s="148" t="n"/>
    </row>
    <row r="259" ht="14.25" customFormat="1" customHeight="1" s="46">
      <c r="A259" s="50" t="n"/>
      <c r="B259" s="50" t="n"/>
      <c r="C259" s="50" t="n"/>
      <c r="D259" s="50" t="n"/>
      <c r="E259" s="51" t="n"/>
      <c r="F259" s="51" t="n"/>
      <c r="G259" s="51" t="n"/>
      <c r="H259" s="51" t="n"/>
      <c r="I259" s="234" t="n"/>
      <c r="J259" s="148" t="n"/>
    </row>
    <row r="260" ht="14.25" customFormat="1" customHeight="1" s="46">
      <c r="A260" s="50" t="n"/>
      <c r="B260" s="50" t="n"/>
      <c r="C260" s="50" t="n"/>
      <c r="D260" s="50" t="n"/>
      <c r="E260" s="51" t="n"/>
      <c r="F260" s="51" t="n"/>
      <c r="G260" s="51" t="n"/>
      <c r="H260" s="51" t="n"/>
      <c r="I260" s="234" t="n"/>
      <c r="J260" s="148" t="n"/>
    </row>
    <row r="261" ht="14.25" customFormat="1" customHeight="1" s="46">
      <c r="A261" s="50" t="n"/>
      <c r="B261" s="50" t="n"/>
      <c r="C261" s="50" t="n"/>
      <c r="D261" s="50" t="n"/>
      <c r="E261" s="51" t="n"/>
      <c r="F261" s="51" t="n"/>
      <c r="G261" s="51" t="n"/>
      <c r="H261" s="51" t="n"/>
      <c r="I261" s="234" t="n"/>
      <c r="J261" s="148" t="n"/>
    </row>
    <row r="262" ht="14.25" customFormat="1" customHeight="1" s="46">
      <c r="A262" s="50" t="n"/>
      <c r="B262" s="50" t="n"/>
      <c r="C262" s="50" t="n"/>
      <c r="D262" s="50" t="n"/>
      <c r="E262" s="51" t="n"/>
      <c r="F262" s="51" t="n"/>
      <c r="G262" s="51" t="n"/>
      <c r="H262" s="51" t="n"/>
      <c r="I262" s="234" t="n"/>
      <c r="J262" s="148" t="n"/>
    </row>
    <row r="263" ht="14.25" customFormat="1" customHeight="1" s="46">
      <c r="A263" s="50" t="n"/>
      <c r="B263" s="50" t="n"/>
      <c r="C263" s="50" t="n"/>
      <c r="D263" s="50" t="n"/>
      <c r="E263" s="51" t="n"/>
      <c r="F263" s="51" t="n"/>
      <c r="G263" s="51" t="n"/>
      <c r="H263" s="51" t="n"/>
      <c r="I263" s="234" t="n"/>
      <c r="J263" s="148" t="n"/>
    </row>
    <row r="264" ht="14.25" customFormat="1" customHeight="1" s="46">
      <c r="A264" s="50" t="n"/>
      <c r="B264" s="50" t="n"/>
      <c r="C264" s="50" t="n"/>
      <c r="D264" s="50" t="n"/>
      <c r="E264" s="51" t="n"/>
      <c r="F264" s="51" t="n"/>
      <c r="G264" s="51" t="n"/>
      <c r="H264" s="51" t="n"/>
      <c r="I264" s="234" t="n"/>
      <c r="J264" s="148" t="n"/>
    </row>
    <row r="265" ht="14.25" customFormat="1" customHeight="1" s="46">
      <c r="A265" s="50" t="n"/>
      <c r="B265" s="50" t="n"/>
      <c r="C265" s="50" t="n"/>
      <c r="D265" s="50" t="n"/>
      <c r="E265" s="51" t="n"/>
      <c r="F265" s="51" t="n"/>
      <c r="G265" s="51" t="n"/>
      <c r="H265" s="51" t="n"/>
      <c r="I265" s="234" t="n"/>
      <c r="J265" s="148" t="n"/>
    </row>
    <row r="266" ht="14.25" customFormat="1" customHeight="1" s="46">
      <c r="A266" s="50" t="n"/>
      <c r="B266" s="50" t="n"/>
      <c r="C266" s="50" t="n"/>
      <c r="D266" s="50" t="n"/>
      <c r="E266" s="51" t="n"/>
      <c r="F266" s="51" t="n"/>
      <c r="G266" s="51" t="n"/>
      <c r="H266" s="51" t="n"/>
      <c r="I266" s="234" t="n"/>
      <c r="J266" s="148" t="n"/>
    </row>
    <row r="267" ht="14.25" customFormat="1" customHeight="1" s="46">
      <c r="A267" s="50" t="n"/>
      <c r="B267" s="50" t="n"/>
      <c r="C267" s="50" t="n"/>
      <c r="D267" s="50" t="n"/>
      <c r="E267" s="51" t="n"/>
      <c r="F267" s="51" t="n"/>
      <c r="G267" s="51" t="n"/>
      <c r="H267" s="51" t="n"/>
      <c r="I267" s="234" t="n"/>
      <c r="J267" s="148" t="n"/>
    </row>
    <row r="268" ht="14.25" customFormat="1" customHeight="1" s="46">
      <c r="A268" s="50" t="n"/>
      <c r="B268" s="50" t="n"/>
      <c r="C268" s="50" t="n"/>
      <c r="D268" s="50" t="n"/>
      <c r="E268" s="51" t="n"/>
      <c r="F268" s="51" t="n"/>
      <c r="G268" s="51" t="n"/>
      <c r="H268" s="51" t="n"/>
      <c r="I268" s="234" t="n"/>
      <c r="J268" s="148" t="n"/>
    </row>
    <row r="269" ht="14.25" customFormat="1" customHeight="1" s="46">
      <c r="A269" s="50" t="n"/>
      <c r="B269" s="50" t="n"/>
      <c r="C269" s="50" t="n"/>
      <c r="D269" s="50" t="n"/>
      <c r="E269" s="51" t="n"/>
      <c r="F269" s="51" t="n"/>
      <c r="G269" s="51" t="n"/>
      <c r="H269" s="51" t="n"/>
      <c r="I269" s="234" t="n"/>
      <c r="J269" s="148" t="n"/>
    </row>
    <row r="270" ht="14.25" customFormat="1" customHeight="1" s="46">
      <c r="A270" s="50" t="n"/>
      <c r="B270" s="50" t="n"/>
      <c r="C270" s="50" t="n"/>
      <c r="D270" s="50" t="n"/>
      <c r="E270" s="51" t="n"/>
      <c r="F270" s="51" t="n"/>
      <c r="G270" s="51" t="n"/>
      <c r="H270" s="51" t="n"/>
      <c r="I270" s="234" t="n"/>
      <c r="J270" s="148" t="n"/>
    </row>
    <row r="271" ht="14.25" customFormat="1" customHeight="1" s="46">
      <c r="A271" s="50" t="n"/>
      <c r="B271" s="50" t="n"/>
      <c r="C271" s="50" t="n"/>
      <c r="D271" s="50" t="n"/>
      <c r="E271" s="51" t="n"/>
      <c r="F271" s="51" t="n"/>
      <c r="G271" s="51" t="n"/>
      <c r="H271" s="51" t="n"/>
      <c r="I271" s="234" t="n"/>
      <c r="J271" s="148" t="n"/>
    </row>
    <row r="272" ht="14.25" customFormat="1" customHeight="1" s="46">
      <c r="A272" s="50" t="n"/>
      <c r="B272" s="50" t="n"/>
      <c r="C272" s="50" t="n"/>
      <c r="D272" s="50" t="n"/>
      <c r="E272" s="51" t="n"/>
      <c r="F272" s="51" t="n"/>
      <c r="G272" s="51" t="n"/>
      <c r="H272" s="51" t="n"/>
      <c r="I272" s="234" t="n"/>
      <c r="J272" s="148" t="n"/>
    </row>
    <row r="273" ht="14.25" customFormat="1" customHeight="1" s="46">
      <c r="A273" s="50" t="n"/>
      <c r="B273" s="50" t="n"/>
      <c r="C273" s="50" t="n"/>
      <c r="D273" s="50" t="n"/>
      <c r="E273" s="51" t="n"/>
      <c r="F273" s="51" t="n"/>
      <c r="G273" s="51" t="n"/>
      <c r="H273" s="51" t="n"/>
      <c r="I273" s="234" t="n"/>
      <c r="J273" s="148" t="n"/>
    </row>
    <row r="274" ht="14.25" customFormat="1" customHeight="1" s="46">
      <c r="A274" s="50" t="n"/>
      <c r="B274" s="50" t="n"/>
      <c r="C274" s="50" t="n"/>
      <c r="D274" s="50" t="n"/>
      <c r="E274" s="51" t="n"/>
      <c r="F274" s="51" t="n"/>
      <c r="G274" s="51" t="n"/>
      <c r="H274" s="51" t="n"/>
      <c r="I274" s="234" t="n"/>
      <c r="J274" s="148" t="n"/>
    </row>
    <row r="275" ht="14.25" customFormat="1" customHeight="1" s="46">
      <c r="A275" s="50" t="n"/>
      <c r="B275" s="50" t="n"/>
      <c r="C275" s="50" t="n"/>
      <c r="D275" s="50" t="n"/>
      <c r="E275" s="51" t="n"/>
      <c r="F275" s="51" t="n"/>
      <c r="G275" s="51" t="n"/>
      <c r="H275" s="51" t="n"/>
      <c r="I275" s="234" t="n"/>
      <c r="J275" s="148" t="n"/>
    </row>
    <row r="276" ht="14.25" customFormat="1" customHeight="1" s="46">
      <c r="A276" s="50" t="n"/>
      <c r="B276" s="50" t="n"/>
      <c r="C276" s="50" t="n"/>
      <c r="D276" s="50" t="n"/>
      <c r="E276" s="51" t="n"/>
      <c r="F276" s="51" t="n"/>
      <c r="G276" s="51" t="n"/>
      <c r="H276" s="51" t="n"/>
      <c r="I276" s="234" t="n"/>
      <c r="J276" s="148" t="n"/>
    </row>
    <row r="277" ht="14.25" customFormat="1" customHeight="1" s="46">
      <c r="A277" s="50" t="n"/>
      <c r="B277" s="50" t="n"/>
      <c r="C277" s="50" t="n"/>
      <c r="D277" s="50" t="n"/>
      <c r="E277" s="51" t="n"/>
      <c r="F277" s="51" t="n"/>
      <c r="G277" s="51" t="n"/>
      <c r="H277" s="51" t="n"/>
      <c r="I277" s="234" t="n"/>
      <c r="J277" s="148" t="n"/>
    </row>
    <row r="278" ht="14.25" customFormat="1" customHeight="1" s="46">
      <c r="A278" s="50" t="n"/>
      <c r="B278" s="50" t="n"/>
      <c r="C278" s="50" t="n"/>
      <c r="D278" s="50" t="n"/>
      <c r="E278" s="51" t="n"/>
      <c r="F278" s="51" t="n"/>
      <c r="G278" s="51" t="n"/>
      <c r="H278" s="51" t="n"/>
      <c r="I278" s="234" t="n"/>
      <c r="J278" s="148" t="n"/>
    </row>
    <row r="279" ht="14.25" customFormat="1" customHeight="1" s="46">
      <c r="A279" s="50" t="n"/>
      <c r="B279" s="50" t="n"/>
      <c r="C279" s="50" t="n"/>
      <c r="D279" s="50" t="n"/>
      <c r="E279" s="51" t="n"/>
      <c r="F279" s="51" t="n"/>
      <c r="G279" s="51" t="n"/>
      <c r="H279" s="51" t="n"/>
      <c r="I279" s="234" t="n"/>
      <c r="J279" s="148" t="n"/>
    </row>
    <row r="280" ht="14.25" customFormat="1" customHeight="1" s="46">
      <c r="A280" s="50" t="n"/>
      <c r="B280" s="50" t="n"/>
      <c r="C280" s="50" t="n"/>
      <c r="D280" s="50" t="n"/>
      <c r="E280" s="51" t="n"/>
      <c r="F280" s="51" t="n"/>
      <c r="G280" s="51" t="n"/>
      <c r="H280" s="51" t="n"/>
      <c r="I280" s="234" t="n"/>
      <c r="J280" s="148" t="n"/>
    </row>
    <row r="281" ht="14.25" customFormat="1" customHeight="1" s="46">
      <c r="A281" s="50" t="n"/>
      <c r="B281" s="50" t="n"/>
      <c r="C281" s="50" t="n"/>
      <c r="D281" s="50" t="n"/>
      <c r="E281" s="51" t="n"/>
      <c r="F281" s="51" t="n"/>
      <c r="G281" s="51" t="n"/>
      <c r="H281" s="51" t="n"/>
      <c r="I281" s="234" t="n"/>
      <c r="J281" s="148" t="n"/>
    </row>
    <row r="282" ht="14.25" customFormat="1" customHeight="1" s="46">
      <c r="A282" s="50" t="n"/>
      <c r="B282" s="50" t="n"/>
      <c r="C282" s="50" t="n"/>
      <c r="D282" s="50" t="n"/>
      <c r="E282" s="51" t="n"/>
      <c r="F282" s="51" t="n"/>
      <c r="G282" s="51" t="n"/>
      <c r="H282" s="51" t="n"/>
      <c r="I282" s="234" t="n"/>
      <c r="J282" s="148" t="n"/>
    </row>
    <row r="283" ht="14.25" customFormat="1" customHeight="1" s="46">
      <c r="A283" s="50" t="n"/>
      <c r="B283" s="50" t="n"/>
      <c r="C283" s="50" t="n"/>
      <c r="D283" s="50" t="n"/>
      <c r="E283" s="51" t="n"/>
      <c r="F283" s="51" t="n"/>
      <c r="G283" s="51" t="n"/>
      <c r="H283" s="51" t="n"/>
      <c r="I283" s="234" t="n"/>
      <c r="J283" s="148" t="n"/>
    </row>
    <row r="284" ht="14.25" customFormat="1" customHeight="1" s="46">
      <c r="A284" s="50" t="n"/>
      <c r="B284" s="50" t="n"/>
      <c r="C284" s="50" t="n"/>
      <c r="D284" s="50" t="n"/>
      <c r="E284" s="51" t="n"/>
      <c r="F284" s="51" t="n"/>
      <c r="G284" s="51" t="n"/>
      <c r="H284" s="51" t="n"/>
      <c r="I284" s="234" t="n"/>
      <c r="J284" s="148" t="n"/>
    </row>
    <row r="285" ht="14.25" customFormat="1" customHeight="1" s="46">
      <c r="A285" s="50" t="n"/>
      <c r="B285" s="50" t="n"/>
      <c r="C285" s="50" t="n"/>
      <c r="D285" s="50" t="n"/>
      <c r="E285" s="51" t="n"/>
      <c r="F285" s="51" t="n"/>
      <c r="G285" s="51" t="n"/>
      <c r="H285" s="51" t="n"/>
      <c r="I285" s="234" t="n"/>
      <c r="J285" s="148" t="n"/>
    </row>
    <row r="286" ht="14.25" customFormat="1" customHeight="1" s="46">
      <c r="A286" s="50" t="n"/>
      <c r="B286" s="50" t="n"/>
      <c r="C286" s="50" t="n"/>
      <c r="D286" s="50" t="n"/>
      <c r="E286" s="51" t="n"/>
      <c r="F286" s="51" t="n"/>
      <c r="G286" s="51" t="n"/>
      <c r="H286" s="51" t="n"/>
      <c r="I286" s="234" t="n"/>
      <c r="J286" s="148" t="n"/>
    </row>
    <row r="287" ht="14.25" customFormat="1" customHeight="1" s="46">
      <c r="A287" s="50" t="n"/>
      <c r="B287" s="50" t="n"/>
      <c r="C287" s="50" t="n"/>
      <c r="D287" s="50" t="n"/>
      <c r="E287" s="51" t="n"/>
      <c r="F287" s="51" t="n"/>
      <c r="G287" s="51" t="n"/>
      <c r="H287" s="51" t="n"/>
      <c r="I287" s="234" t="n"/>
      <c r="J287" s="148" t="n"/>
    </row>
    <row r="288" ht="14.25" customFormat="1" customHeight="1" s="46">
      <c r="A288" s="50" t="n"/>
      <c r="B288" s="50" t="n"/>
      <c r="C288" s="50" t="n"/>
      <c r="D288" s="50" t="n"/>
      <c r="E288" s="51" t="n"/>
      <c r="F288" s="51" t="n"/>
      <c r="G288" s="51" t="n"/>
      <c r="H288" s="51" t="n"/>
      <c r="I288" s="234" t="n"/>
      <c r="J288" s="148" t="n"/>
    </row>
    <row r="289" ht="14.25" customFormat="1" customHeight="1" s="46">
      <c r="A289" s="50" t="n"/>
      <c r="B289" s="50" t="n"/>
      <c r="C289" s="50" t="n"/>
      <c r="D289" s="50" t="n"/>
      <c r="E289" s="51" t="n"/>
      <c r="F289" s="51" t="n"/>
      <c r="G289" s="51" t="n"/>
      <c r="H289" s="51" t="n"/>
      <c r="I289" s="234" t="n"/>
      <c r="J289" s="148" t="n"/>
    </row>
    <row r="290" ht="14.25" customFormat="1" customHeight="1" s="46">
      <c r="A290" s="50" t="n"/>
      <c r="B290" s="50" t="n"/>
      <c r="C290" s="50" t="n"/>
      <c r="D290" s="50" t="n"/>
      <c r="E290" s="51" t="n"/>
      <c r="F290" s="51" t="n"/>
      <c r="G290" s="51" t="n"/>
      <c r="H290" s="51" t="n"/>
      <c r="I290" s="234" t="n"/>
      <c r="J290" s="148" t="n"/>
    </row>
    <row r="291" ht="14.25" customFormat="1" customHeight="1" s="46">
      <c r="A291" s="50" t="n"/>
      <c r="B291" s="50" t="n"/>
      <c r="C291" s="50" t="n"/>
      <c r="D291" s="50" t="n"/>
      <c r="E291" s="51" t="n"/>
      <c r="F291" s="51" t="n"/>
      <c r="G291" s="51" t="n"/>
      <c r="H291" s="51" t="n"/>
      <c r="I291" s="234" t="n"/>
      <c r="J291" s="148" t="n"/>
    </row>
    <row r="292" ht="14.25" customFormat="1" customHeight="1" s="46">
      <c r="A292" s="50" t="n"/>
      <c r="B292" s="50" t="n"/>
      <c r="C292" s="50" t="n"/>
      <c r="D292" s="50" t="n"/>
      <c r="E292" s="51" t="n"/>
      <c r="F292" s="51" t="n"/>
      <c r="G292" s="51" t="n"/>
      <c r="H292" s="51" t="n"/>
      <c r="I292" s="234" t="n"/>
      <c r="J292" s="148" t="n"/>
    </row>
    <row r="293" ht="14.25" customFormat="1" customHeight="1" s="46">
      <c r="A293" s="50" t="n"/>
      <c r="B293" s="50" t="n"/>
      <c r="C293" s="50" t="n"/>
      <c r="D293" s="50" t="n"/>
      <c r="E293" s="51" t="n"/>
      <c r="F293" s="51" t="n"/>
      <c r="G293" s="51" t="n"/>
      <c r="H293" s="51" t="n"/>
      <c r="I293" s="234" t="n"/>
      <c r="J293" s="148" t="n"/>
    </row>
    <row r="294" ht="14.25" customFormat="1" customHeight="1" s="46">
      <c r="A294" s="50" t="n"/>
      <c r="B294" s="50" t="n"/>
      <c r="C294" s="50" t="n"/>
      <c r="D294" s="50" t="n"/>
      <c r="E294" s="51" t="n"/>
      <c r="F294" s="51" t="n"/>
      <c r="G294" s="51" t="n"/>
      <c r="H294" s="51" t="n"/>
      <c r="I294" s="234" t="n"/>
      <c r="J294" s="148" t="n"/>
    </row>
    <row r="295" ht="14.25" customFormat="1" customHeight="1" s="46">
      <c r="A295" s="50" t="n"/>
      <c r="B295" s="50" t="n"/>
      <c r="C295" s="50" t="n"/>
      <c r="D295" s="50" t="n"/>
      <c r="E295" s="51" t="n"/>
      <c r="F295" s="51" t="n"/>
      <c r="G295" s="51" t="n"/>
      <c r="H295" s="51" t="n"/>
      <c r="I295" s="234" t="n"/>
      <c r="J295" s="148" t="n"/>
    </row>
    <row r="296" ht="14.25" customFormat="1" customHeight="1" s="46">
      <c r="A296" s="50" t="n"/>
      <c r="B296" s="50" t="n"/>
      <c r="C296" s="50" t="n"/>
      <c r="D296" s="50" t="n"/>
      <c r="E296" s="51" t="n"/>
      <c r="F296" s="51" t="n"/>
      <c r="G296" s="51" t="n"/>
      <c r="H296" s="51" t="n"/>
      <c r="I296" s="234" t="n"/>
      <c r="J296" s="148" t="n"/>
    </row>
    <row r="297" ht="14.25" customFormat="1" customHeight="1" s="46">
      <c r="A297" s="50" t="n"/>
      <c r="B297" s="50" t="n"/>
      <c r="C297" s="50" t="n"/>
      <c r="D297" s="50" t="n"/>
      <c r="E297" s="51" t="n"/>
      <c r="F297" s="51" t="n"/>
      <c r="G297" s="51" t="n"/>
      <c r="H297" s="51" t="n"/>
      <c r="I297" s="234" t="n"/>
      <c r="J297" s="148" t="n"/>
    </row>
    <row r="298" ht="14.25" customFormat="1" customHeight="1" s="46">
      <c r="A298" s="50" t="n"/>
      <c r="B298" s="50" t="n"/>
      <c r="C298" s="50" t="n"/>
      <c r="D298" s="50" t="n"/>
      <c r="E298" s="51" t="n"/>
      <c r="F298" s="51" t="n"/>
      <c r="G298" s="51" t="n"/>
      <c r="H298" s="51" t="n"/>
      <c r="I298" s="234" t="n"/>
      <c r="J298" s="148" t="n"/>
    </row>
    <row r="299" ht="14.25" customFormat="1" customHeight="1" s="46">
      <c r="A299" s="50" t="n"/>
      <c r="B299" s="50" t="n"/>
      <c r="C299" s="50" t="n"/>
      <c r="D299" s="50" t="n"/>
      <c r="E299" s="51" t="n"/>
      <c r="F299" s="51" t="n"/>
      <c r="G299" s="51" t="n"/>
      <c r="H299" s="51" t="n"/>
      <c r="I299" s="234" t="n"/>
      <c r="J299" s="148" t="n"/>
    </row>
    <row r="300" ht="14.25" customFormat="1" customHeight="1" s="46">
      <c r="A300" s="50" t="n"/>
      <c r="B300" s="50" t="n"/>
      <c r="C300" s="50" t="n"/>
      <c r="D300" s="50" t="n"/>
      <c r="E300" s="51" t="n"/>
      <c r="F300" s="51" t="n"/>
      <c r="G300" s="51" t="n"/>
      <c r="H300" s="51" t="n"/>
      <c r="I300" s="234" t="n"/>
      <c r="J300" s="148" t="n"/>
    </row>
    <row r="301" ht="14.25" customFormat="1" customHeight="1" s="46">
      <c r="A301" s="50" t="n"/>
      <c r="B301" s="50" t="n"/>
      <c r="C301" s="50" t="n"/>
      <c r="D301" s="50" t="n"/>
      <c r="E301" s="51" t="n"/>
      <c r="F301" s="51" t="n"/>
      <c r="G301" s="51" t="n"/>
      <c r="H301" s="51" t="n"/>
      <c r="I301" s="234" t="n"/>
      <c r="J301" s="148" t="n"/>
    </row>
    <row r="302" ht="14.25" customFormat="1" customHeight="1" s="46">
      <c r="A302" s="50" t="n"/>
      <c r="B302" s="50" t="n"/>
      <c r="C302" s="50" t="n"/>
      <c r="D302" s="50" t="n"/>
      <c r="E302" s="51" t="n"/>
      <c r="F302" s="51" t="n"/>
      <c r="G302" s="51" t="n"/>
      <c r="H302" s="51" t="n"/>
      <c r="I302" s="234" t="n"/>
      <c r="J302" s="148" t="n"/>
    </row>
    <row r="303" ht="14.25" customFormat="1" customHeight="1" s="46">
      <c r="A303" s="50" t="n"/>
      <c r="B303" s="50" t="n"/>
      <c r="C303" s="50" t="n"/>
      <c r="D303" s="50" t="n"/>
      <c r="E303" s="51" t="n"/>
      <c r="F303" s="51" t="n"/>
      <c r="G303" s="51" t="n"/>
      <c r="H303" s="51" t="n"/>
      <c r="I303" s="234" t="n"/>
      <c r="J303" s="148" t="n"/>
    </row>
    <row r="304" ht="14.25" customFormat="1" customHeight="1" s="46">
      <c r="A304" s="50" t="n"/>
      <c r="B304" s="50" t="n"/>
      <c r="C304" s="50" t="n"/>
      <c r="D304" s="50" t="n"/>
      <c r="E304" s="51" t="n"/>
      <c r="F304" s="51" t="n"/>
      <c r="G304" s="51" t="n"/>
      <c r="H304" s="51" t="n"/>
      <c r="I304" s="234" t="n"/>
      <c r="J304" s="148" t="n"/>
    </row>
    <row r="305" ht="14.25" customFormat="1" customHeight="1" s="46">
      <c r="A305" s="50" t="n"/>
      <c r="B305" s="50" t="n"/>
      <c r="C305" s="50" t="n"/>
      <c r="D305" s="50" t="n"/>
      <c r="E305" s="51" t="n"/>
      <c r="F305" s="51" t="n"/>
      <c r="G305" s="51" t="n"/>
      <c r="H305" s="51" t="n"/>
      <c r="I305" s="234" t="n"/>
      <c r="J305" s="148" t="n"/>
    </row>
    <row r="306" ht="14.25" customFormat="1" customHeight="1" s="46">
      <c r="A306" s="50" t="n"/>
      <c r="B306" s="50" t="n"/>
      <c r="C306" s="50" t="n"/>
      <c r="D306" s="50" t="n"/>
      <c r="E306" s="51" t="n"/>
      <c r="F306" s="51" t="n"/>
      <c r="G306" s="51" t="n"/>
      <c r="H306" s="51" t="n"/>
      <c r="I306" s="234" t="n"/>
      <c r="J306" s="148" t="n"/>
    </row>
    <row r="307" ht="14.25" customFormat="1" customHeight="1" s="46">
      <c r="A307" s="50" t="n"/>
      <c r="B307" s="50" t="n"/>
      <c r="C307" s="50" t="n"/>
      <c r="D307" s="50" t="n"/>
      <c r="E307" s="51" t="n"/>
      <c r="F307" s="51" t="n"/>
      <c r="G307" s="51" t="n"/>
      <c r="H307" s="51" t="n"/>
      <c r="I307" s="234" t="n"/>
      <c r="J307" s="148" t="n"/>
    </row>
    <row r="308" ht="14.25" customFormat="1" customHeight="1" s="46">
      <c r="A308" s="50" t="n"/>
      <c r="B308" s="50" t="n"/>
      <c r="C308" s="50" t="n"/>
      <c r="D308" s="50" t="n"/>
      <c r="E308" s="51" t="n"/>
      <c r="F308" s="51" t="n"/>
      <c r="G308" s="51" t="n"/>
      <c r="H308" s="51" t="n"/>
      <c r="I308" s="234" t="n"/>
      <c r="J308" s="148" t="n"/>
    </row>
    <row r="309" ht="14.25" customFormat="1" customHeight="1" s="46">
      <c r="A309" s="50" t="n"/>
      <c r="B309" s="50" t="n"/>
      <c r="C309" s="50" t="n"/>
      <c r="D309" s="50" t="n"/>
      <c r="E309" s="51" t="n"/>
      <c r="F309" s="51" t="n"/>
      <c r="G309" s="51" t="n"/>
      <c r="H309" s="51" t="n"/>
      <c r="I309" s="234" t="n"/>
      <c r="J309" s="148" t="n"/>
    </row>
    <row r="310" ht="14.25" customFormat="1" customHeight="1" s="46">
      <c r="A310" s="50" t="n"/>
      <c r="B310" s="50" t="n"/>
      <c r="C310" s="50" t="n"/>
      <c r="D310" s="50" t="n"/>
      <c r="E310" s="51" t="n"/>
      <c r="F310" s="51" t="n"/>
      <c r="G310" s="51" t="n"/>
      <c r="H310" s="51" t="n"/>
      <c r="I310" s="234" t="n"/>
      <c r="J310" s="148" t="n"/>
    </row>
    <row r="311" ht="14.25" customFormat="1" customHeight="1" s="46">
      <c r="A311" s="50" t="n"/>
      <c r="B311" s="50" t="n"/>
      <c r="C311" s="50" t="n"/>
      <c r="D311" s="50" t="n"/>
      <c r="E311" s="51" t="n"/>
      <c r="F311" s="51" t="n"/>
      <c r="G311" s="51" t="n"/>
      <c r="H311" s="51" t="n"/>
      <c r="I311" s="234" t="n"/>
      <c r="J311" s="148" t="n"/>
    </row>
    <row r="312" ht="14.25" customFormat="1" customHeight="1" s="46">
      <c r="A312" s="50" t="n"/>
      <c r="B312" s="50" t="n"/>
      <c r="C312" s="50" t="n"/>
      <c r="D312" s="50" t="n"/>
      <c r="E312" s="51" t="n"/>
      <c r="F312" s="51" t="n"/>
      <c r="G312" s="51" t="n"/>
      <c r="H312" s="51" t="n"/>
      <c r="I312" s="234" t="n"/>
      <c r="J312" s="148" t="n"/>
    </row>
    <row r="313" ht="14.25" customFormat="1" customHeight="1" s="46">
      <c r="A313" s="50" t="n"/>
      <c r="B313" s="50" t="n"/>
      <c r="C313" s="50" t="n"/>
      <c r="D313" s="50" t="n"/>
      <c r="E313" s="51" t="n"/>
      <c r="F313" s="51" t="n"/>
      <c r="G313" s="51" t="n"/>
      <c r="H313" s="51" t="n"/>
      <c r="I313" s="234" t="n"/>
      <c r="J313" s="148" t="n"/>
    </row>
    <row r="314" ht="14.25" customFormat="1" customHeight="1" s="46">
      <c r="A314" s="50" t="n"/>
      <c r="B314" s="50" t="n"/>
      <c r="C314" s="50" t="n"/>
      <c r="D314" s="50" t="n"/>
      <c r="E314" s="51" t="n"/>
      <c r="F314" s="51" t="n"/>
      <c r="G314" s="51" t="n"/>
      <c r="H314" s="51" t="n"/>
      <c r="I314" s="234" t="n"/>
      <c r="J314" s="148" t="n"/>
    </row>
    <row r="315" ht="14.25" customFormat="1" customHeight="1" s="46">
      <c r="A315" s="50" t="n"/>
      <c r="B315" s="50" t="n"/>
      <c r="C315" s="50" t="n"/>
      <c r="D315" s="50" t="n"/>
      <c r="E315" s="51" t="n"/>
      <c r="F315" s="51" t="n"/>
      <c r="G315" s="51" t="n"/>
      <c r="H315" s="51" t="n"/>
      <c r="I315" s="234" t="n"/>
      <c r="J315" s="148" t="n"/>
    </row>
    <row r="316" ht="14.25" customFormat="1" customHeight="1" s="46">
      <c r="A316" s="50" t="n"/>
      <c r="B316" s="50" t="n"/>
      <c r="C316" s="50" t="n"/>
      <c r="D316" s="50" t="n"/>
      <c r="E316" s="51" t="n"/>
      <c r="F316" s="51" t="n"/>
      <c r="G316" s="51" t="n"/>
      <c r="H316" s="51" t="n"/>
      <c r="I316" s="234" t="n"/>
      <c r="J316" s="148" t="n"/>
    </row>
    <row r="317" ht="14.25" customFormat="1" customHeight="1" s="46">
      <c r="A317" s="50" t="n"/>
      <c r="B317" s="50" t="n"/>
      <c r="C317" s="50" t="n"/>
      <c r="D317" s="50" t="n"/>
      <c r="E317" s="51" t="n"/>
      <c r="F317" s="51" t="n"/>
      <c r="G317" s="51" t="n"/>
      <c r="H317" s="51" t="n"/>
      <c r="I317" s="234" t="n"/>
      <c r="J317" s="148" t="n"/>
    </row>
    <row r="318" ht="14.25" customFormat="1" customHeight="1" s="46">
      <c r="A318" s="50" t="n"/>
      <c r="B318" s="50" t="n"/>
      <c r="C318" s="50" t="n"/>
      <c r="D318" s="50" t="n"/>
      <c r="E318" s="51" t="n"/>
      <c r="F318" s="51" t="n"/>
      <c r="G318" s="51" t="n"/>
      <c r="H318" s="51" t="n"/>
      <c r="I318" s="234" t="n"/>
      <c r="J318" s="148" t="n"/>
    </row>
    <row r="319" ht="14.25" customFormat="1" customHeight="1" s="46">
      <c r="A319" s="50" t="n"/>
      <c r="B319" s="50" t="n"/>
      <c r="C319" s="50" t="n"/>
      <c r="D319" s="50" t="n"/>
      <c r="E319" s="51" t="n"/>
      <c r="F319" s="51" t="n"/>
      <c r="G319" s="51" t="n"/>
      <c r="H319" s="51" t="n"/>
      <c r="I319" s="234" t="n"/>
      <c r="J319" s="148" t="n"/>
    </row>
    <row r="320" ht="14.25" customFormat="1" customHeight="1" s="46">
      <c r="A320" s="50" t="n"/>
      <c r="B320" s="50" t="n"/>
      <c r="C320" s="50" t="n"/>
      <c r="D320" s="50" t="n"/>
      <c r="E320" s="51" t="n"/>
      <c r="F320" s="51" t="n"/>
      <c r="G320" s="51" t="n"/>
      <c r="H320" s="51" t="n"/>
      <c r="I320" s="234" t="n"/>
      <c r="J320" s="148" t="n"/>
    </row>
    <row r="321" ht="14.25" customFormat="1" customHeight="1" s="46">
      <c r="A321" s="50" t="n"/>
      <c r="B321" s="50" t="n"/>
      <c r="C321" s="50" t="n"/>
      <c r="D321" s="50" t="n"/>
      <c r="E321" s="51" t="n"/>
      <c r="F321" s="51" t="n"/>
      <c r="G321" s="51" t="n"/>
      <c r="H321" s="51" t="n"/>
      <c r="I321" s="234" t="n"/>
      <c r="J321" s="148" t="n"/>
    </row>
    <row r="322" ht="14.25" customFormat="1" customHeight="1" s="46">
      <c r="A322" s="50" t="n"/>
      <c r="B322" s="50" t="n"/>
      <c r="C322" s="50" t="n"/>
      <c r="D322" s="50" t="n"/>
      <c r="E322" s="51" t="n"/>
      <c r="F322" s="51" t="n"/>
      <c r="G322" s="51" t="n"/>
      <c r="H322" s="51" t="n"/>
      <c r="I322" s="234" t="n"/>
      <c r="J322" s="148" t="n"/>
    </row>
    <row r="323" ht="14.25" customFormat="1" customHeight="1" s="46">
      <c r="A323" s="50" t="n"/>
      <c r="B323" s="50" t="n"/>
      <c r="C323" s="50" t="n"/>
      <c r="D323" s="50" t="n"/>
      <c r="E323" s="51" t="n"/>
      <c r="F323" s="51" t="n"/>
      <c r="G323" s="51" t="n"/>
      <c r="H323" s="51" t="n"/>
      <c r="I323" s="234" t="n"/>
      <c r="J323" s="148" t="n"/>
    </row>
    <row r="324" ht="14.25" customFormat="1" customHeight="1" s="46">
      <c r="A324" s="50" t="n"/>
      <c r="B324" s="50" t="n"/>
      <c r="C324" s="50" t="n"/>
      <c r="D324" s="50" t="n"/>
      <c r="E324" s="51" t="n"/>
      <c r="F324" s="51" t="n"/>
      <c r="G324" s="51" t="n"/>
      <c r="H324" s="51" t="n"/>
      <c r="I324" s="234" t="n"/>
      <c r="J324" s="148" t="n"/>
    </row>
    <row r="325" ht="14.25" customFormat="1" customHeight="1" s="46">
      <c r="A325" s="50" t="n"/>
      <c r="B325" s="50" t="n"/>
      <c r="C325" s="50" t="n"/>
      <c r="D325" s="50" t="n"/>
      <c r="E325" s="51" t="n"/>
      <c r="F325" s="51" t="n"/>
      <c r="G325" s="51" t="n"/>
      <c r="H325" s="51" t="n"/>
      <c r="I325" s="234" t="n"/>
      <c r="J325" s="148" t="n"/>
    </row>
    <row r="326" ht="14.25" customFormat="1" customHeight="1" s="46">
      <c r="A326" s="50" t="n"/>
      <c r="B326" s="50" t="n"/>
      <c r="C326" s="50" t="n"/>
      <c r="D326" s="50" t="n"/>
      <c r="E326" s="51" t="n"/>
      <c r="F326" s="51" t="n"/>
      <c r="G326" s="51" t="n"/>
      <c r="H326" s="51" t="n"/>
      <c r="I326" s="234" t="n"/>
      <c r="J326" s="148" t="n"/>
    </row>
    <row r="327" ht="14.25" customFormat="1" customHeight="1" s="46">
      <c r="A327" s="50" t="n"/>
      <c r="B327" s="50" t="n"/>
      <c r="C327" s="50" t="n"/>
      <c r="D327" s="50" t="n"/>
      <c r="E327" s="51" t="n"/>
      <c r="F327" s="51" t="n"/>
      <c r="G327" s="51" t="n"/>
      <c r="H327" s="51" t="n"/>
      <c r="I327" s="234" t="n"/>
      <c r="J327" s="148" t="n"/>
    </row>
    <row r="328" ht="14.25" customFormat="1" customHeight="1" s="46">
      <c r="A328" s="50" t="n"/>
      <c r="B328" s="50" t="n"/>
      <c r="C328" s="50" t="n"/>
      <c r="D328" s="50" t="n"/>
      <c r="E328" s="51" t="n"/>
      <c r="F328" s="51" t="n"/>
      <c r="G328" s="51" t="n"/>
      <c r="H328" s="51" t="n"/>
      <c r="I328" s="234" t="n"/>
      <c r="J328" s="148" t="n"/>
    </row>
    <row r="329" ht="14.25" customFormat="1" customHeight="1" s="46">
      <c r="A329" s="50" t="n"/>
      <c r="B329" s="50" t="n"/>
      <c r="C329" s="50" t="n"/>
      <c r="D329" s="50" t="n"/>
      <c r="E329" s="51" t="n"/>
      <c r="F329" s="51" t="n"/>
      <c r="G329" s="51" t="n"/>
      <c r="H329" s="51" t="n"/>
      <c r="I329" s="234" t="n"/>
      <c r="J329" s="148" t="n"/>
    </row>
    <row r="330" ht="14.25" customFormat="1" customHeight="1" s="46">
      <c r="A330" s="50" t="n"/>
      <c r="B330" s="50" t="n"/>
      <c r="C330" s="50" t="n"/>
      <c r="D330" s="50" t="n"/>
      <c r="E330" s="51" t="n"/>
      <c r="F330" s="51" t="n"/>
      <c r="G330" s="51" t="n"/>
      <c r="H330" s="51" t="n"/>
      <c r="I330" s="234" t="n"/>
      <c r="J330" s="148" t="n"/>
    </row>
    <row r="331" ht="14.25" customFormat="1" customHeight="1" s="46">
      <c r="A331" s="50" t="n"/>
      <c r="B331" s="50" t="n"/>
      <c r="C331" s="50" t="n"/>
      <c r="D331" s="50" t="n"/>
      <c r="E331" s="51" t="n"/>
      <c r="F331" s="51" t="n"/>
      <c r="G331" s="51" t="n"/>
      <c r="H331" s="51" t="n"/>
      <c r="I331" s="234" t="n"/>
      <c r="J331" s="148" t="n"/>
    </row>
    <row r="332" ht="14.25" customFormat="1" customHeight="1" s="46">
      <c r="A332" s="50" t="n"/>
      <c r="B332" s="50" t="n"/>
      <c r="C332" s="50" t="n"/>
      <c r="D332" s="50" t="n"/>
      <c r="E332" s="51" t="n"/>
      <c r="F332" s="51" t="n"/>
      <c r="G332" s="51" t="n"/>
      <c r="H332" s="51" t="n"/>
      <c r="I332" s="234" t="n"/>
      <c r="J332" s="148" t="n"/>
    </row>
    <row r="333" ht="14.25" customFormat="1" customHeight="1" s="46">
      <c r="A333" s="50" t="n"/>
      <c r="B333" s="50" t="n"/>
      <c r="C333" s="50" t="n"/>
      <c r="D333" s="50" t="n"/>
      <c r="E333" s="51" t="n"/>
      <c r="F333" s="51" t="n"/>
      <c r="G333" s="51" t="n"/>
      <c r="H333" s="51" t="n"/>
      <c r="I333" s="234" t="n"/>
      <c r="J333" s="148" t="n"/>
    </row>
    <row r="334" ht="14.25" customFormat="1" customHeight="1" s="46">
      <c r="A334" s="50" t="n"/>
      <c r="B334" s="50" t="n"/>
      <c r="C334" s="50" t="n"/>
      <c r="D334" s="50" t="n"/>
      <c r="E334" s="51" t="n"/>
      <c r="F334" s="51" t="n"/>
      <c r="G334" s="51" t="n"/>
      <c r="H334" s="51" t="n"/>
      <c r="I334" s="234" t="n"/>
      <c r="J334" s="148" t="n"/>
    </row>
    <row r="335" ht="14.25" customFormat="1" customHeight="1" s="46">
      <c r="A335" s="50" t="n"/>
      <c r="B335" s="50" t="n"/>
      <c r="C335" s="50" t="n"/>
      <c r="D335" s="50" t="n"/>
      <c r="E335" s="51" t="n"/>
      <c r="F335" s="51" t="n"/>
      <c r="G335" s="51" t="n"/>
      <c r="H335" s="51" t="n"/>
      <c r="I335" s="234" t="n"/>
      <c r="J335" s="148" t="n"/>
    </row>
    <row r="336" ht="14.25" customFormat="1" customHeight="1" s="46">
      <c r="A336" s="50" t="n"/>
      <c r="B336" s="50" t="n"/>
      <c r="C336" s="50" t="n"/>
      <c r="D336" s="50" t="n"/>
      <c r="E336" s="51" t="n"/>
      <c r="F336" s="51" t="n"/>
      <c r="G336" s="51" t="n"/>
      <c r="H336" s="51" t="n"/>
      <c r="I336" s="234" t="n"/>
      <c r="J336" s="148" t="n"/>
    </row>
    <row r="337" ht="14.25" customFormat="1" customHeight="1" s="46">
      <c r="A337" s="50" t="n"/>
      <c r="B337" s="50" t="n"/>
      <c r="C337" s="50" t="n"/>
      <c r="D337" s="50" t="n"/>
      <c r="E337" s="51" t="n"/>
      <c r="F337" s="51" t="n"/>
      <c r="G337" s="51" t="n"/>
      <c r="H337" s="51" t="n"/>
      <c r="I337" s="234" t="n"/>
      <c r="J337" s="148" t="n"/>
    </row>
    <row r="338" ht="14.25" customFormat="1" customHeight="1" s="46">
      <c r="A338" s="50" t="n"/>
      <c r="B338" s="50" t="n"/>
      <c r="C338" s="50" t="n"/>
      <c r="D338" s="50" t="n"/>
      <c r="E338" s="51" t="n"/>
      <c r="F338" s="51" t="n"/>
      <c r="G338" s="51" t="n"/>
      <c r="H338" s="51" t="n"/>
      <c r="I338" s="234" t="n"/>
      <c r="J338" s="148" t="n"/>
    </row>
    <row r="339" ht="14.25" customFormat="1" customHeight="1" s="46">
      <c r="A339" s="50" t="n"/>
      <c r="B339" s="50" t="n"/>
      <c r="C339" s="50" t="n"/>
      <c r="D339" s="50" t="n"/>
      <c r="E339" s="51" t="n"/>
      <c r="F339" s="51" t="n"/>
      <c r="G339" s="51" t="n"/>
      <c r="H339" s="51" t="n"/>
      <c r="I339" s="234" t="n"/>
      <c r="J339" s="148" t="n"/>
    </row>
    <row r="340" ht="14.25" customFormat="1" customHeight="1" s="46">
      <c r="A340" s="50" t="n"/>
      <c r="B340" s="50" t="n"/>
      <c r="C340" s="50" t="n"/>
      <c r="D340" s="50" t="n"/>
      <c r="E340" s="51" t="n"/>
      <c r="F340" s="51" t="n"/>
      <c r="G340" s="51" t="n"/>
      <c r="H340" s="51" t="n"/>
      <c r="I340" s="234" t="n"/>
      <c r="J340" s="148" t="n"/>
    </row>
    <row r="341" ht="14.25" customFormat="1" customHeight="1" s="46">
      <c r="A341" s="50" t="n"/>
      <c r="B341" s="50" t="n"/>
      <c r="C341" s="50" t="n"/>
      <c r="D341" s="50" t="n"/>
      <c r="E341" s="51" t="n"/>
      <c r="F341" s="51" t="n"/>
      <c r="G341" s="51" t="n"/>
      <c r="H341" s="51" t="n"/>
      <c r="I341" s="234" t="n"/>
      <c r="J341" s="148" t="n"/>
    </row>
    <row r="342" ht="14.25" customFormat="1" customHeight="1" s="46">
      <c r="A342" s="50" t="n"/>
      <c r="B342" s="50" t="n"/>
      <c r="C342" s="50" t="n"/>
      <c r="D342" s="50" t="n"/>
      <c r="E342" s="51" t="n"/>
      <c r="F342" s="51" t="n"/>
      <c r="G342" s="51" t="n"/>
      <c r="H342" s="51" t="n"/>
      <c r="I342" s="234" t="n"/>
      <c r="J342" s="148" t="n"/>
    </row>
    <row r="343" ht="14.25" customFormat="1" customHeight="1" s="46">
      <c r="A343" s="50" t="n"/>
      <c r="B343" s="50" t="n"/>
      <c r="C343" s="50" t="n"/>
      <c r="D343" s="50" t="n"/>
      <c r="E343" s="51" t="n"/>
      <c r="F343" s="51" t="n"/>
      <c r="G343" s="51" t="n"/>
      <c r="H343" s="51" t="n"/>
      <c r="I343" s="234" t="n"/>
      <c r="J343" s="148" t="n"/>
    </row>
    <row r="344" ht="14.25" customFormat="1" customHeight="1" s="46">
      <c r="A344" s="50" t="n"/>
      <c r="B344" s="50" t="n"/>
      <c r="C344" s="50" t="n"/>
      <c r="D344" s="50" t="n"/>
      <c r="E344" s="51" t="n"/>
      <c r="F344" s="51" t="n"/>
      <c r="G344" s="51" t="n"/>
      <c r="H344" s="51" t="n"/>
      <c r="I344" s="234" t="n"/>
      <c r="J344" s="148" t="n"/>
    </row>
    <row r="345" ht="14.25" customFormat="1" customHeight="1" s="46">
      <c r="A345" s="50" t="n"/>
      <c r="B345" s="50" t="n"/>
      <c r="C345" s="50" t="n"/>
      <c r="D345" s="50" t="n"/>
      <c r="E345" s="51" t="n"/>
      <c r="F345" s="51" t="n"/>
      <c r="G345" s="51" t="n"/>
      <c r="H345" s="51" t="n"/>
      <c r="I345" s="234" t="n"/>
      <c r="J345" s="148" t="n"/>
    </row>
    <row r="346" ht="14.25" customFormat="1" customHeight="1" s="46">
      <c r="A346" s="50" t="n"/>
      <c r="B346" s="50" t="n"/>
      <c r="C346" s="50" t="n"/>
      <c r="D346" s="50" t="n"/>
      <c r="E346" s="51" t="n"/>
      <c r="F346" s="51" t="n"/>
      <c r="G346" s="51" t="n"/>
      <c r="H346" s="51" t="n"/>
      <c r="I346" s="234" t="n"/>
      <c r="J346" s="148" t="n"/>
    </row>
    <row r="347" ht="14.25" customFormat="1" customHeight="1" s="46">
      <c r="A347" s="50" t="n"/>
      <c r="B347" s="50" t="n"/>
      <c r="C347" s="50" t="n"/>
      <c r="D347" s="50" t="n"/>
      <c r="E347" s="51" t="n"/>
      <c r="F347" s="51" t="n"/>
      <c r="G347" s="51" t="n"/>
      <c r="H347" s="51" t="n"/>
      <c r="I347" s="234" t="n"/>
      <c r="J347" s="148" t="n"/>
    </row>
    <row r="348" ht="14.25" customFormat="1" customHeight="1" s="46">
      <c r="A348" s="50" t="n"/>
      <c r="B348" s="50" t="n"/>
      <c r="C348" s="50" t="n"/>
      <c r="D348" s="50" t="n"/>
      <c r="E348" s="51" t="n"/>
      <c r="F348" s="51" t="n"/>
      <c r="G348" s="51" t="n"/>
      <c r="H348" s="51" t="n"/>
      <c r="I348" s="234" t="n"/>
      <c r="J348" s="148" t="n"/>
    </row>
    <row r="349" ht="14.25" customFormat="1" customHeight="1" s="46">
      <c r="A349" s="50" t="n"/>
      <c r="B349" s="50" t="n"/>
      <c r="C349" s="50" t="n"/>
      <c r="D349" s="50" t="n"/>
      <c r="E349" s="51" t="n"/>
      <c r="F349" s="51" t="n"/>
      <c r="G349" s="51" t="n"/>
      <c r="H349" s="51" t="n"/>
      <c r="I349" s="234" t="n"/>
      <c r="J349" s="148" t="n"/>
    </row>
    <row r="350" ht="14.25" customFormat="1" customHeight="1" s="46">
      <c r="A350" s="50" t="n"/>
      <c r="B350" s="50" t="n"/>
      <c r="C350" s="50" t="n"/>
      <c r="D350" s="50" t="n"/>
      <c r="E350" s="51" t="n"/>
      <c r="F350" s="51" t="n"/>
      <c r="G350" s="51" t="n"/>
      <c r="H350" s="51" t="n"/>
      <c r="I350" s="234" t="n"/>
      <c r="J350" s="148" t="n"/>
    </row>
    <row r="351" ht="14.25" customFormat="1" customHeight="1" s="46">
      <c r="A351" s="50" t="n"/>
      <c r="B351" s="50" t="n"/>
      <c r="C351" s="50" t="n"/>
      <c r="D351" s="50" t="n"/>
      <c r="E351" s="51" t="n"/>
      <c r="F351" s="51" t="n"/>
      <c r="G351" s="51" t="n"/>
      <c r="H351" s="51" t="n"/>
      <c r="I351" s="234" t="n"/>
      <c r="J351" s="148" t="n"/>
    </row>
    <row r="352" ht="14.25" customFormat="1" customHeight="1" s="46">
      <c r="A352" s="50" t="n"/>
      <c r="B352" s="50" t="n"/>
      <c r="C352" s="50" t="n"/>
      <c r="D352" s="50" t="n"/>
      <c r="E352" s="50" t="n"/>
      <c r="F352" s="50" t="n"/>
      <c r="G352" s="50" t="n"/>
      <c r="H352" s="50" t="n"/>
      <c r="I352" s="234" t="n"/>
      <c r="J352" s="148" t="n"/>
    </row>
    <row r="353" ht="14.25" customFormat="1" customHeight="1" s="46">
      <c r="A353" s="50" t="n"/>
      <c r="B353" s="50" t="n"/>
      <c r="C353" s="50" t="n"/>
      <c r="D353" s="50" t="n"/>
      <c r="E353" s="50" t="n"/>
      <c r="F353" s="50" t="n"/>
      <c r="G353" s="50" t="n"/>
      <c r="H353" s="50" t="n"/>
      <c r="I353" s="234" t="n"/>
      <c r="J353" s="148" t="n"/>
    </row>
    <row r="354" ht="14.25" customFormat="1" customHeight="1" s="46">
      <c r="A354" s="50" t="n"/>
      <c r="B354" s="50" t="n"/>
      <c r="C354" s="50" t="n"/>
      <c r="D354" s="50" t="n"/>
      <c r="E354" s="50" t="n"/>
      <c r="F354" s="50" t="n"/>
      <c r="G354" s="50" t="n"/>
      <c r="H354" s="50" t="n"/>
      <c r="I354" s="234" t="n"/>
      <c r="J354" s="148" t="n"/>
    </row>
    <row r="355" ht="14.25" customFormat="1" customHeight="1" s="46">
      <c r="A355" s="50" t="n"/>
      <c r="B355" s="50" t="n"/>
      <c r="C355" s="50" t="n"/>
      <c r="D355" s="50" t="n"/>
      <c r="E355" s="50" t="n"/>
      <c r="F355" s="50" t="n"/>
      <c r="G355" s="50" t="n"/>
      <c r="H355" s="50" t="n"/>
      <c r="I355" s="234" t="n"/>
      <c r="J355" s="148" t="n"/>
    </row>
    <row r="356" ht="14.25" customFormat="1" customHeight="1" s="46">
      <c r="A356" s="50" t="n"/>
      <c r="B356" s="50" t="n"/>
      <c r="C356" s="50" t="n"/>
      <c r="D356" s="50" t="n"/>
      <c r="E356" s="50" t="n"/>
      <c r="F356" s="50" t="n"/>
      <c r="G356" s="50" t="n"/>
      <c r="H356" s="50" t="n"/>
      <c r="I356" s="234" t="n"/>
      <c r="J356" s="148" t="n"/>
    </row>
    <row r="357" ht="14.25" customFormat="1" customHeight="1" s="46">
      <c r="A357" s="50" t="n"/>
      <c r="B357" s="50" t="n"/>
      <c r="C357" s="50" t="n"/>
      <c r="D357" s="50" t="n"/>
      <c r="E357" s="50" t="n"/>
      <c r="F357" s="50" t="n"/>
      <c r="G357" s="50" t="n"/>
      <c r="H357" s="50" t="n"/>
      <c r="I357" s="234" t="n"/>
      <c r="J357" s="148" t="n"/>
    </row>
    <row r="358" ht="14.25" customFormat="1" customHeight="1" s="46">
      <c r="A358" s="50" t="n"/>
      <c r="B358" s="50" t="n"/>
      <c r="C358" s="50" t="n"/>
      <c r="D358" s="50" t="n"/>
      <c r="E358" s="50" t="n"/>
      <c r="F358" s="50" t="n"/>
      <c r="G358" s="50" t="n"/>
      <c r="H358" s="50" t="n"/>
      <c r="I358" s="234" t="n"/>
      <c r="J358" s="148" t="n"/>
    </row>
    <row r="359" ht="14.25" customFormat="1" customHeight="1" s="46">
      <c r="A359" s="50" t="n"/>
      <c r="B359" s="50" t="n"/>
      <c r="C359" s="50" t="n"/>
      <c r="D359" s="50" t="n"/>
      <c r="E359" s="50" t="n"/>
      <c r="F359" s="50" t="n"/>
      <c r="G359" s="50" t="n"/>
      <c r="H359" s="50" t="n"/>
      <c r="I359" s="234" t="n"/>
      <c r="J359" s="148" t="n"/>
    </row>
    <row r="360" ht="14.25" customFormat="1" customHeight="1" s="46">
      <c r="A360" s="50" t="n"/>
      <c r="B360" s="50" t="n"/>
      <c r="C360" s="50" t="n"/>
      <c r="D360" s="50" t="n"/>
      <c r="E360" s="50" t="n"/>
      <c r="F360" s="50" t="n"/>
      <c r="G360" s="50" t="n"/>
      <c r="H360" s="50" t="n"/>
      <c r="I360" s="234" t="n"/>
      <c r="J360" s="148" t="n"/>
    </row>
    <row r="361" ht="14.25" customFormat="1" customHeight="1" s="46">
      <c r="A361" s="50" t="n"/>
      <c r="B361" s="50" t="n"/>
      <c r="C361" s="50" t="n"/>
      <c r="D361" s="50" t="n"/>
      <c r="E361" s="50" t="n"/>
      <c r="F361" s="50" t="n"/>
      <c r="G361" s="50" t="n"/>
      <c r="H361" s="50" t="n"/>
      <c r="I361" s="234" t="n"/>
      <c r="J361" s="148" t="n"/>
    </row>
    <row r="362" ht="14.25" customFormat="1" customHeight="1" s="46">
      <c r="A362" s="50" t="n"/>
      <c r="B362" s="50" t="n"/>
      <c r="C362" s="50" t="n"/>
      <c r="D362" s="50" t="n"/>
      <c r="E362" s="50" t="n"/>
      <c r="F362" s="50" t="n"/>
      <c r="G362" s="50" t="n"/>
      <c r="H362" s="50" t="n"/>
      <c r="I362" s="234" t="n"/>
      <c r="J362" s="148" t="n"/>
    </row>
    <row r="363" ht="14.25" customFormat="1" customHeight="1" s="46">
      <c r="A363" s="50" t="n"/>
      <c r="B363" s="50" t="n"/>
      <c r="C363" s="50" t="n"/>
      <c r="D363" s="50" t="n"/>
      <c r="E363" s="50" t="n"/>
      <c r="F363" s="50" t="n"/>
      <c r="G363" s="50" t="n"/>
      <c r="H363" s="50" t="n"/>
      <c r="I363" s="234" t="n"/>
      <c r="J363" s="148" t="n"/>
    </row>
    <row r="364" ht="14.25" customFormat="1" customHeight="1" s="46">
      <c r="A364" s="50" t="n"/>
      <c r="B364" s="50" t="n"/>
      <c r="C364" s="50" t="n"/>
      <c r="D364" s="50" t="n"/>
      <c r="E364" s="50" t="n"/>
      <c r="F364" s="50" t="n"/>
      <c r="G364" s="50" t="n"/>
      <c r="H364" s="50" t="n"/>
      <c r="I364" s="234" t="n"/>
      <c r="J364" s="148" t="n"/>
    </row>
    <row r="365" ht="14.25" customFormat="1" customHeight="1" s="46">
      <c r="A365" s="50" t="n"/>
      <c r="B365" s="50" t="n"/>
      <c r="C365" s="50" t="n"/>
      <c r="D365" s="50" t="n"/>
      <c r="E365" s="50" t="n"/>
      <c r="F365" s="50" t="n"/>
      <c r="G365" s="50" t="n"/>
      <c r="H365" s="50" t="n"/>
      <c r="I365" s="234" t="n"/>
      <c r="J365" s="148" t="n"/>
    </row>
    <row r="366" ht="14.25" customFormat="1" customHeight="1" s="46">
      <c r="A366" s="50" t="n"/>
      <c r="B366" s="50" t="n"/>
      <c r="C366" s="50" t="n"/>
      <c r="D366" s="50" t="n"/>
      <c r="E366" s="50" t="n"/>
      <c r="F366" s="50" t="n"/>
      <c r="G366" s="50" t="n"/>
      <c r="H366" s="50" t="n"/>
      <c r="I366" s="234" t="n"/>
      <c r="J366" s="148" t="n"/>
    </row>
    <row r="367" ht="14.25" customFormat="1" customHeight="1" s="46">
      <c r="A367" s="50" t="n"/>
      <c r="B367" s="50" t="n"/>
      <c r="C367" s="50" t="n"/>
      <c r="D367" s="50" t="n"/>
      <c r="E367" s="50" t="n"/>
      <c r="F367" s="50" t="n"/>
      <c r="G367" s="50" t="n"/>
      <c r="H367" s="50" t="n"/>
      <c r="I367" s="234" t="n"/>
      <c r="J367" s="148" t="n"/>
    </row>
    <row r="368" ht="14.25" customFormat="1" customHeight="1" s="46">
      <c r="A368" s="50" t="n"/>
      <c r="B368" s="50" t="n"/>
      <c r="C368" s="50" t="n"/>
      <c r="D368" s="50" t="n"/>
      <c r="E368" s="50" t="n"/>
      <c r="F368" s="50" t="n"/>
      <c r="G368" s="50" t="n"/>
      <c r="H368" s="50" t="n"/>
      <c r="I368" s="234" t="n"/>
      <c r="J368" s="148" t="n"/>
    </row>
    <row r="369" ht="14.25" customFormat="1" customHeight="1" s="46">
      <c r="A369" s="50" t="n"/>
      <c r="B369" s="50" t="n"/>
      <c r="C369" s="50" t="n"/>
      <c r="D369" s="50" t="n"/>
      <c r="E369" s="50" t="n"/>
      <c r="F369" s="50" t="n"/>
      <c r="G369" s="50" t="n"/>
      <c r="H369" s="50" t="n"/>
      <c r="I369" s="234" t="n"/>
      <c r="J369" s="148" t="n"/>
    </row>
    <row r="370" ht="14.25" customFormat="1" customHeight="1" s="46">
      <c r="A370" s="50" t="n"/>
      <c r="B370" s="50" t="n"/>
      <c r="C370" s="50" t="n"/>
      <c r="D370" s="50" t="n"/>
      <c r="E370" s="50" t="n"/>
      <c r="F370" s="50" t="n"/>
      <c r="G370" s="50" t="n"/>
      <c r="H370" s="50" t="n"/>
      <c r="I370" s="234" t="n"/>
      <c r="J370" s="148" t="n"/>
    </row>
    <row r="371" ht="14.25" customFormat="1" customHeight="1" s="46">
      <c r="A371" s="50" t="n"/>
      <c r="B371" s="50" t="n"/>
      <c r="C371" s="50" t="n"/>
      <c r="D371" s="50" t="n"/>
      <c r="E371" s="50" t="n"/>
      <c r="F371" s="50" t="n"/>
      <c r="G371" s="50" t="n"/>
      <c r="H371" s="50" t="n"/>
      <c r="I371" s="234" t="n"/>
      <c r="J371" s="148" t="n"/>
    </row>
    <row r="372" ht="14.25" customFormat="1" customHeight="1" s="46">
      <c r="A372" s="50" t="n"/>
      <c r="B372" s="50" t="n"/>
      <c r="C372" s="50" t="n"/>
      <c r="D372" s="50" t="n"/>
      <c r="E372" s="50" t="n"/>
      <c r="F372" s="50" t="n"/>
      <c r="G372" s="50" t="n"/>
      <c r="H372" s="50" t="n"/>
      <c r="I372" s="234" t="n"/>
      <c r="J372" s="148" t="n"/>
    </row>
    <row r="373" ht="14.25" customFormat="1" customHeight="1" s="46">
      <c r="A373" s="50" t="n"/>
      <c r="B373" s="50" t="n"/>
      <c r="C373" s="50" t="n"/>
      <c r="D373" s="50" t="n"/>
      <c r="E373" s="50" t="n"/>
      <c r="F373" s="50" t="n"/>
      <c r="G373" s="50" t="n"/>
      <c r="H373" s="50" t="n"/>
      <c r="I373" s="234" t="n"/>
      <c r="J373" s="148" t="n"/>
    </row>
    <row r="374" ht="14.25" customFormat="1" customHeight="1" s="46">
      <c r="A374" s="50" t="n"/>
      <c r="B374" s="50" t="n"/>
      <c r="C374" s="50" t="n"/>
      <c r="D374" s="50" t="n"/>
      <c r="E374" s="50" t="n"/>
      <c r="F374" s="50" t="n"/>
      <c r="G374" s="50" t="n"/>
      <c r="H374" s="50" t="n"/>
      <c r="I374" s="234" t="n"/>
      <c r="J374" s="148" t="n"/>
    </row>
    <row r="375" ht="14.25" customFormat="1" customHeight="1" s="46">
      <c r="A375" s="50" t="n"/>
      <c r="B375" s="50" t="n"/>
      <c r="C375" s="50" t="n"/>
      <c r="D375" s="50" t="n"/>
      <c r="E375" s="50" t="n"/>
      <c r="F375" s="50" t="n"/>
      <c r="G375" s="50" t="n"/>
      <c r="H375" s="50" t="n"/>
      <c r="I375" s="234" t="n"/>
      <c r="J375" s="148" t="n"/>
    </row>
    <row r="376" ht="14.25" customFormat="1" customHeight="1" s="46">
      <c r="A376" s="50" t="n"/>
      <c r="B376" s="50" t="n"/>
      <c r="C376" s="50" t="n"/>
      <c r="D376" s="50" t="n"/>
      <c r="E376" s="50" t="n"/>
      <c r="F376" s="50" t="n"/>
      <c r="G376" s="50" t="n"/>
      <c r="H376" s="50" t="n"/>
      <c r="I376" s="234" t="n"/>
      <c r="J376" s="148" t="n"/>
    </row>
    <row r="377" ht="14.25" customFormat="1" customHeight="1" s="46">
      <c r="A377" s="50" t="n"/>
      <c r="B377" s="50" t="n"/>
      <c r="C377" s="50" t="n"/>
      <c r="D377" s="50" t="n"/>
      <c r="E377" s="50" t="n"/>
      <c r="F377" s="50" t="n"/>
      <c r="G377" s="50" t="n"/>
      <c r="H377" s="50" t="n"/>
      <c r="I377" s="234" t="n"/>
      <c r="J377" s="148" t="n"/>
    </row>
    <row r="378" ht="14.25" customFormat="1" customHeight="1" s="46">
      <c r="A378" s="50" t="n"/>
      <c r="B378" s="50" t="n"/>
      <c r="C378" s="50" t="n"/>
      <c r="D378" s="50" t="n"/>
      <c r="E378" s="50" t="n"/>
      <c r="F378" s="50" t="n"/>
      <c r="G378" s="50" t="n"/>
      <c r="H378" s="50" t="n"/>
      <c r="I378" s="234" t="n"/>
      <c r="J378" s="148" t="n"/>
    </row>
    <row r="379" ht="14.25" customFormat="1" customHeight="1" s="46">
      <c r="A379" s="50" t="n"/>
      <c r="B379" s="50" t="n"/>
      <c r="C379" s="50" t="n"/>
      <c r="D379" s="50" t="n"/>
      <c r="E379" s="50" t="n"/>
      <c r="F379" s="50" t="n"/>
      <c r="G379" s="50" t="n"/>
      <c r="H379" s="50" t="n"/>
      <c r="I379" s="234" t="n"/>
      <c r="J379" s="148" t="n"/>
    </row>
    <row r="380" ht="14.25" customFormat="1" customHeight="1" s="46">
      <c r="A380" s="50" t="n"/>
      <c r="B380" s="50" t="n"/>
      <c r="C380" s="50" t="n"/>
      <c r="D380" s="50" t="n"/>
      <c r="E380" s="50" t="n"/>
      <c r="F380" s="50" t="n"/>
      <c r="G380" s="50" t="n"/>
      <c r="H380" s="50" t="n"/>
      <c r="I380" s="234" t="n"/>
      <c r="J380" s="148" t="n"/>
    </row>
    <row r="381" ht="14.25" customFormat="1" customHeight="1" s="46">
      <c r="A381" s="50" t="n"/>
      <c r="B381" s="50" t="n"/>
      <c r="C381" s="50" t="n"/>
      <c r="D381" s="50" t="n"/>
      <c r="E381" s="50" t="n"/>
      <c r="F381" s="50" t="n"/>
      <c r="G381" s="50" t="n"/>
      <c r="H381" s="50" t="n"/>
      <c r="I381" s="234" t="n"/>
      <c r="J381" s="148" t="n"/>
    </row>
    <row r="382" ht="14.25" customFormat="1" customHeight="1" s="46">
      <c r="A382" s="50" t="n"/>
      <c r="B382" s="50" t="n"/>
      <c r="C382" s="50" t="n"/>
      <c r="D382" s="50" t="n"/>
      <c r="E382" s="50" t="n"/>
      <c r="F382" s="50" t="n"/>
      <c r="G382" s="50" t="n"/>
      <c r="H382" s="50" t="n"/>
      <c r="I382" s="234" t="n"/>
      <c r="J382" s="148" t="n"/>
    </row>
    <row r="383" ht="14.25" customFormat="1" customHeight="1" s="46">
      <c r="A383" s="50" t="n"/>
      <c r="B383" s="50" t="n"/>
      <c r="C383" s="50" t="n"/>
      <c r="D383" s="50" t="n"/>
      <c r="E383" s="50" t="n"/>
      <c r="F383" s="50" t="n"/>
      <c r="G383" s="50" t="n"/>
      <c r="H383" s="50" t="n"/>
      <c r="I383" s="234" t="n"/>
      <c r="J383" s="148" t="n"/>
    </row>
    <row r="384" ht="14.25" customFormat="1" customHeight="1" s="46">
      <c r="A384" s="50" t="n"/>
      <c r="B384" s="50" t="n"/>
      <c r="C384" s="50" t="n"/>
      <c r="D384" s="50" t="n"/>
      <c r="E384" s="50" t="n"/>
      <c r="F384" s="50" t="n"/>
      <c r="G384" s="50" t="n"/>
      <c r="H384" s="50" t="n"/>
      <c r="I384" s="234" t="n"/>
      <c r="J384" s="148" t="n"/>
    </row>
    <row r="385" ht="14.25" customFormat="1" customHeight="1" s="46">
      <c r="A385" s="50" t="n"/>
      <c r="B385" s="50" t="n"/>
      <c r="C385" s="50" t="n"/>
      <c r="D385" s="50" t="n"/>
      <c r="E385" s="50" t="n"/>
      <c r="F385" s="50" t="n"/>
      <c r="G385" s="50" t="n"/>
      <c r="H385" s="50" t="n"/>
      <c r="I385" s="234" t="n"/>
      <c r="J385" s="148" t="n"/>
    </row>
    <row r="386" ht="14.25" customFormat="1" customHeight="1" s="46">
      <c r="A386" s="50" t="n"/>
      <c r="B386" s="50" t="n"/>
      <c r="C386" s="50" t="n"/>
      <c r="D386" s="50" t="n"/>
      <c r="E386" s="50" t="n"/>
      <c r="F386" s="50" t="n"/>
      <c r="G386" s="50" t="n"/>
      <c r="H386" s="50" t="n"/>
      <c r="I386" s="234" t="n"/>
      <c r="J386" s="148" t="n"/>
    </row>
    <row r="387" ht="14.25" customFormat="1" customHeight="1" s="46">
      <c r="A387" s="50" t="n"/>
      <c r="B387" s="50" t="n"/>
      <c r="C387" s="50" t="n"/>
      <c r="D387" s="50" t="n"/>
      <c r="E387" s="50" t="n"/>
      <c r="F387" s="50" t="n"/>
      <c r="G387" s="50" t="n"/>
      <c r="H387" s="50" t="n"/>
      <c r="I387" s="234" t="n"/>
      <c r="J387" s="148" t="n"/>
    </row>
    <row r="388" ht="14.25" customFormat="1" customHeight="1" s="46">
      <c r="A388" s="50" t="n"/>
      <c r="B388" s="50" t="n"/>
      <c r="C388" s="50" t="n"/>
      <c r="D388" s="50" t="n"/>
      <c r="E388" s="50" t="n"/>
      <c r="F388" s="50" t="n"/>
      <c r="G388" s="50" t="n"/>
      <c r="H388" s="50" t="n"/>
      <c r="I388" s="234" t="n"/>
      <c r="J388" s="148" t="n"/>
    </row>
    <row r="389" ht="14.25" customFormat="1" customHeight="1" s="46">
      <c r="A389" s="50" t="n"/>
      <c r="B389" s="50" t="n"/>
      <c r="C389" s="50" t="n"/>
      <c r="D389" s="50" t="n"/>
      <c r="E389" s="50" t="n"/>
      <c r="F389" s="50" t="n"/>
      <c r="G389" s="50" t="n"/>
      <c r="H389" s="50" t="n"/>
      <c r="I389" s="234" t="n"/>
      <c r="J389" s="148" t="n"/>
    </row>
    <row r="390" ht="14.25" customFormat="1" customHeight="1" s="46">
      <c r="A390" s="50" t="n"/>
      <c r="B390" s="50" t="n"/>
      <c r="C390" s="50" t="n"/>
      <c r="D390" s="50" t="n"/>
      <c r="E390" s="50" t="n"/>
      <c r="F390" s="50" t="n"/>
      <c r="G390" s="50" t="n"/>
      <c r="H390" s="50" t="n"/>
      <c r="I390" s="234" t="n"/>
      <c r="J390" s="148" t="n"/>
    </row>
    <row r="391" ht="14.25" customFormat="1" customHeight="1" s="46">
      <c r="A391" s="50" t="n"/>
      <c r="B391" s="50" t="n"/>
      <c r="C391" s="50" t="n"/>
      <c r="D391" s="50" t="n"/>
      <c r="E391" s="50" t="n"/>
      <c r="F391" s="50" t="n"/>
      <c r="G391" s="50" t="n"/>
      <c r="H391" s="50" t="n"/>
      <c r="I391" s="234" t="n"/>
      <c r="J391" s="148" t="n"/>
    </row>
    <row r="392" ht="14.25" customFormat="1" customHeight="1" s="46">
      <c r="A392" s="50" t="n"/>
      <c r="B392" s="50" t="n"/>
      <c r="C392" s="50" t="n"/>
      <c r="D392" s="50" t="n"/>
      <c r="E392" s="50" t="n"/>
      <c r="F392" s="50" t="n"/>
      <c r="G392" s="50" t="n"/>
      <c r="H392" s="50" t="n"/>
      <c r="I392" s="234" t="n"/>
      <c r="J392" s="148" t="n"/>
    </row>
    <row r="393" ht="14.25" customFormat="1" customHeight="1" s="46">
      <c r="A393" s="50" t="n"/>
      <c r="B393" s="50" t="n"/>
      <c r="C393" s="50" t="n"/>
      <c r="D393" s="50" t="n"/>
      <c r="E393" s="50" t="n"/>
      <c r="F393" s="50" t="n"/>
      <c r="G393" s="50" t="n"/>
      <c r="H393" s="50" t="n"/>
      <c r="I393" s="234" t="n"/>
      <c r="J393" s="148" t="n"/>
    </row>
    <row r="394" ht="14.25" customFormat="1" customHeight="1" s="46">
      <c r="A394" s="50" t="n"/>
      <c r="B394" s="50" t="n"/>
      <c r="C394" s="50" t="n"/>
      <c r="D394" s="50" t="n"/>
      <c r="E394" s="50" t="n"/>
      <c r="F394" s="50" t="n"/>
      <c r="G394" s="50" t="n"/>
      <c r="H394" s="50" t="n"/>
      <c r="I394" s="234" t="n"/>
      <c r="J394" s="148" t="n"/>
    </row>
    <row r="395" ht="14.25" customFormat="1" customHeight="1" s="46">
      <c r="A395" s="50" t="n"/>
      <c r="B395" s="50" t="n"/>
      <c r="C395" s="50" t="n"/>
      <c r="D395" s="50" t="n"/>
      <c r="E395" s="50" t="n"/>
      <c r="F395" s="50" t="n"/>
      <c r="G395" s="50" t="n"/>
      <c r="H395" s="50" t="n"/>
      <c r="I395" s="234" t="n"/>
      <c r="J395" s="148" t="n"/>
    </row>
    <row r="396" ht="14.25" customFormat="1" customHeight="1" s="46">
      <c r="A396" s="50" t="n"/>
      <c r="B396" s="50" t="n"/>
      <c r="C396" s="50" t="n"/>
      <c r="D396" s="50" t="n"/>
      <c r="E396" s="50" t="n"/>
      <c r="F396" s="50" t="n"/>
      <c r="G396" s="50" t="n"/>
      <c r="H396" s="50" t="n"/>
      <c r="I396" s="234" t="n"/>
      <c r="J396" s="148" t="n"/>
    </row>
    <row r="397" customFormat="1" s="46">
      <c r="A397" s="50" t="n"/>
      <c r="B397" s="50" t="n"/>
      <c r="C397" s="50" t="n"/>
      <c r="D397" s="50" t="n"/>
      <c r="E397" s="50" t="n"/>
      <c r="F397" s="50" t="n"/>
      <c r="G397" s="50" t="n"/>
      <c r="H397" s="50" t="n"/>
      <c r="I397" s="234" t="n"/>
      <c r="J397" s="148" t="n"/>
    </row>
    <row r="398" ht="14.25" customFormat="1" customHeight="1" s="46">
      <c r="A398" s="50" t="n"/>
      <c r="B398" s="50" t="n"/>
      <c r="C398" s="50" t="n"/>
      <c r="D398" s="50" t="n"/>
      <c r="E398" s="50" t="n"/>
      <c r="F398" s="50" t="n"/>
      <c r="G398" s="50" t="n"/>
      <c r="H398" s="50" t="n"/>
      <c r="I398" s="234" t="n"/>
      <c r="J398" s="148" t="n"/>
    </row>
    <row r="399" ht="14.25" customFormat="1" customHeight="1" s="46">
      <c r="A399" s="50" t="n"/>
      <c r="B399" s="50" t="n"/>
      <c r="C399" s="50" t="n"/>
      <c r="D399" s="50" t="n"/>
      <c r="E399" s="50" t="n"/>
      <c r="F399" s="50" t="n"/>
      <c r="G399" s="50" t="n"/>
      <c r="H399" s="50" t="n"/>
      <c r="I399" s="234" t="n"/>
      <c r="J399" s="148" t="n"/>
    </row>
    <row r="400" ht="14.25" customFormat="1" customHeight="1" s="46">
      <c r="A400" s="50" t="n"/>
      <c r="B400" s="50" t="n"/>
      <c r="C400" s="50" t="n"/>
      <c r="D400" s="50" t="n"/>
      <c r="E400" s="50" t="n"/>
      <c r="F400" s="50" t="n"/>
      <c r="G400" s="50" t="n"/>
      <c r="H400" s="50" t="n"/>
      <c r="I400" s="234" t="n"/>
      <c r="J400" s="148" t="n"/>
    </row>
    <row r="401" ht="14.25" customFormat="1" customHeight="1" s="46">
      <c r="A401" s="50" t="n"/>
      <c r="B401" s="50" t="n"/>
      <c r="C401" s="50" t="n"/>
      <c r="D401" s="50" t="n"/>
      <c r="E401" s="50" t="n"/>
      <c r="F401" s="50" t="n"/>
      <c r="G401" s="50" t="n"/>
      <c r="H401" s="50" t="n"/>
      <c r="I401" s="234" t="n"/>
      <c r="J401" s="148" t="n"/>
    </row>
    <row r="402" ht="14.25" customFormat="1" customHeight="1" s="46">
      <c r="A402" s="50" t="n"/>
      <c r="B402" s="50" t="n"/>
      <c r="C402" s="50" t="n"/>
      <c r="D402" s="50" t="n"/>
      <c r="E402" s="50" t="n"/>
      <c r="F402" s="50" t="n"/>
      <c r="G402" s="50" t="n"/>
      <c r="H402" s="50" t="n"/>
      <c r="I402" s="234" t="n"/>
      <c r="J402" s="148" t="n"/>
    </row>
    <row r="403" ht="14.25" customFormat="1" customHeight="1" s="46">
      <c r="A403" s="50" t="n"/>
      <c r="B403" s="50" t="n"/>
      <c r="C403" s="50" t="n"/>
      <c r="D403" s="50" t="n"/>
      <c r="E403" s="50" t="n"/>
      <c r="F403" s="50" t="n"/>
      <c r="G403" s="50" t="n"/>
      <c r="H403" s="50" t="n"/>
      <c r="I403" s="234" t="n"/>
      <c r="J403" s="148" t="n"/>
    </row>
    <row r="404" ht="14.25" customFormat="1" customHeight="1" s="46">
      <c r="A404" s="50" t="n"/>
      <c r="B404" s="50" t="n"/>
      <c r="C404" s="50" t="n"/>
      <c r="D404" s="50" t="n"/>
      <c r="E404" s="50" t="n"/>
      <c r="F404" s="50" t="n"/>
      <c r="G404" s="50" t="n"/>
      <c r="H404" s="50" t="n"/>
      <c r="I404" s="234" t="n"/>
      <c r="J404" s="148" t="n"/>
    </row>
    <row r="405" ht="14.25" customFormat="1" customHeight="1" s="46">
      <c r="A405" s="50" t="n"/>
      <c r="B405" s="50" t="n"/>
      <c r="C405" s="50" t="n"/>
      <c r="D405" s="50" t="n"/>
      <c r="E405" s="50" t="n"/>
      <c r="F405" s="50" t="n"/>
      <c r="G405" s="50" t="n"/>
      <c r="H405" s="50" t="n"/>
      <c r="I405" s="234" t="n"/>
      <c r="J405" s="148" t="n"/>
    </row>
    <row r="406" ht="14.25" customFormat="1" customHeight="1" s="46">
      <c r="A406" s="50" t="n"/>
      <c r="B406" s="50" t="n"/>
      <c r="C406" s="50" t="n"/>
      <c r="D406" s="50" t="n"/>
      <c r="E406" s="50" t="n"/>
      <c r="F406" s="50" t="n"/>
      <c r="G406" s="50" t="n"/>
      <c r="H406" s="50" t="n"/>
      <c r="I406" s="234" t="n"/>
      <c r="J406" s="148" t="n"/>
    </row>
    <row r="407" ht="14.25" customFormat="1" customHeight="1" s="46">
      <c r="A407" s="50" t="n"/>
      <c r="B407" s="50" t="n"/>
      <c r="C407" s="50" t="n"/>
      <c r="D407" s="50" t="n"/>
      <c r="E407" s="50" t="n"/>
      <c r="F407" s="50" t="n"/>
      <c r="G407" s="50" t="n"/>
      <c r="H407" s="50" t="n"/>
      <c r="I407" s="234" t="n"/>
      <c r="J407" s="148" t="n"/>
    </row>
    <row r="408" ht="14.25" customFormat="1" customHeight="1" s="46">
      <c r="A408" s="50" t="n"/>
      <c r="B408" s="50" t="n"/>
      <c r="C408" s="50" t="n"/>
      <c r="D408" s="50" t="n"/>
      <c r="E408" s="50" t="n"/>
      <c r="F408" s="50" t="n"/>
      <c r="G408" s="50" t="n"/>
      <c r="H408" s="50" t="n"/>
      <c r="I408" s="234" t="n"/>
      <c r="J408" s="148" t="n"/>
    </row>
    <row r="409" ht="14.25" customFormat="1" customHeight="1" s="46">
      <c r="A409" s="50" t="n"/>
      <c r="B409" s="50" t="n"/>
      <c r="C409" s="50" t="n"/>
      <c r="D409" s="50" t="n"/>
      <c r="E409" s="50" t="n"/>
      <c r="F409" s="50" t="n"/>
      <c r="G409" s="50" t="n"/>
      <c r="H409" s="50" t="n"/>
      <c r="I409" s="234" t="n"/>
      <c r="J409" s="148" t="n"/>
    </row>
    <row r="410" ht="14.25" customFormat="1" customHeight="1" s="46">
      <c r="A410" s="50" t="n"/>
      <c r="B410" s="50" t="n"/>
      <c r="C410" s="50" t="n"/>
      <c r="D410" s="50" t="n"/>
      <c r="E410" s="50" t="n"/>
      <c r="F410" s="50" t="n"/>
      <c r="G410" s="50" t="n"/>
      <c r="H410" s="50" t="n"/>
      <c r="I410" s="234" t="n"/>
      <c r="J410" s="148" t="n"/>
    </row>
    <row r="411" ht="14.25" customFormat="1" customHeight="1" s="46">
      <c r="A411" s="50" t="n"/>
      <c r="B411" s="50" t="n"/>
      <c r="C411" s="50" t="n"/>
      <c r="D411" s="50" t="n"/>
      <c r="E411" s="50" t="n"/>
      <c r="F411" s="50" t="n"/>
      <c r="G411" s="50" t="n"/>
      <c r="H411" s="50" t="n"/>
      <c r="I411" s="234" t="n"/>
      <c r="J411" s="148" t="n"/>
    </row>
    <row r="412" ht="14.25" customFormat="1" customHeight="1" s="46">
      <c r="A412" s="50" t="n"/>
      <c r="B412" s="50" t="n"/>
      <c r="C412" s="50" t="n"/>
      <c r="D412" s="50" t="n"/>
      <c r="E412" s="50" t="n"/>
      <c r="F412" s="50" t="n"/>
      <c r="G412" s="50" t="n"/>
      <c r="H412" s="50" t="n"/>
      <c r="I412" s="234" t="n"/>
      <c r="J412" s="148" t="n"/>
    </row>
    <row r="413" ht="14.25" customFormat="1" customHeight="1" s="46">
      <c r="A413" s="50" t="n"/>
      <c r="B413" s="50" t="n"/>
      <c r="C413" s="50" t="n"/>
      <c r="D413" s="50" t="n"/>
      <c r="E413" s="50" t="n"/>
      <c r="F413" s="50" t="n"/>
      <c r="G413" s="50" t="n"/>
      <c r="H413" s="50" t="n"/>
      <c r="I413" s="234" t="n"/>
      <c r="J413" s="148" t="n"/>
    </row>
    <row r="414" ht="14.25" customFormat="1" customHeight="1" s="46">
      <c r="A414" s="50" t="n"/>
      <c r="B414" s="50" t="n"/>
      <c r="C414" s="50" t="n"/>
      <c r="D414" s="50" t="n"/>
      <c r="E414" s="50" t="n"/>
      <c r="F414" s="50" t="n"/>
      <c r="G414" s="50" t="n"/>
      <c r="H414" s="50" t="n"/>
      <c r="I414" s="234" t="n"/>
      <c r="J414" s="148" t="n"/>
    </row>
    <row r="415" ht="14.25" customFormat="1" customHeight="1" s="46">
      <c r="A415" s="50" t="n"/>
      <c r="B415" s="50" t="n"/>
      <c r="C415" s="50" t="n"/>
      <c r="D415" s="50" t="n"/>
      <c r="E415" s="50" t="n"/>
      <c r="F415" s="50" t="n"/>
      <c r="G415" s="50" t="n"/>
      <c r="H415" s="50" t="n"/>
      <c r="I415" s="234" t="n"/>
      <c r="J415" s="148" t="n"/>
    </row>
    <row r="416" ht="14.25" customFormat="1" customHeight="1" s="46">
      <c r="A416" s="50" t="n"/>
      <c r="B416" s="50" t="n"/>
      <c r="C416" s="50" t="n"/>
      <c r="D416" s="50" t="n"/>
      <c r="E416" s="50" t="n"/>
      <c r="F416" s="50" t="n"/>
      <c r="G416" s="50" t="n"/>
      <c r="H416" s="50" t="n"/>
      <c r="I416" s="234" t="n"/>
      <c r="J416" s="148" t="n"/>
    </row>
    <row r="417" ht="14.25" customFormat="1" customHeight="1" s="46">
      <c r="A417" s="50" t="n"/>
      <c r="B417" s="50" t="n"/>
      <c r="C417" s="50" t="n"/>
      <c r="D417" s="50" t="n"/>
      <c r="E417" s="50" t="n"/>
      <c r="F417" s="50" t="n"/>
      <c r="G417" s="50" t="n"/>
      <c r="H417" s="50" t="n"/>
      <c r="I417" s="234" t="n"/>
      <c r="J417" s="148" t="n"/>
    </row>
    <row r="418" ht="14.25" customFormat="1" customHeight="1" s="46">
      <c r="A418" s="50" t="n"/>
      <c r="B418" s="50" t="n"/>
      <c r="C418" s="50" t="n"/>
      <c r="D418" s="50" t="n"/>
      <c r="E418" s="50" t="n"/>
      <c r="F418" s="50" t="n"/>
      <c r="G418" s="50" t="n"/>
      <c r="H418" s="50" t="n"/>
      <c r="I418" s="234" t="n"/>
      <c r="J418" s="148" t="n"/>
    </row>
    <row r="419" ht="14.25" customFormat="1" customHeight="1" s="46">
      <c r="A419" s="50" t="n"/>
      <c r="B419" s="50" t="n"/>
      <c r="C419" s="50" t="n"/>
      <c r="D419" s="50" t="n"/>
      <c r="E419" s="50" t="n"/>
      <c r="F419" s="50" t="n"/>
      <c r="G419" s="50" t="n"/>
      <c r="H419" s="50" t="n"/>
      <c r="I419" s="234" t="n"/>
      <c r="J419" s="148" t="n"/>
    </row>
    <row r="420" ht="14.25" customFormat="1" customHeight="1" s="46">
      <c r="A420" s="50" t="n"/>
      <c r="B420" s="50" t="n"/>
      <c r="C420" s="50" t="n"/>
      <c r="D420" s="50" t="n"/>
      <c r="E420" s="50" t="n"/>
      <c r="F420" s="50" t="n"/>
      <c r="G420" s="50" t="n"/>
      <c r="H420" s="50" t="n"/>
      <c r="I420" s="234" t="n"/>
      <c r="J420" s="148" t="n"/>
    </row>
    <row r="421" ht="14.25" customFormat="1" customHeight="1" s="46">
      <c r="A421" s="50" t="n"/>
      <c r="B421" s="50" t="n"/>
      <c r="C421" s="50" t="n"/>
      <c r="D421" s="50" t="n"/>
      <c r="E421" s="50" t="n"/>
      <c r="F421" s="50" t="n"/>
      <c r="G421" s="50" t="n"/>
      <c r="H421" s="50" t="n"/>
      <c r="I421" s="234" t="n"/>
      <c r="J421" s="148" t="n"/>
    </row>
    <row r="422" ht="14.25" customFormat="1" customHeight="1" s="46">
      <c r="A422" s="50" t="n"/>
      <c r="B422" s="50" t="n"/>
      <c r="C422" s="50" t="n"/>
      <c r="D422" s="50" t="n"/>
      <c r="E422" s="50" t="n"/>
      <c r="F422" s="50" t="n"/>
      <c r="G422" s="50" t="n"/>
      <c r="H422" s="50" t="n"/>
      <c r="I422" s="234" t="n"/>
      <c r="J422" s="148" t="n"/>
    </row>
    <row r="423" ht="14.25" customFormat="1" customHeight="1" s="46">
      <c r="A423" s="50" t="n"/>
      <c r="B423" s="50" t="n"/>
      <c r="C423" s="50" t="n"/>
      <c r="D423" s="50" t="n"/>
      <c r="E423" s="50" t="n"/>
      <c r="F423" s="50" t="n"/>
      <c r="G423" s="50" t="n"/>
      <c r="H423" s="50" t="n"/>
      <c r="I423" s="234" t="n"/>
      <c r="J423" s="148" t="n"/>
    </row>
    <row r="424" ht="14.25" customFormat="1" customHeight="1" s="46">
      <c r="A424" s="50" t="n"/>
      <c r="B424" s="50" t="n"/>
      <c r="C424" s="50" t="n"/>
      <c r="D424" s="50" t="n"/>
      <c r="E424" s="50" t="n"/>
      <c r="F424" s="50" t="n"/>
      <c r="G424" s="50" t="n"/>
      <c r="H424" s="50" t="n"/>
      <c r="I424" s="234" t="n"/>
      <c r="J424" s="148" t="n"/>
    </row>
    <row r="425" ht="14.25" customFormat="1" customHeight="1" s="46">
      <c r="A425" s="50" t="n"/>
      <c r="B425" s="50" t="n"/>
      <c r="C425" s="50" t="n"/>
      <c r="D425" s="50" t="n"/>
      <c r="E425" s="50" t="n"/>
      <c r="F425" s="50" t="n"/>
      <c r="G425" s="50" t="n"/>
      <c r="H425" s="50" t="n"/>
      <c r="I425" s="234" t="n"/>
      <c r="J425" s="148" t="n"/>
    </row>
    <row r="426" ht="14.25" customFormat="1" customHeight="1" s="46">
      <c r="A426" s="50" t="n"/>
      <c r="B426" s="50" t="n"/>
      <c r="C426" s="50" t="n"/>
      <c r="D426" s="50" t="n"/>
      <c r="E426" s="50" t="n"/>
      <c r="F426" s="50" t="n"/>
      <c r="G426" s="50" t="n"/>
      <c r="H426" s="50" t="n"/>
      <c r="I426" s="234" t="n"/>
      <c r="J426" s="148" t="n"/>
    </row>
    <row r="427" ht="14.25" customFormat="1" customHeight="1" s="46">
      <c r="A427" s="50" t="n"/>
      <c r="B427" s="50" t="n"/>
      <c r="C427" s="50" t="n"/>
      <c r="D427" s="50" t="n"/>
      <c r="E427" s="50" t="n"/>
      <c r="F427" s="50" t="n"/>
      <c r="G427" s="50" t="n"/>
      <c r="H427" s="50" t="n"/>
      <c r="I427" s="234" t="n"/>
      <c r="J427" s="148" t="n"/>
    </row>
    <row r="428" ht="14.25" customFormat="1" customHeight="1" s="46">
      <c r="A428" s="50" t="n"/>
      <c r="B428" s="50" t="n"/>
      <c r="C428" s="50" t="n"/>
      <c r="D428" s="50" t="n"/>
      <c r="E428" s="50" t="n"/>
      <c r="F428" s="50" t="n"/>
      <c r="G428" s="50" t="n"/>
      <c r="H428" s="50" t="n"/>
      <c r="I428" s="234" t="n"/>
      <c r="J428" s="148" t="n"/>
    </row>
    <row r="429" ht="14.25" customFormat="1" customHeight="1" s="46">
      <c r="A429" s="50" t="n"/>
      <c r="B429" s="50" t="n"/>
      <c r="C429" s="50" t="n"/>
      <c r="D429" s="50" t="n"/>
      <c r="E429" s="50" t="n"/>
      <c r="F429" s="50" t="n"/>
      <c r="G429" s="50" t="n"/>
      <c r="H429" s="50" t="n"/>
      <c r="I429" s="234" t="n"/>
      <c r="J429" s="148" t="n"/>
    </row>
    <row r="430" ht="14.25" customFormat="1" customHeight="1" s="46">
      <c r="A430" s="50" t="n"/>
      <c r="B430" s="50" t="n"/>
      <c r="C430" s="50" t="n"/>
      <c r="D430" s="50" t="n"/>
      <c r="E430" s="50" t="n"/>
      <c r="F430" s="50" t="n"/>
      <c r="G430" s="50" t="n"/>
      <c r="H430" s="50" t="n"/>
      <c r="I430" s="234" t="n"/>
      <c r="J430" s="148" t="n"/>
    </row>
    <row r="431" ht="14.25" customFormat="1" customHeight="1" s="46">
      <c r="A431" s="50" t="n"/>
      <c r="B431" s="50" t="n"/>
      <c r="C431" s="50" t="n"/>
      <c r="D431" s="50" t="n"/>
      <c r="E431" s="50" t="n"/>
      <c r="F431" s="50" t="n"/>
      <c r="G431" s="50" t="n"/>
      <c r="H431" s="50" t="n"/>
      <c r="I431" s="234" t="n"/>
      <c r="J431" s="148" t="n"/>
    </row>
    <row r="432" ht="14.25" customFormat="1" customHeight="1" s="46">
      <c r="A432" s="50" t="n"/>
      <c r="B432" s="50" t="n"/>
      <c r="C432" s="50" t="n"/>
      <c r="D432" s="50" t="n"/>
      <c r="E432" s="50" t="n"/>
      <c r="F432" s="50" t="n"/>
      <c r="G432" s="50" t="n"/>
      <c r="H432" s="50" t="n"/>
      <c r="I432" s="234" t="n"/>
      <c r="J432" s="148" t="n"/>
    </row>
    <row r="433" ht="14.25" customFormat="1" customHeight="1" s="46">
      <c r="A433" s="50" t="n"/>
      <c r="B433" s="50" t="n"/>
      <c r="C433" s="50" t="n"/>
      <c r="D433" s="50" t="n"/>
      <c r="E433" s="50" t="n"/>
      <c r="F433" s="50" t="n"/>
      <c r="G433" s="50" t="n"/>
      <c r="H433" s="50" t="n"/>
      <c r="I433" s="234" t="n"/>
      <c r="J433" s="148" t="n"/>
    </row>
    <row r="434" ht="14.25" customFormat="1" customHeight="1" s="46">
      <c r="A434" s="50" t="n"/>
      <c r="B434" s="50" t="n"/>
      <c r="C434" s="50" t="n"/>
      <c r="D434" s="50" t="n"/>
      <c r="E434" s="50" t="n"/>
      <c r="F434" s="50" t="n"/>
      <c r="G434" s="50" t="n"/>
      <c r="H434" s="50" t="n"/>
      <c r="I434" s="234" t="n"/>
      <c r="J434" s="148" t="n"/>
    </row>
    <row r="435" ht="14.25" customFormat="1" customHeight="1" s="46">
      <c r="A435" s="50" t="n"/>
      <c r="B435" s="50" t="n"/>
      <c r="C435" s="50" t="n"/>
      <c r="D435" s="50" t="n"/>
      <c r="E435" s="50" t="n"/>
      <c r="F435" s="50" t="n"/>
      <c r="G435" s="50" t="n"/>
      <c r="H435" s="50" t="n"/>
      <c r="I435" s="234" t="n"/>
      <c r="J435" s="148" t="n"/>
    </row>
    <row r="436" ht="14.25" customFormat="1" customHeight="1" s="46">
      <c r="A436" s="50" t="n"/>
      <c r="B436" s="50" t="n"/>
      <c r="C436" s="50" t="n"/>
      <c r="D436" s="50" t="n"/>
      <c r="E436" s="50" t="n"/>
      <c r="F436" s="50" t="n"/>
      <c r="G436" s="50" t="n"/>
      <c r="H436" s="50" t="n"/>
      <c r="I436" s="234" t="n"/>
      <c r="J436" s="148" t="n"/>
    </row>
    <row r="437" ht="14.25" customFormat="1" customHeight="1" s="46">
      <c r="A437" s="50" t="n"/>
      <c r="B437" s="50" t="n"/>
      <c r="C437" s="50" t="n"/>
      <c r="D437" s="50" t="n"/>
      <c r="E437" s="50" t="n"/>
      <c r="F437" s="50" t="n"/>
      <c r="G437" s="50" t="n"/>
      <c r="H437" s="50" t="n"/>
      <c r="I437" s="234" t="n"/>
      <c r="J437" s="148" t="n"/>
    </row>
    <row r="438" ht="14.25" customFormat="1" customHeight="1" s="46">
      <c r="A438" s="50" t="n"/>
      <c r="B438" s="50" t="n"/>
      <c r="C438" s="50" t="n"/>
      <c r="D438" s="50" t="n"/>
      <c r="E438" s="50" t="n"/>
      <c r="F438" s="50" t="n"/>
      <c r="G438" s="50" t="n"/>
      <c r="H438" s="50" t="n"/>
      <c r="I438" s="234" t="n"/>
      <c r="J438" s="148" t="n"/>
    </row>
    <row r="439" ht="14.25" customFormat="1" customHeight="1" s="46">
      <c r="A439" s="50" t="n"/>
      <c r="B439" s="50" t="n"/>
      <c r="C439" s="50" t="n"/>
      <c r="D439" s="50" t="n"/>
      <c r="E439" s="50" t="n"/>
      <c r="F439" s="50" t="n"/>
      <c r="G439" s="50" t="n"/>
      <c r="H439" s="50" t="n"/>
      <c r="I439" s="234" t="n"/>
      <c r="J439" s="148" t="n"/>
    </row>
    <row r="440" ht="14.25" customFormat="1" customHeight="1" s="46">
      <c r="A440" s="50" t="n"/>
      <c r="B440" s="50" t="n"/>
      <c r="C440" s="50" t="n"/>
      <c r="D440" s="50" t="n"/>
      <c r="E440" s="50" t="n"/>
      <c r="F440" s="50" t="n"/>
      <c r="G440" s="50" t="n"/>
      <c r="H440" s="50" t="n"/>
      <c r="I440" s="234" t="n"/>
      <c r="J440" s="148" t="n"/>
    </row>
    <row r="441" ht="14.25" customFormat="1" customHeight="1" s="46">
      <c r="A441" s="50" t="n"/>
      <c r="B441" s="50" t="n"/>
      <c r="C441" s="50" t="n"/>
      <c r="D441" s="50" t="n"/>
      <c r="E441" s="50" t="n"/>
      <c r="F441" s="50" t="n"/>
      <c r="G441" s="50" t="n"/>
      <c r="H441" s="50" t="n"/>
      <c r="I441" s="234" t="n"/>
      <c r="J441" s="148" t="n"/>
    </row>
    <row r="442" ht="14.25" customFormat="1" customHeight="1" s="46">
      <c r="A442" s="50" t="n"/>
      <c r="B442" s="50" t="n"/>
      <c r="C442" s="50" t="n"/>
      <c r="D442" s="50" t="n"/>
      <c r="E442" s="50" t="n"/>
      <c r="F442" s="50" t="n"/>
      <c r="G442" s="50" t="n"/>
      <c r="H442" s="50" t="n"/>
      <c r="I442" s="234" t="n"/>
      <c r="J442" s="148" t="n"/>
    </row>
    <row r="443" ht="14.25" customFormat="1" customHeight="1" s="46">
      <c r="A443" s="50" t="n"/>
      <c r="B443" s="50" t="n"/>
      <c r="C443" s="50" t="n"/>
      <c r="D443" s="50" t="n"/>
      <c r="E443" s="50" t="n"/>
      <c r="F443" s="50" t="n"/>
      <c r="G443" s="50" t="n"/>
      <c r="H443" s="50" t="n"/>
      <c r="I443" s="234" t="n"/>
      <c r="J443" s="148" t="n"/>
    </row>
    <row r="444" ht="14.25" customFormat="1" customHeight="1" s="46">
      <c r="A444" s="50" t="n"/>
      <c r="B444" s="50" t="n"/>
      <c r="C444" s="50" t="n"/>
      <c r="D444" s="50" t="n"/>
      <c r="E444" s="50" t="n"/>
      <c r="F444" s="50" t="n"/>
      <c r="G444" s="50" t="n"/>
      <c r="H444" s="50" t="n"/>
      <c r="I444" s="234" t="n"/>
      <c r="J444" s="148" t="n"/>
    </row>
    <row r="445" ht="14.25" customFormat="1" customHeight="1" s="46">
      <c r="A445" s="50" t="n"/>
      <c r="B445" s="50" t="n"/>
      <c r="C445" s="50" t="n"/>
      <c r="D445" s="50" t="n"/>
      <c r="E445" s="50" t="n"/>
      <c r="F445" s="50" t="n"/>
      <c r="G445" s="50" t="n"/>
      <c r="H445" s="50" t="n"/>
      <c r="I445" s="234" t="n"/>
      <c r="J445" s="148" t="n"/>
    </row>
    <row r="446" ht="14.25" customFormat="1" customHeight="1" s="46">
      <c r="A446" s="50" t="n"/>
      <c r="B446" s="50" t="n"/>
      <c r="C446" s="50" t="n"/>
      <c r="D446" s="50" t="n"/>
      <c r="E446" s="50" t="n"/>
      <c r="F446" s="50" t="n"/>
      <c r="G446" s="50" t="n"/>
      <c r="H446" s="50" t="n"/>
      <c r="I446" s="234" t="n"/>
      <c r="J446" s="148" t="n"/>
    </row>
    <row r="447" ht="14.25" customFormat="1" customHeight="1" s="46">
      <c r="A447" s="50" t="n"/>
      <c r="B447" s="50" t="n"/>
      <c r="C447" s="50" t="n"/>
      <c r="D447" s="50" t="n"/>
      <c r="E447" s="50" t="n"/>
      <c r="F447" s="50" t="n"/>
      <c r="G447" s="50" t="n"/>
      <c r="H447" s="50" t="n"/>
      <c r="I447" s="234" t="n"/>
      <c r="J447" s="148" t="n"/>
    </row>
    <row r="448" ht="14.25" customFormat="1" customHeight="1" s="46">
      <c r="A448" s="50" t="n"/>
      <c r="B448" s="50" t="n"/>
      <c r="C448" s="50" t="n"/>
      <c r="D448" s="50" t="n"/>
      <c r="E448" s="50" t="n"/>
      <c r="F448" s="50" t="n"/>
      <c r="G448" s="50" t="n"/>
      <c r="H448" s="50" t="n"/>
      <c r="I448" s="234" t="n"/>
      <c r="J448" s="148" t="n"/>
    </row>
    <row r="449" ht="14.25" customFormat="1" customHeight="1" s="46">
      <c r="A449" s="50" t="n"/>
      <c r="B449" s="50" t="n"/>
      <c r="C449" s="50" t="n"/>
      <c r="D449" s="50" t="n"/>
      <c r="E449" s="50" t="n"/>
      <c r="F449" s="50" t="n"/>
      <c r="G449" s="50" t="n"/>
      <c r="H449" s="50" t="n"/>
      <c r="I449" s="234" t="n"/>
      <c r="J449" s="148" t="n"/>
    </row>
    <row r="450" ht="14.25" customFormat="1" customHeight="1" s="46">
      <c r="A450" s="50" t="n"/>
      <c r="B450" s="50" t="n"/>
      <c r="C450" s="50" t="n"/>
      <c r="D450" s="50" t="n"/>
      <c r="E450" s="50" t="n"/>
      <c r="F450" s="50" t="n"/>
      <c r="G450" s="50" t="n"/>
      <c r="H450" s="50" t="n"/>
      <c r="I450" s="234" t="n"/>
      <c r="J450" s="148" t="n"/>
    </row>
    <row r="451" ht="14.25" customFormat="1" customHeight="1" s="46">
      <c r="A451" s="50" t="n"/>
      <c r="B451" s="50" t="n"/>
      <c r="C451" s="50" t="n"/>
      <c r="D451" s="50" t="n"/>
      <c r="E451" s="50" t="n"/>
      <c r="F451" s="50" t="n"/>
      <c r="G451" s="50" t="n"/>
      <c r="H451" s="50" t="n"/>
      <c r="I451" s="234" t="n"/>
      <c r="J451" s="148" t="n"/>
    </row>
    <row r="452" ht="14.25" customFormat="1" customHeight="1" s="46">
      <c r="A452" s="50" t="n"/>
      <c r="B452" s="50" t="n"/>
      <c r="C452" s="50" t="n"/>
      <c r="D452" s="50" t="n"/>
      <c r="E452" s="50" t="n"/>
      <c r="F452" s="50" t="n"/>
      <c r="G452" s="50" t="n"/>
      <c r="H452" s="50" t="n"/>
      <c r="I452" s="234" t="n"/>
      <c r="J452" s="148" t="n"/>
    </row>
    <row r="453" ht="14.25" customFormat="1" customHeight="1" s="46">
      <c r="A453" s="50" t="n"/>
      <c r="B453" s="50" t="n"/>
      <c r="C453" s="50" t="n"/>
      <c r="D453" s="50" t="n"/>
      <c r="E453" s="50" t="n"/>
      <c r="F453" s="50" t="n"/>
      <c r="G453" s="50" t="n"/>
      <c r="H453" s="50" t="n"/>
      <c r="I453" s="234" t="n"/>
      <c r="J453" s="148" t="n"/>
    </row>
    <row r="454" ht="14.25" customFormat="1" customHeight="1" s="46">
      <c r="A454" s="50" t="n"/>
      <c r="B454" s="50" t="n"/>
      <c r="C454" s="50" t="n"/>
      <c r="D454" s="50" t="n"/>
      <c r="E454" s="50" t="n"/>
      <c r="F454" s="50" t="n"/>
      <c r="G454" s="50" t="n"/>
      <c r="H454" s="50" t="n"/>
      <c r="I454" s="234" t="n"/>
      <c r="J454" s="148" t="n"/>
    </row>
    <row r="455" ht="14.25" customFormat="1" customHeight="1" s="46">
      <c r="A455" s="50" t="n"/>
      <c r="B455" s="50" t="n"/>
      <c r="C455" s="50" t="n"/>
      <c r="D455" s="50" t="n"/>
      <c r="E455" s="50" t="n"/>
      <c r="F455" s="50" t="n"/>
      <c r="G455" s="50" t="n"/>
      <c r="H455" s="50" t="n"/>
      <c r="I455" s="234" t="n"/>
      <c r="J455" s="148" t="n"/>
    </row>
    <row r="456" ht="14.25" customFormat="1" customHeight="1" s="46">
      <c r="A456" s="50" t="n"/>
      <c r="B456" s="50" t="n"/>
      <c r="C456" s="50" t="n"/>
      <c r="D456" s="50" t="n"/>
      <c r="E456" s="50" t="n"/>
      <c r="F456" s="50" t="n"/>
      <c r="G456" s="50" t="n"/>
      <c r="H456" s="50" t="n"/>
      <c r="I456" s="234" t="n"/>
      <c r="J456" s="148" t="n"/>
    </row>
    <row r="457" ht="14.25" customFormat="1" customHeight="1" s="46">
      <c r="A457" s="50" t="n"/>
      <c r="B457" s="50" t="n"/>
      <c r="C457" s="50" t="n"/>
      <c r="D457" s="50" t="n"/>
      <c r="E457" s="50" t="n"/>
      <c r="F457" s="50" t="n"/>
      <c r="G457" s="50" t="n"/>
      <c r="H457" s="50" t="n"/>
      <c r="I457" s="234" t="n"/>
      <c r="J457" s="148" t="n"/>
    </row>
    <row r="458" ht="14.25" customFormat="1" customHeight="1" s="46">
      <c r="A458" s="50" t="n"/>
      <c r="B458" s="50" t="n"/>
      <c r="C458" s="50" t="n"/>
      <c r="D458" s="50" t="n"/>
      <c r="E458" s="50" t="n"/>
      <c r="F458" s="50" t="n"/>
      <c r="G458" s="50" t="n"/>
      <c r="H458" s="50" t="n"/>
      <c r="I458" s="234" t="n"/>
      <c r="J458" s="148" t="n"/>
    </row>
    <row r="459" ht="14.25" customFormat="1" customHeight="1" s="46">
      <c r="A459" s="50" t="n"/>
      <c r="B459" s="50" t="n"/>
      <c r="C459" s="50" t="n"/>
      <c r="D459" s="50" t="n"/>
      <c r="E459" s="50" t="n"/>
      <c r="F459" s="50" t="n"/>
      <c r="G459" s="50" t="n"/>
      <c r="H459" s="50" t="n"/>
      <c r="I459" s="234" t="n"/>
      <c r="J459" s="148" t="n"/>
    </row>
    <row r="460" ht="14.25" customFormat="1" customHeight="1" s="46">
      <c r="A460" s="50" t="n"/>
      <c r="B460" s="50" t="n"/>
      <c r="C460" s="50" t="n"/>
      <c r="D460" s="50" t="n"/>
      <c r="E460" s="50" t="n"/>
      <c r="F460" s="50" t="n"/>
      <c r="G460" s="50" t="n"/>
      <c r="H460" s="50" t="n"/>
      <c r="I460" s="234" t="n"/>
      <c r="J460" s="148" t="n"/>
    </row>
    <row r="461" ht="14.25" customFormat="1" customHeight="1" s="46">
      <c r="A461" s="50" t="n"/>
      <c r="B461" s="50" t="n"/>
      <c r="C461" s="50" t="n"/>
      <c r="D461" s="50" t="n"/>
      <c r="E461" s="50" t="n"/>
      <c r="F461" s="50" t="n"/>
      <c r="G461" s="50" t="n"/>
      <c r="H461" s="50" t="n"/>
      <c r="I461" s="234" t="n"/>
      <c r="J461" s="148" t="n"/>
    </row>
    <row r="462" ht="14.25" customFormat="1" customHeight="1" s="46">
      <c r="A462" s="50" t="n"/>
      <c r="B462" s="50" t="n"/>
      <c r="C462" s="50" t="n"/>
      <c r="D462" s="50" t="n"/>
      <c r="E462" s="50" t="n"/>
      <c r="F462" s="50" t="n"/>
      <c r="G462" s="50" t="n"/>
      <c r="H462" s="50" t="n"/>
      <c r="I462" s="234" t="n"/>
      <c r="J462" s="148" t="n"/>
    </row>
    <row r="463" ht="14.25" customFormat="1" customHeight="1" s="46">
      <c r="A463" s="50" t="n"/>
      <c r="B463" s="50" t="n"/>
      <c r="C463" s="50" t="n"/>
      <c r="D463" s="50" t="n"/>
      <c r="E463" s="50" t="n"/>
      <c r="F463" s="50" t="n"/>
      <c r="G463" s="50" t="n"/>
      <c r="H463" s="50" t="n"/>
      <c r="I463" s="234" t="n"/>
      <c r="J463" s="148" t="n"/>
    </row>
    <row r="464" ht="14.25" customFormat="1" customHeight="1" s="46">
      <c r="A464" s="50" t="n"/>
      <c r="B464" s="50" t="n"/>
      <c r="C464" s="50" t="n"/>
      <c r="D464" s="50" t="n"/>
      <c r="E464" s="50" t="n"/>
      <c r="F464" s="50" t="n"/>
      <c r="G464" s="50" t="n"/>
      <c r="H464" s="50" t="n"/>
      <c r="I464" s="234" t="n"/>
      <c r="J464" s="148" t="n"/>
    </row>
    <row r="465" ht="14.25" customFormat="1" customHeight="1" s="46">
      <c r="A465" s="50" t="n"/>
      <c r="B465" s="50" t="n"/>
      <c r="C465" s="50" t="n"/>
      <c r="D465" s="50" t="n"/>
      <c r="E465" s="50" t="n"/>
      <c r="F465" s="50" t="n"/>
      <c r="G465" s="50" t="n"/>
      <c r="H465" s="50" t="n"/>
      <c r="I465" s="234" t="n"/>
      <c r="J465" s="148" t="n"/>
    </row>
    <row r="466" ht="14.25" customFormat="1" customHeight="1" s="46">
      <c r="A466" s="50" t="n"/>
      <c r="B466" s="50" t="n"/>
      <c r="C466" s="50" t="n"/>
      <c r="D466" s="50" t="n"/>
      <c r="E466" s="50" t="n"/>
      <c r="F466" s="50" t="n"/>
      <c r="G466" s="50" t="n"/>
      <c r="H466" s="50" t="n"/>
      <c r="I466" s="234" t="n"/>
      <c r="J466" s="148" t="n"/>
    </row>
    <row r="467" ht="14.25" customFormat="1" customHeight="1" s="46">
      <c r="A467" s="50" t="n"/>
      <c r="B467" s="50" t="n"/>
      <c r="C467" s="50" t="n"/>
      <c r="D467" s="50" t="n"/>
      <c r="E467" s="50" t="n"/>
      <c r="F467" s="50" t="n"/>
      <c r="G467" s="50" t="n"/>
      <c r="H467" s="50" t="n"/>
      <c r="I467" s="234" t="n"/>
      <c r="J467" s="148" t="n"/>
    </row>
    <row r="468" ht="14.25" customFormat="1" customHeight="1" s="46">
      <c r="A468" s="50" t="n"/>
      <c r="B468" s="50" t="n"/>
      <c r="C468" s="50" t="n"/>
      <c r="D468" s="50" t="n"/>
      <c r="E468" s="50" t="n"/>
      <c r="F468" s="50" t="n"/>
      <c r="G468" s="50" t="n"/>
      <c r="H468" s="50" t="n"/>
      <c r="I468" s="234" t="n"/>
      <c r="J468" s="148" t="n"/>
    </row>
    <row r="469" ht="14.25" customFormat="1" customHeight="1" s="46">
      <c r="A469" s="50" t="n"/>
      <c r="B469" s="50" t="n"/>
      <c r="C469" s="50" t="n"/>
      <c r="D469" s="50" t="n"/>
      <c r="E469" s="50" t="n"/>
      <c r="F469" s="50" t="n"/>
      <c r="G469" s="50" t="n"/>
      <c r="H469" s="50" t="n"/>
      <c r="I469" s="234" t="n"/>
      <c r="J469" s="148" t="n"/>
    </row>
    <row r="470" ht="14.25" customFormat="1" customHeight="1" s="46">
      <c r="A470" s="50" t="n"/>
      <c r="B470" s="50" t="n"/>
      <c r="C470" s="50" t="n"/>
      <c r="D470" s="50" t="n"/>
      <c r="E470" s="50" t="n"/>
      <c r="F470" s="50" t="n"/>
      <c r="G470" s="50" t="n"/>
      <c r="H470" s="50" t="n"/>
      <c r="I470" s="234" t="n"/>
      <c r="J470" s="148" t="n"/>
    </row>
    <row r="471" ht="14.25" customFormat="1" customHeight="1" s="46">
      <c r="A471" s="50" t="n"/>
      <c r="B471" s="50" t="n"/>
      <c r="C471" s="50" t="n"/>
      <c r="D471" s="50" t="n"/>
      <c r="E471" s="50" t="n"/>
      <c r="F471" s="50" t="n"/>
      <c r="G471" s="50" t="n"/>
      <c r="H471" s="50" t="n"/>
      <c r="I471" s="234" t="n"/>
      <c r="J471" s="148" t="n"/>
    </row>
    <row r="472" ht="14.25" customFormat="1" customHeight="1" s="46">
      <c r="A472" s="50" t="n"/>
      <c r="B472" s="50" t="n"/>
      <c r="C472" s="50" t="n"/>
      <c r="D472" s="50" t="n"/>
      <c r="E472" s="50" t="n"/>
      <c r="F472" s="50" t="n"/>
      <c r="G472" s="50" t="n"/>
      <c r="H472" s="50" t="n"/>
      <c r="I472" s="234" t="n"/>
      <c r="J472" s="148" t="n"/>
    </row>
    <row r="473" ht="14.25" customFormat="1" customHeight="1" s="46">
      <c r="A473" s="50" t="n"/>
      <c r="B473" s="50" t="n"/>
      <c r="C473" s="50" t="n"/>
      <c r="D473" s="50" t="n"/>
      <c r="E473" s="50" t="n"/>
      <c r="F473" s="50" t="n"/>
      <c r="G473" s="50" t="n"/>
      <c r="H473" s="50" t="n"/>
      <c r="I473" s="234" t="n"/>
      <c r="J473" s="148" t="n"/>
    </row>
    <row r="474" ht="14.25" customFormat="1" customHeight="1" s="46">
      <c r="A474" s="50" t="n"/>
      <c r="B474" s="50" t="n"/>
      <c r="C474" s="50" t="n"/>
      <c r="D474" s="50" t="n"/>
      <c r="E474" s="50" t="n"/>
      <c r="F474" s="50" t="n"/>
      <c r="G474" s="50" t="n"/>
      <c r="H474" s="50" t="n"/>
      <c r="I474" s="234" t="n"/>
      <c r="J474" s="148" t="n"/>
    </row>
    <row r="475" ht="14.25" customFormat="1" customHeight="1" s="46">
      <c r="A475" s="50" t="n"/>
      <c r="B475" s="50" t="n"/>
      <c r="C475" s="50" t="n"/>
      <c r="D475" s="50" t="n"/>
      <c r="E475" s="50" t="n"/>
      <c r="F475" s="50" t="n"/>
      <c r="G475" s="50" t="n"/>
      <c r="H475" s="50" t="n"/>
      <c r="I475" s="234" t="n"/>
      <c r="J475" s="148" t="n"/>
    </row>
    <row r="476" ht="14.25" customFormat="1" customHeight="1" s="46">
      <c r="A476" s="50" t="n"/>
      <c r="B476" s="50" t="n"/>
      <c r="C476" s="50" t="n"/>
      <c r="D476" s="50" t="n"/>
      <c r="E476" s="50" t="n"/>
      <c r="F476" s="50" t="n"/>
      <c r="G476" s="50" t="n"/>
      <c r="H476" s="50" t="n"/>
      <c r="I476" s="234" t="n"/>
      <c r="J476" s="148" t="n"/>
    </row>
    <row r="477" ht="14.25" customFormat="1" customHeight="1" s="46">
      <c r="A477" s="50" t="n"/>
      <c r="B477" s="50" t="n"/>
      <c r="C477" s="50" t="n"/>
      <c r="D477" s="50" t="n"/>
      <c r="E477" s="50" t="n"/>
      <c r="F477" s="50" t="n"/>
      <c r="G477" s="50" t="n"/>
      <c r="H477" s="50" t="n"/>
      <c r="I477" s="234" t="n"/>
      <c r="J477" s="148" t="n"/>
    </row>
    <row r="478" ht="14.25" customFormat="1" customHeight="1" s="46">
      <c r="A478" s="50" t="n"/>
      <c r="B478" s="50" t="n"/>
      <c r="C478" s="50" t="n"/>
      <c r="D478" s="50" t="n"/>
      <c r="E478" s="50" t="n"/>
      <c r="F478" s="50" t="n"/>
      <c r="G478" s="50" t="n"/>
      <c r="H478" s="50" t="n"/>
      <c r="I478" s="234" t="n"/>
      <c r="J478" s="148" t="n"/>
    </row>
    <row r="479" ht="14.25" customFormat="1" customHeight="1" s="46">
      <c r="A479" s="50" t="n"/>
      <c r="B479" s="50" t="n"/>
      <c r="C479" s="50" t="n"/>
      <c r="D479" s="50" t="n"/>
      <c r="E479" s="50" t="n"/>
      <c r="F479" s="50" t="n"/>
      <c r="G479" s="50" t="n"/>
      <c r="H479" s="50" t="n"/>
      <c r="I479" s="234" t="n"/>
      <c r="J479" s="148" t="n"/>
    </row>
    <row r="480" ht="14.25" customFormat="1" customHeight="1" s="46">
      <c r="A480" s="50" t="n"/>
      <c r="B480" s="50" t="n"/>
      <c r="C480" s="50" t="n"/>
      <c r="D480" s="50" t="n"/>
      <c r="E480" s="50" t="n"/>
      <c r="F480" s="50" t="n"/>
      <c r="G480" s="50" t="n"/>
      <c r="H480" s="50" t="n"/>
      <c r="I480" s="234" t="n"/>
      <c r="J480" s="148" t="n"/>
    </row>
    <row r="481" ht="14.25" customFormat="1" customHeight="1" s="46">
      <c r="A481" s="50" t="n"/>
      <c r="B481" s="50" t="n"/>
      <c r="C481" s="50" t="n"/>
      <c r="D481" s="50" t="n"/>
      <c r="E481" s="50" t="n"/>
      <c r="F481" s="50" t="n"/>
      <c r="G481" s="50" t="n"/>
      <c r="H481" s="50" t="n"/>
      <c r="I481" s="234" t="n"/>
      <c r="J481" s="148" t="n"/>
    </row>
    <row r="482" ht="14.25" customFormat="1" customHeight="1" s="46">
      <c r="A482" s="50" t="n"/>
      <c r="B482" s="50" t="n"/>
      <c r="C482" s="50" t="n"/>
      <c r="D482" s="50" t="n"/>
      <c r="E482" s="50" t="n"/>
      <c r="F482" s="50" t="n"/>
      <c r="G482" s="50" t="n"/>
      <c r="H482" s="50" t="n"/>
      <c r="I482" s="234" t="n"/>
      <c r="J482" s="148" t="n"/>
    </row>
    <row r="483" ht="14.25" customFormat="1" customHeight="1" s="46">
      <c r="A483" s="50" t="n"/>
      <c r="B483" s="50" t="n"/>
      <c r="C483" s="50" t="n"/>
      <c r="D483" s="50" t="n"/>
      <c r="E483" s="50" t="n"/>
      <c r="F483" s="50" t="n"/>
      <c r="G483" s="50" t="n"/>
      <c r="H483" s="50" t="n"/>
      <c r="I483" s="234" t="n"/>
      <c r="J483" s="148" t="n"/>
    </row>
    <row r="484" ht="14.25" customFormat="1" customHeight="1" s="46">
      <c r="A484" s="50" t="n"/>
      <c r="B484" s="50" t="n"/>
      <c r="C484" s="50" t="n"/>
      <c r="D484" s="50" t="n"/>
      <c r="E484" s="50" t="n"/>
      <c r="F484" s="50" t="n"/>
      <c r="G484" s="50" t="n"/>
      <c r="H484" s="50" t="n"/>
      <c r="I484" s="234" t="n"/>
      <c r="J484" s="148" t="n"/>
    </row>
    <row r="485" ht="14.25" customFormat="1" customHeight="1" s="46">
      <c r="A485" s="50" t="n"/>
      <c r="B485" s="50" t="n"/>
      <c r="C485" s="50" t="n"/>
      <c r="D485" s="50" t="n"/>
      <c r="E485" s="50" t="n"/>
      <c r="F485" s="50" t="n"/>
      <c r="G485" s="50" t="n"/>
      <c r="H485" s="50" t="n"/>
      <c r="I485" s="234" t="n"/>
      <c r="J485" s="148" t="n"/>
    </row>
    <row r="486" ht="14.25" customFormat="1" customHeight="1" s="46">
      <c r="A486" s="50" t="n"/>
      <c r="B486" s="50" t="n"/>
      <c r="C486" s="50" t="n"/>
      <c r="D486" s="50" t="n"/>
      <c r="E486" s="50" t="n"/>
      <c r="F486" s="50" t="n"/>
      <c r="G486" s="50" t="n"/>
      <c r="H486" s="50" t="n"/>
      <c r="I486" s="234" t="n"/>
      <c r="J486" s="148" t="n"/>
    </row>
    <row r="487" ht="14.25" customFormat="1" customHeight="1" s="46">
      <c r="A487" s="50" t="n"/>
      <c r="B487" s="50" t="n"/>
      <c r="C487" s="50" t="n"/>
      <c r="D487" s="50" t="n"/>
      <c r="E487" s="50" t="n"/>
      <c r="F487" s="50" t="n"/>
      <c r="G487" s="50" t="n"/>
      <c r="H487" s="50" t="n"/>
      <c r="I487" s="234" t="n"/>
      <c r="J487" s="148" t="n"/>
    </row>
    <row r="488" ht="14.25" customFormat="1" customHeight="1" s="46">
      <c r="A488" s="50" t="n"/>
      <c r="B488" s="50" t="n"/>
      <c r="C488" s="50" t="n"/>
      <c r="D488" s="50" t="n"/>
      <c r="E488" s="50" t="n"/>
      <c r="F488" s="50" t="n"/>
      <c r="G488" s="50" t="n"/>
      <c r="H488" s="50" t="n"/>
      <c r="I488" s="234" t="n"/>
      <c r="J488" s="148" t="n"/>
    </row>
    <row r="489" ht="14.25" customFormat="1" customHeight="1" s="46">
      <c r="A489" s="50" t="n"/>
      <c r="B489" s="50" t="n"/>
      <c r="C489" s="50" t="n"/>
      <c r="D489" s="50" t="n"/>
      <c r="E489" s="50" t="n"/>
      <c r="F489" s="50" t="n"/>
      <c r="G489" s="50" t="n"/>
      <c r="H489" s="50" t="n"/>
      <c r="I489" s="234" t="n"/>
      <c r="J489" s="148" t="n"/>
    </row>
    <row r="490" ht="14.25" customFormat="1" customHeight="1" s="46">
      <c r="A490" s="50" t="n"/>
      <c r="B490" s="50" t="n"/>
      <c r="C490" s="50" t="n"/>
      <c r="D490" s="50" t="n"/>
      <c r="E490" s="50" t="n"/>
      <c r="F490" s="50" t="n"/>
      <c r="G490" s="50" t="n"/>
      <c r="H490" s="50" t="n"/>
      <c r="I490" s="234" t="n"/>
      <c r="J490" s="148" t="n"/>
    </row>
    <row r="491" ht="14.25" customFormat="1" customHeight="1" s="46">
      <c r="A491" s="50" t="n"/>
      <c r="B491" s="50" t="n"/>
      <c r="C491" s="50" t="n"/>
      <c r="D491" s="50" t="n"/>
      <c r="E491" s="50" t="n"/>
      <c r="F491" s="50" t="n"/>
      <c r="G491" s="50" t="n"/>
      <c r="H491" s="50" t="n"/>
      <c r="I491" s="234" t="n"/>
      <c r="J491" s="148" t="n"/>
    </row>
    <row r="492" ht="14.25" customFormat="1" customHeight="1" s="46">
      <c r="A492" s="50" t="n"/>
      <c r="B492" s="50" t="n"/>
      <c r="C492" s="50" t="n"/>
      <c r="D492" s="50" t="n"/>
      <c r="E492" s="50" t="n"/>
      <c r="F492" s="50" t="n"/>
      <c r="G492" s="50" t="n"/>
      <c r="H492" s="50" t="n"/>
      <c r="I492" s="234" t="n"/>
      <c r="J492" s="148" t="n"/>
    </row>
    <row r="493" ht="14.25" customFormat="1" customHeight="1" s="46">
      <c r="A493" s="50" t="n"/>
      <c r="B493" s="50" t="n"/>
      <c r="C493" s="50" t="n"/>
      <c r="D493" s="50" t="n"/>
      <c r="E493" s="50" t="n"/>
      <c r="F493" s="50" t="n"/>
      <c r="G493" s="50" t="n"/>
      <c r="H493" s="50" t="n"/>
      <c r="I493" s="234" t="n"/>
      <c r="J493" s="148" t="n"/>
    </row>
    <row r="494" ht="14.25" customFormat="1" customHeight="1" s="46">
      <c r="A494" s="50" t="n"/>
      <c r="B494" s="50" t="n"/>
      <c r="C494" s="50" t="n"/>
      <c r="D494" s="50" t="n"/>
      <c r="E494" s="50" t="n"/>
      <c r="F494" s="50" t="n"/>
      <c r="G494" s="50" t="n"/>
      <c r="H494" s="50" t="n"/>
      <c r="I494" s="234" t="n"/>
      <c r="J494" s="148" t="n"/>
    </row>
    <row r="495" ht="14.25" customFormat="1" customHeight="1" s="46">
      <c r="A495" s="50" t="n"/>
      <c r="B495" s="50" t="n"/>
      <c r="C495" s="50" t="n"/>
      <c r="D495" s="50" t="n"/>
      <c r="E495" s="50" t="n"/>
      <c r="F495" s="50" t="n"/>
      <c r="G495" s="50" t="n"/>
      <c r="H495" s="50" t="n"/>
      <c r="I495" s="234" t="n"/>
      <c r="J495" s="148" t="n"/>
    </row>
    <row r="496" ht="14.25" customFormat="1" customHeight="1" s="46">
      <c r="A496" s="50" t="n"/>
      <c r="B496" s="50" t="n"/>
      <c r="C496" s="50" t="n"/>
      <c r="D496" s="50" t="n"/>
      <c r="E496" s="50" t="n"/>
      <c r="F496" s="50" t="n"/>
      <c r="G496" s="50" t="n"/>
      <c r="H496" s="50" t="n"/>
      <c r="I496" s="234" t="n"/>
      <c r="J496" s="148" t="n"/>
    </row>
    <row r="497" ht="14.25" customFormat="1" customHeight="1" s="46">
      <c r="A497" s="50" t="n"/>
      <c r="B497" s="50" t="n"/>
      <c r="C497" s="50" t="n"/>
      <c r="D497" s="50" t="n"/>
      <c r="E497" s="50" t="n"/>
      <c r="F497" s="50" t="n"/>
      <c r="G497" s="50" t="n"/>
      <c r="H497" s="50" t="n"/>
      <c r="I497" s="234" t="n"/>
      <c r="J497" s="148" t="n"/>
    </row>
    <row r="498" ht="14.25" customFormat="1" customHeight="1" s="46">
      <c r="A498" s="50" t="n"/>
      <c r="B498" s="50" t="n"/>
      <c r="C498" s="50" t="n"/>
      <c r="D498" s="50" t="n"/>
      <c r="E498" s="50" t="n"/>
      <c r="F498" s="50" t="n"/>
      <c r="G498" s="50" t="n"/>
      <c r="H498" s="50" t="n"/>
      <c r="I498" s="234" t="n"/>
      <c r="J498" s="148" t="n"/>
    </row>
    <row r="499" ht="14.25" customFormat="1" customHeight="1" s="46">
      <c r="A499" s="50" t="n"/>
      <c r="B499" s="50" t="n"/>
      <c r="C499" s="50" t="n"/>
      <c r="D499" s="50" t="n"/>
      <c r="E499" s="50" t="n"/>
      <c r="F499" s="50" t="n"/>
      <c r="G499" s="50" t="n"/>
      <c r="H499" s="50" t="n"/>
      <c r="I499" s="234" t="n"/>
      <c r="J499" s="148" t="n"/>
    </row>
    <row r="500" ht="14.25" customFormat="1" customHeight="1" s="46">
      <c r="A500" s="50" t="n"/>
      <c r="B500" s="50" t="n"/>
      <c r="C500" s="50" t="n"/>
      <c r="D500" s="50" t="n"/>
      <c r="E500" s="50" t="n"/>
      <c r="F500" s="50" t="n"/>
      <c r="G500" s="50" t="n"/>
      <c r="H500" s="50" t="n"/>
      <c r="I500" s="234" t="n"/>
      <c r="J500" s="148" t="n"/>
    </row>
    <row r="501" ht="14.25" customFormat="1" customHeight="1" s="46">
      <c r="A501" s="50" t="n"/>
      <c r="B501" s="50" t="n"/>
      <c r="C501" s="50" t="n"/>
      <c r="D501" s="50" t="n"/>
      <c r="E501" s="50" t="n"/>
      <c r="F501" s="50" t="n"/>
      <c r="G501" s="50" t="n"/>
      <c r="H501" s="50" t="n"/>
      <c r="I501" s="234" t="n"/>
      <c r="J501" s="148" t="n"/>
    </row>
    <row r="502" ht="14.25" customFormat="1" customHeight="1" s="46">
      <c r="A502" s="50" t="n"/>
      <c r="B502" s="50" t="n"/>
      <c r="C502" s="50" t="n"/>
      <c r="D502" s="50" t="n"/>
      <c r="E502" s="50" t="n"/>
      <c r="F502" s="50" t="n"/>
      <c r="G502" s="50" t="n"/>
      <c r="H502" s="50" t="n"/>
      <c r="I502" s="234" t="n"/>
      <c r="J502" s="148" t="n"/>
    </row>
    <row r="503" ht="14.25" customFormat="1" customHeight="1" s="46">
      <c r="A503" s="50" t="n"/>
      <c r="B503" s="50" t="n"/>
      <c r="C503" s="50" t="n"/>
      <c r="D503" s="50" t="n"/>
      <c r="E503" s="50" t="n"/>
      <c r="F503" s="50" t="n"/>
      <c r="G503" s="50" t="n"/>
      <c r="H503" s="50" t="n"/>
      <c r="I503" s="234" t="n"/>
      <c r="J503" s="148" t="n"/>
    </row>
    <row r="504" ht="14.25" customFormat="1" customHeight="1" s="46">
      <c r="A504" s="50" t="n"/>
      <c r="B504" s="50" t="n"/>
      <c r="C504" s="50" t="n"/>
      <c r="D504" s="50" t="n"/>
      <c r="E504" s="50" t="n"/>
      <c r="F504" s="50" t="n"/>
      <c r="G504" s="50" t="n"/>
      <c r="H504" s="50" t="n"/>
      <c r="I504" s="234" t="n"/>
      <c r="J504" s="148" t="n"/>
    </row>
    <row r="505" ht="14.25" customFormat="1" customHeight="1" s="46">
      <c r="A505" s="50" t="n"/>
      <c r="B505" s="50" t="n"/>
      <c r="C505" s="50" t="n"/>
      <c r="D505" s="50" t="n"/>
      <c r="E505" s="50" t="n"/>
      <c r="F505" s="50" t="n"/>
      <c r="G505" s="50" t="n"/>
      <c r="H505" s="50" t="n"/>
      <c r="I505" s="234" t="n"/>
      <c r="J505" s="148" t="n"/>
    </row>
    <row r="506" ht="14.25" customFormat="1" customHeight="1" s="46">
      <c r="A506" s="50" t="n"/>
      <c r="B506" s="50" t="n"/>
      <c r="C506" s="50" t="n"/>
      <c r="D506" s="50" t="n"/>
      <c r="E506" s="50" t="n"/>
      <c r="F506" s="50" t="n"/>
      <c r="G506" s="50" t="n"/>
      <c r="H506" s="50" t="n"/>
      <c r="I506" s="234" t="n"/>
      <c r="J506" s="148" t="n"/>
    </row>
    <row r="507" ht="14.25" customFormat="1" customHeight="1" s="46">
      <c r="A507" s="50" t="n"/>
      <c r="B507" s="50" t="n"/>
      <c r="C507" s="50" t="n"/>
      <c r="D507" s="50" t="n"/>
      <c r="E507" s="50" t="n"/>
      <c r="F507" s="50" t="n"/>
      <c r="G507" s="50" t="n"/>
      <c r="H507" s="50" t="n"/>
      <c r="I507" s="234" t="n"/>
      <c r="J507" s="148" t="n"/>
    </row>
    <row r="508" ht="14.25" customFormat="1" customHeight="1" s="46">
      <c r="A508" s="50" t="n"/>
      <c r="B508" s="50" t="n"/>
      <c r="C508" s="50" t="n"/>
      <c r="D508" s="50" t="n"/>
      <c r="E508" s="50" t="n"/>
      <c r="F508" s="50" t="n"/>
      <c r="G508" s="50" t="n"/>
      <c r="H508" s="50" t="n"/>
      <c r="I508" s="234" t="n"/>
      <c r="J508" s="148" t="n"/>
    </row>
    <row r="509" ht="14.25" customFormat="1" customHeight="1" s="46">
      <c r="A509" s="50" t="n"/>
      <c r="B509" s="50" t="n"/>
      <c r="C509" s="50" t="n"/>
      <c r="D509" s="50" t="n"/>
      <c r="E509" s="50" t="n"/>
      <c r="F509" s="50" t="n"/>
      <c r="G509" s="50" t="n"/>
      <c r="H509" s="50" t="n"/>
      <c r="I509" s="234" t="n"/>
      <c r="J509" s="148" t="n"/>
    </row>
    <row r="510" ht="14.25" customFormat="1" customHeight="1" s="46">
      <c r="A510" s="50" t="n"/>
      <c r="B510" s="50" t="n"/>
      <c r="C510" s="50" t="n"/>
      <c r="D510" s="50" t="n"/>
      <c r="E510" s="50" t="n"/>
      <c r="F510" s="50" t="n"/>
      <c r="G510" s="50" t="n"/>
      <c r="H510" s="50" t="n"/>
      <c r="I510" s="234" t="n"/>
      <c r="J510" s="148" t="n"/>
    </row>
    <row r="511" ht="14.25" customFormat="1" customHeight="1" s="46">
      <c r="A511" s="50" t="n"/>
      <c r="B511" s="50" t="n"/>
      <c r="C511" s="50" t="n"/>
      <c r="D511" s="50" t="n"/>
      <c r="E511" s="50" t="n"/>
      <c r="F511" s="50" t="n"/>
      <c r="G511" s="50" t="n"/>
      <c r="H511" s="50" t="n"/>
      <c r="I511" s="234" t="n"/>
      <c r="J511" s="148" t="n"/>
    </row>
    <row r="512" ht="14.25" customFormat="1" customHeight="1" s="46">
      <c r="A512" s="50" t="n"/>
      <c r="B512" s="50" t="n"/>
      <c r="C512" s="50" t="n"/>
      <c r="D512" s="50" t="n"/>
      <c r="E512" s="50" t="n"/>
      <c r="F512" s="50" t="n"/>
      <c r="G512" s="50" t="n"/>
      <c r="H512" s="50" t="n"/>
      <c r="I512" s="234" t="n"/>
      <c r="J512" s="148" t="n"/>
    </row>
    <row r="513" ht="14.25" customFormat="1" customHeight="1" s="46">
      <c r="A513" s="50" t="n"/>
      <c r="B513" s="50" t="n"/>
      <c r="C513" s="50" t="n"/>
      <c r="D513" s="50" t="n"/>
      <c r="E513" s="50" t="n"/>
      <c r="F513" s="50" t="n"/>
      <c r="G513" s="50" t="n"/>
      <c r="H513" s="50" t="n"/>
      <c r="I513" s="234" t="n"/>
      <c r="J513" s="148" t="n"/>
    </row>
    <row r="514" ht="14.25" customFormat="1" customHeight="1" s="46">
      <c r="A514" s="50" t="n"/>
      <c r="B514" s="50" t="n"/>
      <c r="C514" s="50" t="n"/>
      <c r="D514" s="50" t="n"/>
      <c r="E514" s="50" t="n"/>
      <c r="F514" s="50" t="n"/>
      <c r="G514" s="50" t="n"/>
      <c r="H514" s="50" t="n"/>
      <c r="I514" s="234" t="n"/>
      <c r="J514" s="148" t="n"/>
    </row>
    <row r="515" ht="14.25" customFormat="1" customHeight="1" s="46">
      <c r="A515" s="50" t="n"/>
      <c r="B515" s="50" t="n"/>
      <c r="C515" s="50" t="n"/>
      <c r="D515" s="50" t="n"/>
      <c r="E515" s="50" t="n"/>
      <c r="F515" s="50" t="n"/>
      <c r="G515" s="50" t="n"/>
      <c r="H515" s="50" t="n"/>
      <c r="I515" s="234" t="n"/>
      <c r="J515" s="148" t="n"/>
    </row>
    <row r="516" ht="14.25" customFormat="1" customHeight="1" s="46">
      <c r="A516" s="50" t="n"/>
      <c r="B516" s="50" t="n"/>
      <c r="C516" s="50" t="n"/>
      <c r="D516" s="50" t="n"/>
      <c r="E516" s="50" t="n"/>
      <c r="F516" s="50" t="n"/>
      <c r="G516" s="50" t="n"/>
      <c r="H516" s="50" t="n"/>
      <c r="I516" s="234" t="n"/>
      <c r="J516" s="148" t="n"/>
    </row>
    <row r="517" ht="14.25" customFormat="1" customHeight="1" s="46">
      <c r="A517" s="50" t="n"/>
      <c r="B517" s="50" t="n"/>
      <c r="C517" s="50" t="n"/>
      <c r="D517" s="50" t="n"/>
      <c r="E517" s="50" t="n"/>
      <c r="F517" s="50" t="n"/>
      <c r="G517" s="50" t="n"/>
      <c r="H517" s="50" t="n"/>
      <c r="I517" s="234" t="n"/>
      <c r="J517" s="148" t="n"/>
    </row>
    <row r="518" ht="14.25" customFormat="1" customHeight="1" s="46">
      <c r="A518" s="50" t="n"/>
      <c r="B518" s="50" t="n"/>
      <c r="C518" s="50" t="n"/>
      <c r="D518" s="50" t="n"/>
      <c r="E518" s="50" t="n"/>
      <c r="F518" s="50" t="n"/>
      <c r="G518" s="50" t="n"/>
      <c r="H518" s="50" t="n"/>
      <c r="I518" s="234" t="n"/>
      <c r="J518" s="148" t="n"/>
    </row>
    <row r="519" ht="14.25" customFormat="1" customHeight="1" s="46">
      <c r="A519" s="50" t="n"/>
      <c r="B519" s="50" t="n"/>
      <c r="C519" s="50" t="n"/>
      <c r="D519" s="50" t="n"/>
      <c r="E519" s="50" t="n"/>
      <c r="F519" s="50" t="n"/>
      <c r="G519" s="50" t="n"/>
      <c r="H519" s="50" t="n"/>
      <c r="I519" s="234" t="n"/>
      <c r="J519" s="148" t="n"/>
    </row>
    <row r="520" ht="14.25" customFormat="1" customHeight="1" s="46">
      <c r="A520" s="50" t="n"/>
      <c r="B520" s="50" t="n"/>
      <c r="C520" s="50" t="n"/>
      <c r="D520" s="50" t="n"/>
      <c r="E520" s="50" t="n"/>
      <c r="F520" s="50" t="n"/>
      <c r="G520" s="50" t="n"/>
      <c r="H520" s="50" t="n"/>
      <c r="I520" s="234" t="n"/>
      <c r="J520" s="148" t="n"/>
    </row>
    <row r="521" ht="14.25" customFormat="1" customHeight="1" s="46">
      <c r="A521" s="50" t="n"/>
      <c r="B521" s="50" t="n"/>
      <c r="C521" s="50" t="n"/>
      <c r="D521" s="50" t="n"/>
      <c r="E521" s="50" t="n"/>
      <c r="F521" s="50" t="n"/>
      <c r="G521" s="50" t="n"/>
      <c r="H521" s="50" t="n"/>
      <c r="I521" s="234" t="n"/>
      <c r="J521" s="148" t="n"/>
    </row>
    <row r="522" ht="14.25" customFormat="1" customHeight="1" s="46">
      <c r="A522" s="50" t="n"/>
      <c r="B522" s="50" t="n"/>
      <c r="C522" s="50" t="n"/>
      <c r="D522" s="50" t="n"/>
      <c r="E522" s="50" t="n"/>
      <c r="F522" s="50" t="n"/>
      <c r="G522" s="50" t="n"/>
      <c r="H522" s="50" t="n"/>
      <c r="I522" s="234" t="n"/>
      <c r="J522" s="148" t="n"/>
    </row>
    <row r="523" ht="14.25" customFormat="1" customHeight="1" s="46">
      <c r="A523" s="50" t="n"/>
      <c r="B523" s="50" t="n"/>
      <c r="C523" s="50" t="n"/>
      <c r="D523" s="50" t="n"/>
      <c r="E523" s="50" t="n"/>
      <c r="F523" s="50" t="n"/>
      <c r="G523" s="50" t="n"/>
      <c r="H523" s="50" t="n"/>
      <c r="I523" s="234" t="n"/>
      <c r="J523" s="148" t="n"/>
    </row>
    <row r="524" ht="14.25" customFormat="1" customHeight="1" s="46">
      <c r="A524" s="50" t="n"/>
      <c r="B524" s="50" t="n"/>
      <c r="C524" s="50" t="n"/>
      <c r="D524" s="50" t="n"/>
      <c r="E524" s="50" t="n"/>
      <c r="F524" s="50" t="n"/>
      <c r="G524" s="50" t="n"/>
      <c r="H524" s="50" t="n"/>
      <c r="I524" s="234" t="n"/>
      <c r="J524" s="148" t="n"/>
    </row>
    <row r="525" ht="14.25" customFormat="1" customHeight="1" s="46">
      <c r="A525" s="50" t="n"/>
      <c r="B525" s="50" t="n"/>
      <c r="C525" s="50" t="n"/>
      <c r="D525" s="50" t="n"/>
      <c r="E525" s="50" t="n"/>
      <c r="F525" s="50" t="n"/>
      <c r="G525" s="50" t="n"/>
      <c r="H525" s="50" t="n"/>
      <c r="I525" s="234" t="n"/>
      <c r="J525" s="148" t="n"/>
    </row>
    <row r="526" ht="14.25" customFormat="1" customHeight="1" s="46">
      <c r="A526" s="50" t="n"/>
      <c r="B526" s="50" t="n"/>
      <c r="C526" s="50" t="n"/>
      <c r="D526" s="50" t="n"/>
      <c r="E526" s="50" t="n"/>
      <c r="F526" s="50" t="n"/>
      <c r="G526" s="50" t="n"/>
      <c r="H526" s="50" t="n"/>
      <c r="I526" s="234" t="n"/>
      <c r="J526" s="148" t="n"/>
    </row>
    <row r="527" ht="14.25" customFormat="1" customHeight="1" s="46">
      <c r="A527" s="50" t="n"/>
      <c r="B527" s="50" t="n"/>
      <c r="C527" s="50" t="n"/>
      <c r="D527" s="50" t="n"/>
      <c r="E527" s="50" t="n"/>
      <c r="F527" s="50" t="n"/>
      <c r="G527" s="50" t="n"/>
      <c r="H527" s="50" t="n"/>
      <c r="I527" s="234" t="n"/>
      <c r="J527" s="148" t="n"/>
    </row>
    <row r="528" ht="14.25" customFormat="1" customHeight="1" s="46">
      <c r="A528" s="50" t="n"/>
      <c r="B528" s="50" t="n"/>
      <c r="C528" s="50" t="n"/>
      <c r="D528" s="50" t="n"/>
      <c r="E528" s="50" t="n"/>
      <c r="F528" s="50" t="n"/>
      <c r="G528" s="50" t="n"/>
      <c r="H528" s="50" t="n"/>
      <c r="I528" s="234" t="n"/>
      <c r="J528" s="148" t="n"/>
    </row>
    <row r="529" ht="14.25" customFormat="1" customHeight="1" s="46">
      <c r="A529" s="50" t="n"/>
      <c r="B529" s="50" t="n"/>
      <c r="C529" s="50" t="n"/>
      <c r="D529" s="50" t="n"/>
      <c r="E529" s="50" t="n"/>
      <c r="F529" s="50" t="n"/>
      <c r="G529" s="50" t="n"/>
      <c r="H529" s="50" t="n"/>
      <c r="I529" s="234" t="n"/>
      <c r="J529" s="148" t="n"/>
    </row>
    <row r="530" ht="14.25" customFormat="1" customHeight="1" s="46">
      <c r="A530" s="50" t="n"/>
      <c r="B530" s="50" t="n"/>
      <c r="C530" s="50" t="n"/>
      <c r="D530" s="50" t="n"/>
      <c r="E530" s="50" t="n"/>
      <c r="F530" s="50" t="n"/>
      <c r="G530" s="50" t="n"/>
      <c r="H530" s="50" t="n"/>
      <c r="I530" s="234" t="n"/>
      <c r="J530" s="148" t="n"/>
    </row>
    <row r="531" ht="14.25" customFormat="1" customHeight="1" s="46">
      <c r="A531" s="50" t="n"/>
      <c r="B531" s="50" t="n"/>
      <c r="C531" s="50" t="n"/>
      <c r="D531" s="50" t="n"/>
      <c r="E531" s="50" t="n"/>
      <c r="F531" s="50" t="n"/>
      <c r="G531" s="50" t="n"/>
      <c r="H531" s="50" t="n"/>
      <c r="I531" s="234" t="n"/>
      <c r="J531" s="148" t="n"/>
    </row>
    <row r="532" ht="14.25" customFormat="1" customHeight="1" s="46">
      <c r="A532" s="50" t="n"/>
      <c r="B532" s="50" t="n"/>
      <c r="C532" s="50" t="n"/>
      <c r="D532" s="50" t="n"/>
      <c r="E532" s="50" t="n"/>
      <c r="F532" s="50" t="n"/>
      <c r="G532" s="50" t="n"/>
      <c r="H532" s="50" t="n"/>
      <c r="I532" s="234" t="n"/>
      <c r="J532" s="148" t="n"/>
    </row>
    <row r="533" ht="14.25" customFormat="1" customHeight="1" s="46">
      <c r="A533" s="50" t="n"/>
      <c r="B533" s="50" t="n"/>
      <c r="C533" s="50" t="n"/>
      <c r="D533" s="50" t="n"/>
      <c r="E533" s="50" t="n"/>
      <c r="F533" s="50" t="n"/>
      <c r="G533" s="50" t="n"/>
      <c r="H533" s="50" t="n"/>
      <c r="I533" s="234" t="n"/>
      <c r="J533" s="148" t="n"/>
    </row>
    <row r="534" ht="14.25" customFormat="1" customHeight="1" s="46">
      <c r="A534" s="50" t="n"/>
      <c r="B534" s="50" t="n"/>
      <c r="C534" s="50" t="n"/>
      <c r="D534" s="50" t="n"/>
      <c r="E534" s="50" t="n"/>
      <c r="F534" s="50" t="n"/>
      <c r="G534" s="50" t="n"/>
      <c r="H534" s="50" t="n"/>
      <c r="I534" s="234" t="n"/>
      <c r="J534" s="148" t="n"/>
    </row>
    <row r="535" ht="14.25" customFormat="1" customHeight="1" s="46">
      <c r="A535" s="50" t="n"/>
      <c r="B535" s="50" t="n"/>
      <c r="C535" s="50" t="n"/>
      <c r="D535" s="50" t="n"/>
      <c r="E535" s="50" t="n"/>
      <c r="F535" s="50" t="n"/>
      <c r="G535" s="50" t="n"/>
      <c r="H535" s="50" t="n"/>
      <c r="I535" s="234" t="n"/>
      <c r="J535" s="148" t="n"/>
    </row>
    <row r="536" ht="14.25" customFormat="1" customHeight="1" s="46">
      <c r="A536" s="50" t="n"/>
      <c r="B536" s="50" t="n"/>
      <c r="C536" s="50" t="n"/>
      <c r="D536" s="50" t="n"/>
      <c r="E536" s="50" t="n"/>
      <c r="F536" s="50" t="n"/>
      <c r="G536" s="50" t="n"/>
      <c r="H536" s="50" t="n"/>
      <c r="I536" s="234" t="n"/>
      <c r="J536" s="148" t="n"/>
    </row>
    <row r="537" ht="14.25" customFormat="1" customHeight="1" s="46">
      <c r="A537" s="50" t="n"/>
      <c r="B537" s="50" t="n"/>
      <c r="C537" s="50" t="n"/>
      <c r="D537" s="50" t="n"/>
      <c r="E537" s="50" t="n"/>
      <c r="F537" s="50" t="n"/>
      <c r="G537" s="50" t="n"/>
      <c r="H537" s="50" t="n"/>
      <c r="I537" s="234" t="n"/>
      <c r="J537" s="148" t="n"/>
    </row>
    <row r="538" ht="14.25" customFormat="1" customHeight="1" s="46">
      <c r="A538" s="50" t="n"/>
      <c r="B538" s="50" t="n"/>
      <c r="C538" s="50" t="n"/>
      <c r="D538" s="50" t="n"/>
      <c r="E538" s="50" t="n"/>
      <c r="F538" s="50" t="n"/>
      <c r="G538" s="50" t="n"/>
      <c r="H538" s="50" t="n"/>
      <c r="I538" s="234" t="n"/>
      <c r="J538" s="148" t="n"/>
    </row>
    <row r="539" ht="14.25" customFormat="1" customHeight="1" s="46">
      <c r="A539" s="50" t="n"/>
      <c r="B539" s="50" t="n"/>
      <c r="C539" s="50" t="n"/>
      <c r="D539" s="50" t="n"/>
      <c r="E539" s="50" t="n"/>
      <c r="F539" s="50" t="n"/>
      <c r="G539" s="50" t="n"/>
      <c r="H539" s="50" t="n"/>
      <c r="I539" s="234" t="n"/>
      <c r="J539" s="148" t="n"/>
    </row>
    <row r="540" ht="14.25" customFormat="1" customHeight="1" s="46">
      <c r="A540" s="50" t="n"/>
      <c r="B540" s="50" t="n"/>
      <c r="C540" s="50" t="n"/>
      <c r="D540" s="50" t="n"/>
      <c r="E540" s="50" t="n"/>
      <c r="F540" s="50" t="n"/>
      <c r="G540" s="50" t="n"/>
      <c r="H540" s="50" t="n"/>
      <c r="I540" s="234" t="n"/>
      <c r="J540" s="148" t="n"/>
    </row>
    <row r="541" ht="14.25" customFormat="1" customHeight="1" s="46">
      <c r="A541" s="50" t="n"/>
      <c r="B541" s="50" t="n"/>
      <c r="C541" s="50" t="n"/>
      <c r="D541" s="50" t="n"/>
      <c r="E541" s="50" t="n"/>
      <c r="F541" s="50" t="n"/>
      <c r="G541" s="50" t="n"/>
      <c r="H541" s="50" t="n"/>
      <c r="I541" s="234" t="n"/>
      <c r="J541" s="148" t="n"/>
    </row>
    <row r="542" ht="14.25" customFormat="1" customHeight="1" s="46">
      <c r="A542" s="50" t="n"/>
      <c r="B542" s="50" t="n"/>
      <c r="C542" s="50" t="n"/>
      <c r="D542" s="50" t="n"/>
      <c r="E542" s="50" t="n"/>
      <c r="F542" s="50" t="n"/>
      <c r="G542" s="50" t="n"/>
      <c r="H542" s="50" t="n"/>
      <c r="I542" s="234" t="n"/>
      <c r="J542" s="148" t="n"/>
    </row>
    <row r="543" ht="14.25" customFormat="1" customHeight="1" s="46">
      <c r="A543" s="50" t="n"/>
      <c r="B543" s="50" t="n"/>
      <c r="C543" s="50" t="n"/>
      <c r="D543" s="50" t="n"/>
      <c r="E543" s="50" t="n"/>
      <c r="F543" s="50" t="n"/>
      <c r="G543" s="50" t="n"/>
      <c r="H543" s="50" t="n"/>
      <c r="I543" s="234" t="n"/>
      <c r="J543" s="148" t="n"/>
    </row>
    <row r="544" ht="14.25" customFormat="1" customHeight="1" s="46">
      <c r="A544" s="50" t="n"/>
      <c r="B544" s="50" t="n"/>
      <c r="C544" s="50" t="n"/>
      <c r="D544" s="50" t="n"/>
      <c r="E544" s="50" t="n"/>
      <c r="F544" s="50" t="n"/>
      <c r="G544" s="50" t="n"/>
      <c r="H544" s="50" t="n"/>
      <c r="I544" s="234" t="n"/>
      <c r="J544" s="148" t="n"/>
    </row>
    <row r="545" ht="14.25" customFormat="1" customHeight="1" s="46">
      <c r="A545" s="50" t="n"/>
      <c r="B545" s="50" t="n"/>
      <c r="C545" s="50" t="n"/>
      <c r="D545" s="50" t="n"/>
      <c r="E545" s="50" t="n"/>
      <c r="F545" s="50" t="n"/>
      <c r="G545" s="50" t="n"/>
      <c r="H545" s="50" t="n"/>
      <c r="I545" s="234" t="n"/>
      <c r="J545" s="148" t="n"/>
    </row>
    <row r="546" ht="14.25" customFormat="1" customHeight="1" s="46">
      <c r="A546" s="50" t="n"/>
      <c r="B546" s="50" t="n"/>
      <c r="C546" s="50" t="n"/>
      <c r="D546" s="50" t="n"/>
      <c r="E546" s="50" t="n"/>
      <c r="F546" s="50" t="n"/>
      <c r="G546" s="50" t="n"/>
      <c r="H546" s="50" t="n"/>
      <c r="I546" s="234" t="n"/>
      <c r="J546" s="148" t="n"/>
    </row>
    <row r="547" ht="14.25" customFormat="1" customHeight="1" s="46">
      <c r="A547" s="50" t="n"/>
      <c r="B547" s="50" t="n"/>
      <c r="C547" s="50" t="n"/>
      <c r="D547" s="50" t="n"/>
      <c r="E547" s="50" t="n"/>
      <c r="F547" s="50" t="n"/>
      <c r="G547" s="50" t="n"/>
      <c r="H547" s="50" t="n"/>
      <c r="I547" s="234" t="n"/>
      <c r="J547" s="148" t="n"/>
    </row>
    <row r="548" ht="14.25" customFormat="1" customHeight="1" s="46">
      <c r="A548" s="50" t="n"/>
      <c r="B548" s="50" t="n"/>
      <c r="C548" s="50" t="n"/>
      <c r="D548" s="50" t="n"/>
      <c r="E548" s="50" t="n"/>
      <c r="F548" s="50" t="n"/>
      <c r="G548" s="50" t="n"/>
      <c r="H548" s="50" t="n"/>
      <c r="I548" s="234" t="n"/>
      <c r="J548" s="148" t="n"/>
    </row>
    <row r="549" ht="14.25" customFormat="1" customHeight="1" s="46">
      <c r="A549" s="50" t="n"/>
      <c r="B549" s="50" t="n"/>
      <c r="C549" s="50" t="n"/>
      <c r="D549" s="50" t="n"/>
      <c r="E549" s="50" t="n"/>
      <c r="F549" s="50" t="n"/>
      <c r="G549" s="50" t="n"/>
      <c r="H549" s="50" t="n"/>
      <c r="I549" s="234" t="n"/>
      <c r="J549" s="148" t="n"/>
    </row>
    <row r="550" ht="14.25" customFormat="1" customHeight="1" s="46">
      <c r="A550" s="50" t="n"/>
      <c r="B550" s="50" t="n"/>
      <c r="C550" s="50" t="n"/>
      <c r="D550" s="50" t="n"/>
      <c r="E550" s="50" t="n"/>
      <c r="F550" s="50" t="n"/>
      <c r="G550" s="50" t="n"/>
      <c r="H550" s="50" t="n"/>
      <c r="I550" s="234" t="n"/>
      <c r="J550" s="148" t="n"/>
    </row>
    <row r="551" ht="14.25" customFormat="1" customHeight="1" s="46">
      <c r="A551" s="50" t="n"/>
      <c r="B551" s="50" t="n"/>
      <c r="C551" s="50" t="n"/>
      <c r="D551" s="50" t="n"/>
      <c r="E551" s="50" t="n"/>
      <c r="F551" s="50" t="n"/>
      <c r="G551" s="50" t="n"/>
      <c r="H551" s="50" t="n"/>
      <c r="I551" s="234" t="n"/>
      <c r="J551" s="148" t="n"/>
    </row>
    <row r="552" ht="14.25" customFormat="1" customHeight="1" s="46">
      <c r="A552" s="50" t="n"/>
      <c r="B552" s="50" t="n"/>
      <c r="C552" s="50" t="n"/>
      <c r="D552" s="50" t="n"/>
      <c r="E552" s="50" t="n"/>
      <c r="F552" s="50" t="n"/>
      <c r="G552" s="50" t="n"/>
      <c r="H552" s="50" t="n"/>
      <c r="I552" s="234" t="n"/>
      <c r="J552" s="148" t="n"/>
    </row>
    <row r="553" ht="14.25" customFormat="1" customHeight="1" s="46">
      <c r="A553" s="50" t="n"/>
      <c r="B553" s="50" t="n"/>
      <c r="C553" s="50" t="n"/>
      <c r="D553" s="50" t="n"/>
      <c r="E553" s="50" t="n"/>
      <c r="F553" s="50" t="n"/>
      <c r="G553" s="50" t="n"/>
      <c r="H553" s="50" t="n"/>
      <c r="I553" s="234" t="n"/>
      <c r="J553" s="148" t="n"/>
    </row>
    <row r="554" ht="14.25" customFormat="1" customHeight="1" s="46">
      <c r="A554" s="50" t="n"/>
      <c r="B554" s="50" t="n"/>
      <c r="C554" s="50" t="n"/>
      <c r="D554" s="50" t="n"/>
      <c r="E554" s="50" t="n"/>
      <c r="F554" s="50" t="n"/>
      <c r="G554" s="50" t="n"/>
      <c r="H554" s="50" t="n"/>
      <c r="I554" s="234" t="n"/>
      <c r="J554" s="148" t="n"/>
    </row>
    <row r="555" ht="14.25" customFormat="1" customHeight="1" s="46">
      <c r="A555" s="50" t="n"/>
      <c r="B555" s="50" t="n"/>
      <c r="C555" s="50" t="n"/>
      <c r="D555" s="50" t="n"/>
      <c r="E555" s="50" t="n"/>
      <c r="F555" s="50" t="n"/>
      <c r="G555" s="50" t="n"/>
      <c r="H555" s="50" t="n"/>
      <c r="I555" s="234" t="n"/>
      <c r="J555" s="148" t="n"/>
    </row>
    <row r="556" ht="14.25" customFormat="1" customHeight="1" s="46">
      <c r="A556" s="50" t="n"/>
      <c r="B556" s="50" t="n"/>
      <c r="C556" s="50" t="n"/>
      <c r="D556" s="50" t="n"/>
      <c r="E556" s="50" t="n"/>
      <c r="F556" s="50" t="n"/>
      <c r="G556" s="50" t="n"/>
      <c r="H556" s="50" t="n"/>
      <c r="I556" s="234" t="n"/>
      <c r="J556" s="148" t="n"/>
    </row>
    <row r="557" ht="14.25" customFormat="1" customHeight="1" s="46">
      <c r="A557" s="50" t="n"/>
      <c r="B557" s="50" t="n"/>
      <c r="C557" s="50" t="n"/>
      <c r="D557" s="50" t="n"/>
      <c r="E557" s="50" t="n"/>
      <c r="F557" s="50" t="n"/>
      <c r="G557" s="50" t="n"/>
      <c r="H557" s="50" t="n"/>
      <c r="I557" s="234" t="n"/>
      <c r="J557" s="148" t="n"/>
    </row>
    <row r="558" ht="14.25" customFormat="1" customHeight="1" s="46">
      <c r="A558" s="50" t="n"/>
      <c r="B558" s="50" t="n"/>
      <c r="C558" s="50" t="n"/>
      <c r="D558" s="50" t="n"/>
      <c r="E558" s="50" t="n"/>
      <c r="F558" s="50" t="n"/>
      <c r="G558" s="50" t="n"/>
      <c r="H558" s="50" t="n"/>
      <c r="I558" s="234" t="n"/>
      <c r="J558" s="148" t="n"/>
    </row>
    <row r="559" ht="14.25" customFormat="1" customHeight="1" s="46">
      <c r="A559" s="50" t="n"/>
      <c r="B559" s="50" t="n"/>
      <c r="C559" s="50" t="n"/>
      <c r="D559" s="50" t="n"/>
      <c r="E559" s="50" t="n"/>
      <c r="F559" s="50" t="n"/>
      <c r="G559" s="50" t="n"/>
      <c r="H559" s="50" t="n"/>
      <c r="I559" s="234" t="n"/>
      <c r="J559" s="148" t="n"/>
    </row>
    <row r="560" ht="14.25" customFormat="1" customHeight="1" s="46">
      <c r="A560" s="50" t="n"/>
      <c r="B560" s="50" t="n"/>
      <c r="C560" s="50" t="n"/>
      <c r="D560" s="50" t="n"/>
      <c r="E560" s="50" t="n"/>
      <c r="F560" s="50" t="n"/>
      <c r="G560" s="50" t="n"/>
      <c r="H560" s="50" t="n"/>
      <c r="I560" s="234" t="n"/>
      <c r="J560" s="148" t="n"/>
    </row>
    <row r="561" ht="14.25" customFormat="1" customHeight="1" s="46">
      <c r="A561" s="50" t="n"/>
      <c r="B561" s="50" t="n"/>
      <c r="C561" s="50" t="n"/>
      <c r="D561" s="50" t="n"/>
      <c r="E561" s="50" t="n"/>
      <c r="F561" s="50" t="n"/>
      <c r="G561" s="50" t="n"/>
      <c r="H561" s="50" t="n"/>
      <c r="I561" s="234" t="n"/>
      <c r="J561" s="148" t="n"/>
    </row>
    <row r="562" ht="14.25" customFormat="1" customHeight="1" s="46">
      <c r="A562" s="50" t="n"/>
      <c r="B562" s="50" t="n"/>
      <c r="C562" s="50" t="n"/>
      <c r="D562" s="50" t="n"/>
      <c r="E562" s="50" t="n"/>
      <c r="F562" s="50" t="n"/>
      <c r="G562" s="50" t="n"/>
      <c r="H562" s="50" t="n"/>
      <c r="I562" s="234" t="n"/>
      <c r="J562" s="148" t="n"/>
    </row>
    <row r="563" ht="14.25" customFormat="1" customHeight="1" s="46">
      <c r="A563" s="50" t="n"/>
      <c r="B563" s="50" t="n"/>
      <c r="C563" s="50" t="n"/>
      <c r="D563" s="50" t="n"/>
      <c r="E563" s="50" t="n"/>
      <c r="F563" s="50" t="n"/>
      <c r="G563" s="50" t="n"/>
      <c r="H563" s="50" t="n"/>
      <c r="I563" s="234" t="n"/>
      <c r="J563" s="148" t="n"/>
    </row>
    <row r="564" ht="14.25" customFormat="1" customHeight="1" s="46">
      <c r="A564" s="50" t="n"/>
      <c r="B564" s="50" t="n"/>
      <c r="C564" s="50" t="n"/>
      <c r="D564" s="50" t="n"/>
      <c r="E564" s="50" t="n"/>
      <c r="F564" s="50" t="n"/>
      <c r="G564" s="50" t="n"/>
      <c r="H564" s="50" t="n"/>
      <c r="I564" s="234" t="n"/>
      <c r="J564" s="148" t="n"/>
    </row>
    <row r="565" ht="14.25" customFormat="1" customHeight="1" s="46">
      <c r="A565" s="50" t="n"/>
      <c r="B565" s="50" t="n"/>
      <c r="C565" s="50" t="n"/>
      <c r="D565" s="50" t="n"/>
      <c r="E565" s="50" t="n"/>
      <c r="F565" s="50" t="n"/>
      <c r="G565" s="50" t="n"/>
      <c r="H565" s="50" t="n"/>
      <c r="I565" s="234" t="n"/>
      <c r="J565" s="148" t="n"/>
    </row>
    <row r="566" ht="14.25" customFormat="1" customHeight="1" s="46">
      <c r="A566" s="50" t="n"/>
      <c r="B566" s="50" t="n"/>
      <c r="C566" s="50" t="n"/>
      <c r="D566" s="50" t="n"/>
      <c r="E566" s="50" t="n"/>
      <c r="F566" s="50" t="n"/>
      <c r="G566" s="50" t="n"/>
      <c r="H566" s="50" t="n"/>
      <c r="I566" s="234" t="n"/>
      <c r="J566" s="148" t="n"/>
    </row>
    <row r="567" ht="14.25" customFormat="1" customHeight="1" s="46">
      <c r="A567" s="50" t="n"/>
      <c r="B567" s="50" t="n"/>
      <c r="C567" s="50" t="n"/>
      <c r="D567" s="50" t="n"/>
      <c r="E567" s="50" t="n"/>
      <c r="F567" s="50" t="n"/>
      <c r="G567" s="50" t="n"/>
      <c r="H567" s="50" t="n"/>
      <c r="I567" s="234" t="n"/>
      <c r="J567" s="148" t="n"/>
    </row>
    <row r="568" ht="14.25" customFormat="1" customHeight="1" s="46">
      <c r="A568" s="50" t="n"/>
      <c r="B568" s="50" t="n"/>
      <c r="C568" s="50" t="n"/>
      <c r="D568" s="50" t="n"/>
      <c r="E568" s="50" t="n"/>
      <c r="F568" s="50" t="n"/>
      <c r="G568" s="50" t="n"/>
      <c r="H568" s="50" t="n"/>
      <c r="I568" s="234" t="n"/>
      <c r="J568" s="148" t="n"/>
    </row>
    <row r="569" ht="14.25" customFormat="1" customHeight="1" s="46">
      <c r="A569" s="50" t="n"/>
      <c r="B569" s="50" t="n"/>
      <c r="C569" s="50" t="n"/>
      <c r="D569" s="50" t="n"/>
      <c r="E569" s="50" t="n"/>
      <c r="F569" s="50" t="n"/>
      <c r="G569" s="50" t="n"/>
      <c r="H569" s="50" t="n"/>
      <c r="I569" s="234" t="n"/>
      <c r="J569" s="148" t="n"/>
    </row>
    <row r="570" ht="14.25" customFormat="1" customHeight="1" s="46">
      <c r="A570" s="50" t="n"/>
      <c r="B570" s="50" t="n"/>
      <c r="C570" s="50" t="n"/>
      <c r="D570" s="50" t="n"/>
      <c r="E570" s="50" t="n"/>
      <c r="F570" s="50" t="n"/>
      <c r="G570" s="50" t="n"/>
      <c r="H570" s="50" t="n"/>
      <c r="I570" s="234" t="n"/>
      <c r="J570" s="148" t="n"/>
    </row>
    <row r="571" ht="14.25" customFormat="1" customHeight="1" s="46">
      <c r="A571" s="50" t="n"/>
      <c r="B571" s="50" t="n"/>
      <c r="C571" s="50" t="n"/>
      <c r="D571" s="50" t="n"/>
      <c r="E571" s="50" t="n"/>
      <c r="F571" s="50" t="n"/>
      <c r="G571" s="50" t="n"/>
      <c r="H571" s="50" t="n"/>
      <c r="I571" s="234" t="n"/>
      <c r="J571" s="148" t="n"/>
    </row>
    <row r="572" ht="14.25" customFormat="1" customHeight="1" s="46">
      <c r="A572" s="50" t="n"/>
      <c r="B572" s="50" t="n"/>
      <c r="C572" s="50" t="n"/>
      <c r="D572" s="50" t="n"/>
      <c r="E572" s="50" t="n"/>
      <c r="F572" s="50" t="n"/>
      <c r="G572" s="50" t="n"/>
      <c r="H572" s="50" t="n"/>
      <c r="I572" s="234" t="n"/>
      <c r="J572" s="148" t="n"/>
    </row>
    <row r="573" ht="14.25" customFormat="1" customHeight="1" s="46">
      <c r="A573" s="50" t="n"/>
      <c r="B573" s="50" t="n"/>
      <c r="C573" s="50" t="n"/>
      <c r="D573" s="50" t="n"/>
      <c r="E573" s="50" t="n"/>
      <c r="F573" s="50" t="n"/>
      <c r="G573" s="50" t="n"/>
      <c r="H573" s="50" t="n"/>
      <c r="I573" s="234" t="n"/>
      <c r="J573" s="148" t="n"/>
    </row>
    <row r="574" ht="14.25" customFormat="1" customHeight="1" s="46">
      <c r="A574" s="50" t="n"/>
      <c r="B574" s="50" t="n"/>
      <c r="C574" s="50" t="n"/>
      <c r="D574" s="50" t="n"/>
      <c r="E574" s="50" t="n"/>
      <c r="F574" s="50" t="n"/>
      <c r="G574" s="50" t="n"/>
      <c r="H574" s="50" t="n"/>
      <c r="I574" s="234" t="n"/>
      <c r="J574" s="148" t="n"/>
    </row>
    <row r="575" ht="14.25" customFormat="1" customHeight="1" s="46">
      <c r="A575" s="50" t="n"/>
      <c r="B575" s="50" t="n"/>
      <c r="C575" s="50" t="n"/>
      <c r="D575" s="50" t="n"/>
      <c r="E575" s="50" t="n"/>
      <c r="F575" s="50" t="n"/>
      <c r="G575" s="50" t="n"/>
      <c r="H575" s="50" t="n"/>
      <c r="I575" s="234" t="n"/>
      <c r="J575" s="148" t="n"/>
    </row>
    <row r="576" ht="14.25" customFormat="1" customHeight="1" s="46">
      <c r="A576" s="50" t="n"/>
      <c r="B576" s="50" t="n"/>
      <c r="C576" s="50" t="n"/>
      <c r="D576" s="50" t="n"/>
      <c r="E576" s="50" t="n"/>
      <c r="F576" s="50" t="n"/>
      <c r="G576" s="50" t="n"/>
      <c r="H576" s="50" t="n"/>
      <c r="I576" s="234" t="n"/>
      <c r="J576" s="148" t="n"/>
    </row>
    <row r="577" ht="14.25" customFormat="1" customHeight="1" s="46">
      <c r="A577" s="50" t="n"/>
      <c r="B577" s="50" t="n"/>
      <c r="C577" s="50" t="n"/>
      <c r="D577" s="50" t="n"/>
      <c r="E577" s="50" t="n"/>
      <c r="F577" s="50" t="n"/>
      <c r="G577" s="50" t="n"/>
      <c r="H577" s="50" t="n"/>
      <c r="I577" s="234" t="n"/>
      <c r="J577" s="148" t="n"/>
    </row>
    <row r="578" ht="14.25" customFormat="1" customHeight="1" s="46">
      <c r="A578" s="50" t="n"/>
      <c r="B578" s="50" t="n"/>
      <c r="C578" s="50" t="n"/>
      <c r="D578" s="50" t="n"/>
      <c r="E578" s="50" t="n"/>
      <c r="F578" s="50" t="n"/>
      <c r="G578" s="50" t="n"/>
      <c r="H578" s="50" t="n"/>
      <c r="I578" s="234" t="n"/>
      <c r="J578" s="148" t="n"/>
    </row>
    <row r="579" ht="14.25" customFormat="1" customHeight="1" s="46">
      <c r="A579" s="50" t="n"/>
      <c r="B579" s="50" t="n"/>
      <c r="C579" s="50" t="n"/>
      <c r="D579" s="50" t="n"/>
      <c r="E579" s="50" t="n"/>
      <c r="F579" s="50" t="n"/>
      <c r="G579" s="50" t="n"/>
      <c r="H579" s="50" t="n"/>
      <c r="I579" s="234" t="n"/>
      <c r="J579" s="148" t="n"/>
    </row>
    <row r="580" ht="14.25" customFormat="1" customHeight="1" s="46">
      <c r="A580" s="50" t="n"/>
      <c r="B580" s="50" t="n"/>
      <c r="C580" s="50" t="n"/>
      <c r="D580" s="50" t="n"/>
      <c r="E580" s="50" t="n"/>
      <c r="F580" s="50" t="n"/>
      <c r="G580" s="50" t="n"/>
      <c r="H580" s="50" t="n"/>
      <c r="I580" s="234" t="n"/>
      <c r="J580" s="148" t="n"/>
    </row>
    <row r="581" ht="14.25" customFormat="1" customHeight="1" s="46">
      <c r="A581" s="50" t="n"/>
      <c r="B581" s="50" t="n"/>
      <c r="C581" s="50" t="n"/>
      <c r="D581" s="50" t="n"/>
      <c r="E581" s="50" t="n"/>
      <c r="F581" s="50" t="n"/>
      <c r="G581" s="50" t="n"/>
      <c r="H581" s="50" t="n"/>
      <c r="I581" s="234" t="n"/>
      <c r="J581" s="148" t="n"/>
    </row>
    <row r="582" ht="14.25" customFormat="1" customHeight="1" s="46">
      <c r="A582" s="50" t="n"/>
      <c r="B582" s="50" t="n"/>
      <c r="C582" s="50" t="n"/>
      <c r="D582" s="50" t="n"/>
      <c r="E582" s="50" t="n"/>
      <c r="F582" s="50" t="n"/>
      <c r="G582" s="50" t="n"/>
      <c r="H582" s="50" t="n"/>
      <c r="I582" s="234" t="n"/>
      <c r="J582" s="148" t="n"/>
    </row>
    <row r="583" ht="14.25" customFormat="1" customHeight="1" s="46">
      <c r="A583" s="50" t="n"/>
      <c r="B583" s="50" t="n"/>
      <c r="C583" s="50" t="n"/>
      <c r="D583" s="50" t="n"/>
      <c r="E583" s="50" t="n"/>
      <c r="F583" s="50" t="n"/>
      <c r="G583" s="50" t="n"/>
      <c r="H583" s="50" t="n"/>
      <c r="I583" s="234" t="n"/>
      <c r="J583" s="148" t="n"/>
    </row>
    <row r="584" ht="14.25" customFormat="1" customHeight="1" s="46">
      <c r="A584" s="50" t="n"/>
      <c r="B584" s="50" t="n"/>
      <c r="C584" s="50" t="n"/>
      <c r="D584" s="50" t="n"/>
      <c r="E584" s="50" t="n"/>
      <c r="F584" s="50" t="n"/>
      <c r="G584" s="50" t="n"/>
      <c r="H584" s="50" t="n"/>
      <c r="I584" s="234" t="n"/>
      <c r="J584" s="148" t="n"/>
    </row>
    <row r="585" ht="14.25" customFormat="1" customHeight="1" s="46">
      <c r="A585" s="50" t="n"/>
      <c r="B585" s="50" t="n"/>
      <c r="C585" s="50" t="n"/>
      <c r="D585" s="50" t="n"/>
      <c r="E585" s="50" t="n"/>
      <c r="F585" s="50" t="n"/>
      <c r="G585" s="50" t="n"/>
      <c r="H585" s="50" t="n"/>
      <c r="I585" s="234" t="n"/>
      <c r="J585" s="148" t="n"/>
    </row>
    <row r="586" ht="14.25" customFormat="1" customHeight="1" s="46">
      <c r="A586" s="50" t="n"/>
      <c r="B586" s="50" t="n"/>
      <c r="C586" s="50" t="n"/>
      <c r="D586" s="50" t="n"/>
      <c r="E586" s="50" t="n"/>
      <c r="F586" s="50" t="n"/>
      <c r="G586" s="50" t="n"/>
      <c r="H586" s="50" t="n"/>
      <c r="I586" s="234" t="n"/>
      <c r="J586" s="148" t="n"/>
    </row>
    <row r="587" ht="14.25" customFormat="1" customHeight="1" s="46">
      <c r="A587" s="50" t="n"/>
      <c r="B587" s="50" t="n"/>
      <c r="C587" s="50" t="n"/>
      <c r="D587" s="50" t="n"/>
      <c r="E587" s="50" t="n"/>
      <c r="F587" s="50" t="n"/>
      <c r="G587" s="50" t="n"/>
      <c r="H587" s="50" t="n"/>
      <c r="I587" s="234" t="n"/>
      <c r="J587" s="148" t="n"/>
    </row>
    <row r="588" ht="14.25" customFormat="1" customHeight="1" s="46">
      <c r="A588" s="50" t="n"/>
      <c r="B588" s="50" t="n"/>
      <c r="C588" s="50" t="n"/>
      <c r="D588" s="50" t="n"/>
      <c r="E588" s="50" t="n"/>
      <c r="F588" s="50" t="n"/>
      <c r="G588" s="50" t="n"/>
      <c r="H588" s="50" t="n"/>
      <c r="I588" s="234" t="n"/>
      <c r="J588" s="148" t="n"/>
    </row>
    <row r="589" ht="14.25" customFormat="1" customHeight="1" s="46">
      <c r="A589" s="50" t="n"/>
      <c r="B589" s="50" t="n"/>
      <c r="C589" s="50" t="n"/>
      <c r="D589" s="50" t="n"/>
      <c r="E589" s="50" t="n"/>
      <c r="F589" s="50" t="n"/>
      <c r="G589" s="50" t="n"/>
      <c r="H589" s="50" t="n"/>
      <c r="I589" s="234" t="n"/>
      <c r="J589" s="148" t="n"/>
    </row>
    <row r="590" ht="14.25" customFormat="1" customHeight="1" s="46">
      <c r="A590" s="50" t="n"/>
      <c r="B590" s="50" t="n"/>
      <c r="C590" s="50" t="n"/>
      <c r="D590" s="50" t="n"/>
      <c r="E590" s="50" t="n"/>
      <c r="F590" s="50" t="n"/>
      <c r="G590" s="50" t="n"/>
      <c r="H590" s="50" t="n"/>
      <c r="I590" s="234" t="n"/>
      <c r="J590" s="148" t="n"/>
    </row>
    <row r="591" ht="14.25" customFormat="1" customHeight="1" s="46">
      <c r="A591" s="50" t="n"/>
      <c r="B591" s="50" t="n"/>
      <c r="C591" s="50" t="n"/>
      <c r="D591" s="50" t="n"/>
      <c r="E591" s="50" t="n"/>
      <c r="F591" s="50" t="n"/>
      <c r="G591" s="50" t="n"/>
      <c r="H591" s="50" t="n"/>
      <c r="I591" s="234" t="n"/>
      <c r="J591" s="148" t="n"/>
    </row>
    <row r="592" ht="14.25" customFormat="1" customHeight="1" s="46">
      <c r="A592" s="50" t="n"/>
      <c r="B592" s="50" t="n"/>
      <c r="C592" s="50" t="n"/>
      <c r="D592" s="50" t="n"/>
      <c r="E592" s="50" t="n"/>
      <c r="F592" s="50" t="n"/>
      <c r="G592" s="50" t="n"/>
      <c r="H592" s="50" t="n"/>
      <c r="I592" s="234" t="n"/>
      <c r="J592" s="148" t="n"/>
    </row>
    <row r="593" ht="14.25" customFormat="1" customHeight="1" s="46">
      <c r="A593" s="50" t="n"/>
      <c r="B593" s="50" t="n"/>
      <c r="C593" s="50" t="n"/>
      <c r="D593" s="50" t="n"/>
      <c r="E593" s="50" t="n"/>
      <c r="F593" s="50" t="n"/>
      <c r="G593" s="50" t="n"/>
      <c r="H593" s="50" t="n"/>
      <c r="I593" s="234" t="n"/>
      <c r="J593" s="148" t="n"/>
    </row>
    <row r="594" ht="14.25" customFormat="1" customHeight="1" s="46">
      <c r="A594" s="50" t="n"/>
      <c r="B594" s="50" t="n"/>
      <c r="C594" s="50" t="n"/>
      <c r="D594" s="50" t="n"/>
      <c r="E594" s="50" t="n"/>
      <c r="F594" s="50" t="n"/>
      <c r="G594" s="50" t="n"/>
      <c r="H594" s="50" t="n"/>
      <c r="I594" s="234" t="n"/>
      <c r="J594" s="148" t="n"/>
    </row>
    <row r="595" ht="14.25" customFormat="1" customHeight="1" s="46">
      <c r="A595" s="50" t="n"/>
      <c r="B595" s="50" t="n"/>
      <c r="C595" s="50" t="n"/>
      <c r="D595" s="50" t="n"/>
      <c r="E595" s="50" t="n"/>
      <c r="F595" s="50" t="n"/>
      <c r="G595" s="50" t="n"/>
      <c r="H595" s="50" t="n"/>
      <c r="I595" s="234" t="n"/>
      <c r="J595" s="148" t="n"/>
    </row>
    <row r="596" ht="14.25" customFormat="1" customHeight="1" s="46">
      <c r="A596" s="50" t="n"/>
      <c r="B596" s="50" t="n"/>
      <c r="C596" s="50" t="n"/>
      <c r="D596" s="50" t="n"/>
      <c r="E596" s="50" t="n"/>
      <c r="F596" s="50" t="n"/>
      <c r="G596" s="50" t="n"/>
      <c r="H596" s="50" t="n"/>
      <c r="I596" s="234" t="n"/>
      <c r="J596" s="148" t="n"/>
    </row>
    <row r="597" ht="14.25" customFormat="1" customHeight="1" s="46">
      <c r="A597" s="50" t="n"/>
      <c r="B597" s="50" t="n"/>
      <c r="C597" s="50" t="n"/>
      <c r="D597" s="50" t="n"/>
      <c r="E597" s="50" t="n"/>
      <c r="F597" s="50" t="n"/>
      <c r="G597" s="50" t="n"/>
      <c r="H597" s="50" t="n"/>
      <c r="I597" s="234" t="n"/>
      <c r="J597" s="148" t="n"/>
    </row>
    <row r="598" ht="14.25" customFormat="1" customHeight="1" s="46">
      <c r="A598" s="50" t="n"/>
      <c r="B598" s="50" t="n"/>
      <c r="C598" s="50" t="n"/>
      <c r="D598" s="50" t="n"/>
      <c r="E598" s="50" t="n"/>
      <c r="F598" s="50" t="n"/>
      <c r="G598" s="50" t="n"/>
      <c r="H598" s="50" t="n"/>
      <c r="I598" s="234" t="n"/>
      <c r="J598" s="148" t="n"/>
    </row>
    <row r="599" ht="14.25" customFormat="1" customHeight="1" s="46">
      <c r="A599" s="50" t="n"/>
      <c r="B599" s="50" t="n"/>
      <c r="C599" s="50" t="n"/>
      <c r="D599" s="50" t="n"/>
      <c r="E599" s="50" t="n"/>
      <c r="F599" s="50" t="n"/>
      <c r="G599" s="50" t="n"/>
      <c r="H599" s="50" t="n"/>
      <c r="I599" s="234" t="n"/>
      <c r="J599" s="148" t="n"/>
    </row>
    <row r="600" ht="14.25" customFormat="1" customHeight="1" s="46">
      <c r="A600" s="50" t="n"/>
      <c r="B600" s="50" t="n"/>
      <c r="C600" s="50" t="n"/>
      <c r="D600" s="50" t="n"/>
      <c r="E600" s="50" t="n"/>
      <c r="F600" s="50" t="n"/>
      <c r="G600" s="50" t="n"/>
      <c r="H600" s="50" t="n"/>
      <c r="I600" s="234" t="n"/>
      <c r="J600" s="148" t="n"/>
    </row>
    <row r="601" ht="14.25" customFormat="1" customHeight="1" s="46">
      <c r="A601" s="50" t="n"/>
      <c r="B601" s="50" t="n"/>
      <c r="C601" s="50" t="n"/>
      <c r="D601" s="50" t="n"/>
      <c r="E601" s="50" t="n"/>
      <c r="F601" s="50" t="n"/>
      <c r="G601" s="50" t="n"/>
      <c r="H601" s="50" t="n"/>
      <c r="I601" s="234" t="n"/>
      <c r="J601" s="148" t="n"/>
    </row>
    <row r="602" ht="14.25" customFormat="1" customHeight="1" s="46">
      <c r="A602" s="50" t="n"/>
      <c r="B602" s="50" t="n"/>
      <c r="C602" s="50" t="n"/>
      <c r="D602" s="50" t="n"/>
      <c r="E602" s="50" t="n"/>
      <c r="F602" s="50" t="n"/>
      <c r="G602" s="50" t="n"/>
      <c r="H602" s="50" t="n"/>
      <c r="I602" s="234" t="n"/>
      <c r="J602" s="148" t="n"/>
    </row>
    <row r="603" ht="14.25" customFormat="1" customHeight="1" s="46">
      <c r="A603" s="50" t="n"/>
      <c r="B603" s="50" t="n"/>
      <c r="C603" s="50" t="n"/>
      <c r="D603" s="50" t="n"/>
      <c r="E603" s="50" t="n"/>
      <c r="F603" s="50" t="n"/>
      <c r="G603" s="50" t="n"/>
      <c r="H603" s="50" t="n"/>
      <c r="I603" s="234" t="n"/>
      <c r="J603" s="148" t="n"/>
    </row>
    <row r="604" ht="14.25" customFormat="1" customHeight="1" s="46">
      <c r="A604" s="50" t="n"/>
      <c r="B604" s="50" t="n"/>
      <c r="C604" s="50" t="n"/>
      <c r="D604" s="50" t="n"/>
      <c r="E604" s="50" t="n"/>
      <c r="F604" s="50" t="n"/>
      <c r="G604" s="50" t="n"/>
      <c r="H604" s="50" t="n"/>
      <c r="I604" s="234" t="n"/>
      <c r="J604" s="148" t="n"/>
    </row>
    <row r="605" ht="14.25" customFormat="1" customHeight="1" s="46">
      <c r="A605" s="50" t="n"/>
      <c r="B605" s="50" t="n"/>
      <c r="C605" s="50" t="n"/>
      <c r="D605" s="50" t="n"/>
      <c r="E605" s="50" t="n"/>
      <c r="F605" s="50" t="n"/>
      <c r="G605" s="50" t="n"/>
      <c r="H605" s="50" t="n"/>
      <c r="I605" s="234" t="n"/>
      <c r="J605" s="148" t="n"/>
    </row>
    <row r="606" ht="14.25" customFormat="1" customHeight="1" s="46">
      <c r="A606" s="50" t="n"/>
      <c r="B606" s="50" t="n"/>
      <c r="C606" s="50" t="n"/>
      <c r="D606" s="50" t="n"/>
      <c r="E606" s="50" t="n"/>
      <c r="F606" s="50" t="n"/>
      <c r="G606" s="50" t="n"/>
      <c r="H606" s="50" t="n"/>
      <c r="I606" s="234" t="n"/>
      <c r="J606" s="148" t="n"/>
    </row>
    <row r="607" ht="14.25" customFormat="1" customHeight="1" s="46">
      <c r="A607" s="50" t="n"/>
      <c r="B607" s="50" t="n"/>
      <c r="C607" s="50" t="n"/>
      <c r="D607" s="50" t="n"/>
      <c r="E607" s="50" t="n"/>
      <c r="F607" s="50" t="n"/>
      <c r="G607" s="50" t="n"/>
      <c r="H607" s="50" t="n"/>
      <c r="I607" s="234" t="n"/>
      <c r="J607" s="148" t="n"/>
    </row>
    <row r="608" ht="14.25" customFormat="1" customHeight="1" s="46">
      <c r="A608" s="50" t="n"/>
      <c r="B608" s="50" t="n"/>
      <c r="C608" s="50" t="n"/>
      <c r="D608" s="50" t="n"/>
      <c r="E608" s="50" t="n"/>
      <c r="F608" s="50" t="n"/>
      <c r="G608" s="50" t="n"/>
      <c r="H608" s="50" t="n"/>
      <c r="I608" s="234" t="n"/>
      <c r="J608" s="148" t="n"/>
    </row>
    <row r="609" ht="14.25" customFormat="1" customHeight="1" s="46">
      <c r="A609" s="50" t="n"/>
      <c r="B609" s="50" t="n"/>
      <c r="C609" s="50" t="n"/>
      <c r="D609" s="50" t="n"/>
      <c r="E609" s="50" t="n"/>
      <c r="F609" s="50" t="n"/>
      <c r="G609" s="50" t="n"/>
      <c r="H609" s="50" t="n"/>
      <c r="I609" s="234" t="n"/>
      <c r="J609" s="148" t="n"/>
    </row>
    <row r="610" ht="14.25" customFormat="1" customHeight="1" s="46">
      <c r="A610" s="50" t="n"/>
      <c r="B610" s="50" t="n"/>
      <c r="C610" s="50" t="n"/>
      <c r="D610" s="50" t="n"/>
      <c r="E610" s="50" t="n"/>
      <c r="F610" s="50" t="n"/>
      <c r="G610" s="50" t="n"/>
      <c r="H610" s="50" t="n"/>
      <c r="I610" s="234" t="n"/>
      <c r="J610" s="148" t="n"/>
    </row>
    <row r="611" ht="14.25" customFormat="1" customHeight="1" s="46">
      <c r="A611" s="50" t="n"/>
      <c r="B611" s="50" t="n"/>
      <c r="C611" s="50" t="n"/>
      <c r="D611" s="50" t="n"/>
      <c r="E611" s="50" t="n"/>
      <c r="F611" s="50" t="n"/>
      <c r="G611" s="50" t="n"/>
      <c r="H611" s="50" t="n"/>
      <c r="I611" s="234" t="n"/>
      <c r="J611" s="148" t="n"/>
    </row>
    <row r="612" ht="14.25" customFormat="1" customHeight="1" s="46">
      <c r="A612" s="50" t="n"/>
      <c r="B612" s="50" t="n"/>
      <c r="C612" s="50" t="n"/>
      <c r="D612" s="50" t="n"/>
      <c r="E612" s="50" t="n"/>
      <c r="F612" s="50" t="n"/>
      <c r="G612" s="50" t="n"/>
      <c r="H612" s="50" t="n"/>
      <c r="I612" s="234" t="n"/>
      <c r="J612" s="148" t="n"/>
    </row>
    <row r="613" ht="14.25" customFormat="1" customHeight="1" s="46">
      <c r="A613" s="50" t="n"/>
      <c r="B613" s="50" t="n"/>
      <c r="C613" s="50" t="n"/>
      <c r="D613" s="50" t="n"/>
      <c r="E613" s="50" t="n"/>
      <c r="F613" s="50" t="n"/>
      <c r="G613" s="50" t="n"/>
      <c r="H613" s="50" t="n"/>
      <c r="I613" s="234" t="n"/>
      <c r="J613" s="148" t="n"/>
    </row>
    <row r="614" ht="14.25" customFormat="1" customHeight="1" s="46">
      <c r="A614" s="50" t="n"/>
      <c r="B614" s="50" t="n"/>
      <c r="C614" s="50" t="n"/>
      <c r="D614" s="50" t="n"/>
      <c r="E614" s="50" t="n"/>
      <c r="F614" s="50" t="n"/>
      <c r="G614" s="50" t="n"/>
      <c r="H614" s="50" t="n"/>
      <c r="I614" s="234" t="n"/>
      <c r="J614" s="148" t="n"/>
    </row>
    <row r="615" ht="14.25" customFormat="1" customHeight="1" s="46">
      <c r="A615" s="50" t="n"/>
      <c r="B615" s="50" t="n"/>
      <c r="C615" s="50" t="n"/>
      <c r="D615" s="50" t="n"/>
      <c r="E615" s="50" t="n"/>
      <c r="F615" s="50" t="n"/>
      <c r="G615" s="50" t="n"/>
      <c r="H615" s="50" t="n"/>
      <c r="I615" s="234" t="n"/>
      <c r="J615" s="148" t="n"/>
    </row>
    <row r="616" ht="14.25" customFormat="1" customHeight="1" s="46">
      <c r="A616" s="50" t="n"/>
      <c r="B616" s="50" t="n"/>
      <c r="C616" s="50" t="n"/>
      <c r="D616" s="50" t="n"/>
      <c r="E616" s="50" t="n"/>
      <c r="F616" s="50" t="n"/>
      <c r="G616" s="50" t="n"/>
      <c r="H616" s="50" t="n"/>
      <c r="I616" s="234" t="n"/>
      <c r="J616" s="148" t="n"/>
    </row>
    <row r="617" ht="14.25" customFormat="1" customHeight="1" s="46">
      <c r="A617" s="50" t="n"/>
      <c r="B617" s="50" t="n"/>
      <c r="C617" s="50" t="n"/>
      <c r="D617" s="50" t="n"/>
      <c r="E617" s="50" t="n"/>
      <c r="F617" s="50" t="n"/>
      <c r="G617" s="50" t="n"/>
      <c r="H617" s="50" t="n"/>
      <c r="I617" s="234" t="n"/>
      <c r="J617" s="148" t="n"/>
    </row>
    <row r="618" ht="14.25" customFormat="1" customHeight="1" s="46">
      <c r="A618" s="50" t="n"/>
      <c r="B618" s="50" t="n"/>
      <c r="C618" s="50" t="n"/>
      <c r="D618" s="50" t="n"/>
      <c r="E618" s="50" t="n"/>
      <c r="F618" s="50" t="n"/>
      <c r="G618" s="50" t="n"/>
      <c r="H618" s="50" t="n"/>
      <c r="I618" s="234" t="n"/>
      <c r="J618" s="148" t="n"/>
    </row>
    <row r="619" ht="14.25" customFormat="1" customHeight="1" s="46">
      <c r="A619" s="50" t="n"/>
      <c r="B619" s="50" t="n"/>
      <c r="C619" s="50" t="n"/>
      <c r="D619" s="50" t="n"/>
      <c r="E619" s="50" t="n"/>
      <c r="F619" s="50" t="n"/>
      <c r="G619" s="50" t="n"/>
      <c r="H619" s="50" t="n"/>
      <c r="I619" s="234" t="n"/>
      <c r="J619" s="148" t="n"/>
    </row>
    <row r="620" ht="14.25" customFormat="1" customHeight="1" s="46">
      <c r="A620" s="50" t="n"/>
      <c r="B620" s="50" t="n"/>
      <c r="C620" s="50" t="n"/>
      <c r="D620" s="50" t="n"/>
      <c r="E620" s="50" t="n"/>
      <c r="F620" s="50" t="n"/>
      <c r="G620" s="50" t="n"/>
      <c r="H620" s="50" t="n"/>
      <c r="I620" s="234" t="n"/>
      <c r="J620" s="148" t="n"/>
    </row>
    <row r="621" ht="14.25" customFormat="1" customHeight="1" s="46">
      <c r="A621" s="50" t="n"/>
      <c r="B621" s="50" t="n"/>
      <c r="C621" s="50" t="n"/>
      <c r="D621" s="50" t="n"/>
      <c r="E621" s="50" t="n"/>
      <c r="F621" s="50" t="n"/>
      <c r="G621" s="50" t="n"/>
      <c r="H621" s="50" t="n"/>
      <c r="I621" s="234" t="n"/>
      <c r="J621" s="148" t="n"/>
    </row>
    <row r="622" ht="14.25" customFormat="1" customHeight="1" s="46">
      <c r="A622" s="50" t="n"/>
      <c r="B622" s="50" t="n"/>
      <c r="C622" s="50" t="n"/>
      <c r="D622" s="50" t="n"/>
      <c r="E622" s="50" t="n"/>
      <c r="F622" s="50" t="n"/>
      <c r="G622" s="50" t="n"/>
      <c r="H622" s="50" t="n"/>
      <c r="I622" s="234" t="n"/>
      <c r="J622" s="148" t="n"/>
    </row>
    <row r="623" ht="14.25" customFormat="1" customHeight="1" s="46">
      <c r="A623" s="50" t="n"/>
      <c r="B623" s="50" t="n"/>
      <c r="C623" s="50" t="n"/>
      <c r="D623" s="50" t="n"/>
      <c r="E623" s="50" t="n"/>
      <c r="F623" s="50" t="n"/>
      <c r="G623" s="50" t="n"/>
      <c r="H623" s="50" t="n"/>
      <c r="I623" s="234" t="n"/>
      <c r="J623" s="148" t="n"/>
    </row>
    <row r="624" ht="14.25" customFormat="1" customHeight="1" s="46">
      <c r="A624" s="50" t="n"/>
      <c r="B624" s="50" t="n"/>
      <c r="C624" s="50" t="n"/>
      <c r="D624" s="50" t="n"/>
      <c r="E624" s="50" t="n"/>
      <c r="F624" s="50" t="n"/>
      <c r="G624" s="50" t="n"/>
      <c r="H624" s="50" t="n"/>
      <c r="I624" s="234" t="n"/>
      <c r="J624" s="148" t="n"/>
    </row>
    <row r="625" ht="14.25" customFormat="1" customHeight="1" s="46">
      <c r="A625" s="50" t="n"/>
      <c r="B625" s="50" t="n"/>
      <c r="C625" s="50" t="n"/>
      <c r="D625" s="50" t="n"/>
      <c r="E625" s="50" t="n"/>
      <c r="F625" s="50" t="n"/>
      <c r="G625" s="50" t="n"/>
      <c r="H625" s="50" t="n"/>
      <c r="I625" s="234" t="n"/>
      <c r="J625" s="148" t="n"/>
    </row>
    <row r="626" ht="14.25" customFormat="1" customHeight="1" s="46">
      <c r="A626" s="50" t="n"/>
      <c r="B626" s="50" t="n"/>
      <c r="C626" s="50" t="n"/>
      <c r="D626" s="50" t="n"/>
      <c r="E626" s="50" t="n"/>
      <c r="F626" s="50" t="n"/>
      <c r="G626" s="50" t="n"/>
      <c r="H626" s="50" t="n"/>
      <c r="I626" s="234" t="n"/>
      <c r="J626" s="148" t="n"/>
    </row>
    <row r="627" ht="14.25" customFormat="1" customHeight="1" s="46">
      <c r="A627" s="50" t="n"/>
      <c r="B627" s="50" t="n"/>
      <c r="C627" s="50" t="n"/>
      <c r="D627" s="50" t="n"/>
      <c r="E627" s="50" t="n"/>
      <c r="F627" s="50" t="n"/>
      <c r="G627" s="50" t="n"/>
      <c r="H627" s="50" t="n"/>
      <c r="I627" s="234" t="n"/>
      <c r="J627" s="148" t="n"/>
    </row>
    <row r="628" ht="14.25" customFormat="1" customHeight="1" s="46">
      <c r="A628" s="50" t="n"/>
      <c r="B628" s="50" t="n"/>
      <c r="C628" s="50" t="n"/>
      <c r="D628" s="50" t="n"/>
      <c r="E628" s="50" t="n"/>
      <c r="F628" s="50" t="n"/>
      <c r="G628" s="50" t="n"/>
      <c r="H628" s="50" t="n"/>
      <c r="I628" s="234" t="n"/>
      <c r="J628" s="148" t="n"/>
    </row>
    <row r="629" ht="14.25" customFormat="1" customHeight="1" s="46">
      <c r="A629" s="50" t="n"/>
      <c r="B629" s="50" t="n"/>
      <c r="C629" s="50" t="n"/>
      <c r="D629" s="50" t="n"/>
      <c r="E629" s="50" t="n"/>
      <c r="F629" s="50" t="n"/>
      <c r="G629" s="50" t="n"/>
      <c r="H629" s="50" t="n"/>
      <c r="I629" s="234" t="n"/>
      <c r="J629" s="148" t="n"/>
    </row>
    <row r="630" ht="14.25" customFormat="1" customHeight="1" s="46">
      <c r="A630" s="50" t="n"/>
      <c r="B630" s="50" t="n"/>
      <c r="C630" s="50" t="n"/>
      <c r="D630" s="50" t="n"/>
      <c r="E630" s="50" t="n"/>
      <c r="F630" s="50" t="n"/>
      <c r="G630" s="50" t="n"/>
      <c r="H630" s="50" t="n"/>
      <c r="I630" s="234" t="n"/>
      <c r="J630" s="148" t="n"/>
    </row>
    <row r="631" ht="14.25" customFormat="1" customHeight="1" s="46">
      <c r="A631" s="50" t="n"/>
      <c r="B631" s="50" t="n"/>
      <c r="C631" s="50" t="n"/>
      <c r="D631" s="50" t="n"/>
      <c r="E631" s="50" t="n"/>
      <c r="F631" s="50" t="n"/>
      <c r="G631" s="50" t="n"/>
      <c r="H631" s="50" t="n"/>
      <c r="I631" s="234" t="n"/>
      <c r="J631" s="148" t="n"/>
    </row>
    <row r="632" ht="14.25" customFormat="1" customHeight="1" s="46">
      <c r="A632" s="50" t="n"/>
      <c r="B632" s="50" t="n"/>
      <c r="C632" s="50" t="n"/>
      <c r="D632" s="50" t="n"/>
      <c r="E632" s="50" t="n"/>
      <c r="F632" s="50" t="n"/>
      <c r="G632" s="50" t="n"/>
      <c r="H632" s="50" t="n"/>
      <c r="I632" s="234" t="n"/>
      <c r="J632" s="148" t="n"/>
    </row>
    <row r="633" ht="14.25" customFormat="1" customHeight="1" s="46">
      <c r="A633" s="50" t="n"/>
      <c r="B633" s="50" t="n"/>
      <c r="C633" s="50" t="n"/>
      <c r="D633" s="50" t="n"/>
      <c r="E633" s="50" t="n"/>
      <c r="F633" s="50" t="n"/>
      <c r="G633" s="50" t="n"/>
      <c r="H633" s="50" t="n"/>
      <c r="I633" s="234" t="n"/>
      <c r="J633" s="148" t="n"/>
    </row>
    <row r="634" ht="14.25" customFormat="1" customHeight="1" s="46">
      <c r="A634" s="50" t="n"/>
      <c r="B634" s="50" t="n"/>
      <c r="C634" s="50" t="n"/>
      <c r="D634" s="50" t="n"/>
      <c r="E634" s="50" t="n"/>
      <c r="F634" s="50" t="n"/>
      <c r="G634" s="50" t="n"/>
      <c r="H634" s="50" t="n"/>
      <c r="I634" s="234" t="n"/>
      <c r="J634" s="148" t="n"/>
    </row>
    <row r="635" ht="14.25" customFormat="1" customHeight="1" s="46">
      <c r="A635" s="50" t="n"/>
      <c r="B635" s="50" t="n"/>
      <c r="C635" s="50" t="n"/>
      <c r="D635" s="50" t="n"/>
      <c r="E635" s="50" t="n"/>
      <c r="F635" s="50" t="n"/>
      <c r="G635" s="50" t="n"/>
      <c r="H635" s="50" t="n"/>
      <c r="I635" s="234" t="n"/>
      <c r="J635" s="148" t="n"/>
    </row>
    <row r="636" ht="14.25" customFormat="1" customHeight="1" s="46">
      <c r="A636" s="50" t="n"/>
      <c r="B636" s="50" t="n"/>
      <c r="C636" s="50" t="n"/>
      <c r="D636" s="50" t="n"/>
      <c r="E636" s="50" t="n"/>
      <c r="F636" s="50" t="n"/>
      <c r="G636" s="50" t="n"/>
      <c r="H636" s="50" t="n"/>
      <c r="I636" s="234" t="n"/>
      <c r="J636" s="148" t="n"/>
    </row>
    <row r="637" ht="14.25" customFormat="1" customHeight="1" s="46">
      <c r="A637" s="50" t="n"/>
      <c r="B637" s="50" t="n"/>
      <c r="C637" s="50" t="n"/>
      <c r="D637" s="50" t="n"/>
      <c r="E637" s="50" t="n"/>
      <c r="F637" s="50" t="n"/>
      <c r="G637" s="50" t="n"/>
      <c r="H637" s="50" t="n"/>
      <c r="I637" s="234" t="n"/>
      <c r="J637" s="148" t="n"/>
    </row>
    <row r="638" ht="14.25" customFormat="1" customHeight="1" s="46">
      <c r="A638" s="50" t="n"/>
      <c r="B638" s="50" t="n"/>
      <c r="C638" s="50" t="n"/>
      <c r="D638" s="50" t="n"/>
      <c r="E638" s="50" t="n"/>
      <c r="F638" s="50" t="n"/>
      <c r="G638" s="50" t="n"/>
      <c r="H638" s="50" t="n"/>
      <c r="I638" s="234" t="n"/>
      <c r="J638" s="148" t="n"/>
    </row>
    <row r="639" ht="14.25" customFormat="1" customHeight="1" s="46">
      <c r="A639" s="50" t="n"/>
      <c r="B639" s="50" t="n"/>
      <c r="C639" s="50" t="n"/>
      <c r="D639" s="50" t="n"/>
      <c r="E639" s="50" t="n"/>
      <c r="F639" s="50" t="n"/>
      <c r="G639" s="50" t="n"/>
      <c r="H639" s="50" t="n"/>
      <c r="I639" s="234" t="n"/>
      <c r="J639" s="148" t="n"/>
    </row>
    <row r="640" ht="14.25" customFormat="1" customHeight="1" s="46">
      <c r="A640" s="50" t="n"/>
      <c r="B640" s="50" t="n"/>
      <c r="C640" s="50" t="n"/>
      <c r="D640" s="50" t="n"/>
      <c r="E640" s="50" t="n"/>
      <c r="F640" s="50" t="n"/>
      <c r="G640" s="50" t="n"/>
      <c r="H640" s="50" t="n"/>
      <c r="I640" s="234" t="n"/>
      <c r="J640" s="148" t="n"/>
    </row>
    <row r="641" ht="14.25" customFormat="1" customHeight="1" s="46">
      <c r="A641" s="50" t="n"/>
      <c r="B641" s="50" t="n"/>
      <c r="C641" s="50" t="n"/>
      <c r="D641" s="50" t="n"/>
      <c r="E641" s="50" t="n"/>
      <c r="F641" s="50" t="n"/>
      <c r="G641" s="50" t="n"/>
      <c r="H641" s="50" t="n"/>
      <c r="I641" s="234" t="n"/>
      <c r="J641" s="148" t="n"/>
    </row>
    <row r="642" ht="14.25" customFormat="1" customHeight="1" s="46">
      <c r="A642" s="50" t="n"/>
      <c r="B642" s="50" t="n"/>
      <c r="C642" s="50" t="n"/>
      <c r="D642" s="50" t="n"/>
      <c r="E642" s="50" t="n"/>
      <c r="F642" s="50" t="n"/>
      <c r="G642" s="50" t="n"/>
      <c r="H642" s="50" t="n"/>
      <c r="I642" s="234" t="n"/>
      <c r="J642" s="148" t="n"/>
    </row>
    <row r="643" ht="14.25" customFormat="1" customHeight="1" s="46">
      <c r="A643" s="50" t="n"/>
      <c r="B643" s="50" t="n"/>
      <c r="C643" s="50" t="n"/>
      <c r="D643" s="50" t="n"/>
      <c r="E643" s="50" t="n"/>
      <c r="F643" s="50" t="n"/>
      <c r="G643" s="50" t="n"/>
      <c r="H643" s="50" t="n"/>
      <c r="I643" s="234" t="n"/>
      <c r="J643" s="148" t="n"/>
    </row>
    <row r="644" ht="14.25" customFormat="1" customHeight="1" s="46">
      <c r="A644" s="50" t="n"/>
      <c r="B644" s="50" t="n"/>
      <c r="C644" s="50" t="n"/>
      <c r="D644" s="50" t="n"/>
      <c r="E644" s="50" t="n"/>
      <c r="F644" s="50" t="n"/>
      <c r="G644" s="50" t="n"/>
      <c r="H644" s="50" t="n"/>
      <c r="I644" s="234" t="n"/>
      <c r="J644" s="148" t="n"/>
    </row>
    <row r="645" ht="14.25" customFormat="1" customHeight="1" s="46">
      <c r="A645" s="50" t="n"/>
      <c r="B645" s="50" t="n"/>
      <c r="C645" s="50" t="n"/>
      <c r="D645" s="50" t="n"/>
      <c r="E645" s="50" t="n"/>
      <c r="F645" s="50" t="n"/>
      <c r="G645" s="50" t="n"/>
      <c r="H645" s="50" t="n"/>
      <c r="I645" s="234" t="n"/>
      <c r="J645" s="148" t="n"/>
    </row>
    <row r="646" ht="14.25" customFormat="1" customHeight="1" s="46">
      <c r="A646" s="50" t="n"/>
      <c r="B646" s="50" t="n"/>
      <c r="C646" s="50" t="n"/>
      <c r="D646" s="50" t="n"/>
      <c r="E646" s="50" t="n"/>
      <c r="F646" s="50" t="n"/>
      <c r="G646" s="50" t="n"/>
      <c r="H646" s="50" t="n"/>
      <c r="I646" s="234" t="n"/>
      <c r="J646" s="148" t="n"/>
    </row>
    <row r="647" ht="14.25" customFormat="1" customHeight="1" s="46">
      <c r="A647" s="50" t="n"/>
      <c r="B647" s="50" t="n"/>
      <c r="C647" s="50" t="n"/>
      <c r="D647" s="50" t="n"/>
      <c r="E647" s="50" t="n"/>
      <c r="F647" s="50" t="n"/>
      <c r="G647" s="50" t="n"/>
      <c r="H647" s="50" t="n"/>
      <c r="I647" s="234" t="n"/>
      <c r="J647" s="148" t="n"/>
    </row>
    <row r="648" ht="14.25" customFormat="1" customHeight="1" s="46">
      <c r="A648" s="50" t="n"/>
      <c r="B648" s="50" t="n"/>
      <c r="C648" s="50" t="n"/>
      <c r="D648" s="50" t="n"/>
      <c r="E648" s="50" t="n"/>
      <c r="F648" s="50" t="n"/>
      <c r="G648" s="50" t="n"/>
      <c r="H648" s="50" t="n"/>
      <c r="I648" s="234" t="n"/>
      <c r="J648" s="148" t="n"/>
    </row>
    <row r="649" ht="14.25" customFormat="1" customHeight="1" s="46">
      <c r="A649" s="50" t="n"/>
      <c r="B649" s="50" t="n"/>
      <c r="C649" s="50" t="n"/>
      <c r="D649" s="50" t="n"/>
      <c r="E649" s="50" t="n"/>
      <c r="F649" s="50" t="n"/>
      <c r="G649" s="50" t="n"/>
      <c r="H649" s="50" t="n"/>
      <c r="I649" s="234" t="n"/>
      <c r="J649" s="148" t="n"/>
    </row>
    <row r="650" ht="14.25" customFormat="1" customHeight="1" s="46">
      <c r="A650" s="50" t="n"/>
      <c r="B650" s="50" t="n"/>
      <c r="C650" s="50" t="n"/>
      <c r="D650" s="50" t="n"/>
      <c r="E650" s="50" t="n"/>
      <c r="F650" s="50" t="n"/>
      <c r="G650" s="50" t="n"/>
      <c r="H650" s="50" t="n"/>
      <c r="I650" s="234" t="n"/>
      <c r="J650" s="148" t="n"/>
    </row>
    <row r="651" ht="14.25" customFormat="1" customHeight="1" s="46">
      <c r="A651" s="50" t="n"/>
      <c r="B651" s="50" t="n"/>
      <c r="C651" s="50" t="n"/>
      <c r="D651" s="50" t="n"/>
      <c r="E651" s="50" t="n"/>
      <c r="F651" s="50" t="n"/>
      <c r="G651" s="50" t="n"/>
      <c r="H651" s="50" t="n"/>
      <c r="I651" s="234" t="n"/>
      <c r="J651" s="148" t="n"/>
    </row>
    <row r="652" ht="14.25" customFormat="1" customHeight="1" s="46">
      <c r="A652" s="50" t="n"/>
      <c r="B652" s="50" t="n"/>
      <c r="C652" s="50" t="n"/>
      <c r="D652" s="50" t="n"/>
      <c r="E652" s="50" t="n"/>
      <c r="F652" s="50" t="n"/>
      <c r="G652" s="50" t="n"/>
      <c r="H652" s="50" t="n"/>
      <c r="I652" s="234" t="n"/>
      <c r="J652" s="148" t="n"/>
    </row>
    <row r="653" ht="14.25" customFormat="1" customHeight="1" s="46">
      <c r="A653" s="50" t="n"/>
      <c r="B653" s="50" t="n"/>
      <c r="C653" s="50" t="n"/>
      <c r="D653" s="50" t="n"/>
      <c r="E653" s="50" t="n"/>
      <c r="F653" s="50" t="n"/>
      <c r="G653" s="50" t="n"/>
      <c r="H653" s="50" t="n"/>
      <c r="I653" s="234" t="n"/>
      <c r="J653" s="148" t="n"/>
    </row>
    <row r="654" ht="14.25" customFormat="1" customHeight="1" s="46">
      <c r="A654" s="50" t="n"/>
      <c r="B654" s="50" t="n"/>
      <c r="C654" s="50" t="n"/>
      <c r="D654" s="50" t="n"/>
      <c r="E654" s="50" t="n"/>
      <c r="F654" s="50" t="n"/>
      <c r="G654" s="50" t="n"/>
      <c r="H654" s="50" t="n"/>
      <c r="I654" s="234" t="n"/>
      <c r="J654" s="148" t="n"/>
    </row>
    <row r="655" ht="14.25" customFormat="1" customHeight="1" s="46">
      <c r="A655" s="50" t="n"/>
      <c r="B655" s="50" t="n"/>
      <c r="C655" s="50" t="n"/>
      <c r="D655" s="50" t="n"/>
      <c r="E655" s="50" t="n"/>
      <c r="F655" s="50" t="n"/>
      <c r="G655" s="50" t="n"/>
      <c r="H655" s="50" t="n"/>
      <c r="I655" s="234" t="n"/>
      <c r="J655" s="148" t="n"/>
    </row>
    <row r="656" ht="14.25" customFormat="1" customHeight="1" s="46">
      <c r="A656" s="50" t="n"/>
      <c r="B656" s="50" t="n"/>
      <c r="C656" s="50" t="n"/>
      <c r="D656" s="50" t="n"/>
      <c r="E656" s="50" t="n"/>
      <c r="F656" s="50" t="n"/>
      <c r="G656" s="50" t="n"/>
      <c r="H656" s="50" t="n"/>
      <c r="I656" s="234" t="n"/>
      <c r="J656" s="148" t="n"/>
    </row>
    <row r="657" ht="14.25" customFormat="1" customHeight="1" s="46">
      <c r="A657" s="50" t="n"/>
      <c r="B657" s="50" t="n"/>
      <c r="C657" s="50" t="n"/>
      <c r="D657" s="50" t="n"/>
      <c r="E657" s="50" t="n"/>
      <c r="F657" s="50" t="n"/>
      <c r="G657" s="50" t="n"/>
      <c r="H657" s="50" t="n"/>
      <c r="I657" s="234" t="n"/>
      <c r="J657" s="148" t="n"/>
    </row>
    <row r="658" ht="14.25" customFormat="1" customHeight="1" s="46">
      <c r="A658" s="50" t="n"/>
      <c r="B658" s="50" t="n"/>
      <c r="C658" s="50" t="n"/>
      <c r="D658" s="50" t="n"/>
      <c r="E658" s="50" t="n"/>
      <c r="F658" s="50" t="n"/>
      <c r="G658" s="50" t="n"/>
      <c r="H658" s="50" t="n"/>
      <c r="I658" s="234" t="n"/>
      <c r="J658" s="148" t="n"/>
    </row>
    <row r="659" ht="14.25" customFormat="1" customHeight="1" s="46">
      <c r="A659" s="50" t="n"/>
      <c r="B659" s="50" t="n"/>
      <c r="C659" s="50" t="n"/>
      <c r="D659" s="50" t="n"/>
      <c r="E659" s="50" t="n"/>
      <c r="F659" s="50" t="n"/>
      <c r="G659" s="50" t="n"/>
      <c r="H659" s="50" t="n"/>
      <c r="I659" s="234" t="n"/>
      <c r="J659" s="148" t="n"/>
    </row>
    <row r="660" ht="14.25" customFormat="1" customHeight="1" s="46">
      <c r="A660" s="50" t="n"/>
      <c r="B660" s="50" t="n"/>
      <c r="C660" s="50" t="n"/>
      <c r="D660" s="50" t="n"/>
      <c r="E660" s="50" t="n"/>
      <c r="F660" s="50" t="n"/>
      <c r="G660" s="50" t="n"/>
      <c r="H660" s="50" t="n"/>
      <c r="I660" s="234" t="n"/>
      <c r="J660" s="148" t="n"/>
    </row>
    <row r="661" ht="14.25" customFormat="1" customHeight="1" s="46">
      <c r="A661" s="50" t="n"/>
      <c r="B661" s="50" t="n"/>
      <c r="C661" s="50" t="n"/>
      <c r="D661" s="50" t="n"/>
      <c r="E661" s="50" t="n"/>
      <c r="F661" s="50" t="n"/>
      <c r="G661" s="50" t="n"/>
      <c r="H661" s="50" t="n"/>
      <c r="I661" s="234" t="n"/>
      <c r="J661" s="148" t="n"/>
    </row>
    <row r="662" ht="14.25" customFormat="1" customHeight="1" s="46">
      <c r="A662" s="50" t="n"/>
      <c r="B662" s="50" t="n"/>
      <c r="C662" s="50" t="n"/>
      <c r="D662" s="50" t="n"/>
      <c r="E662" s="50" t="n"/>
      <c r="F662" s="50" t="n"/>
      <c r="G662" s="50" t="n"/>
      <c r="H662" s="50" t="n"/>
      <c r="I662" s="234" t="n"/>
      <c r="J662" s="148" t="n"/>
    </row>
    <row r="663" ht="14.25" customFormat="1" customHeight="1" s="46">
      <c r="A663" s="50" t="n"/>
      <c r="B663" s="50" t="n"/>
      <c r="C663" s="50" t="n"/>
      <c r="D663" s="50" t="n"/>
      <c r="E663" s="50" t="n"/>
      <c r="F663" s="50" t="n"/>
      <c r="G663" s="50" t="n"/>
      <c r="H663" s="50" t="n"/>
      <c r="I663" s="234" t="n"/>
      <c r="J663" s="148" t="n"/>
    </row>
    <row r="664" ht="14.25" customFormat="1" customHeight="1" s="46">
      <c r="A664" s="50" t="n"/>
      <c r="B664" s="50" t="n"/>
      <c r="C664" s="50" t="n"/>
      <c r="D664" s="50" t="n"/>
      <c r="E664" s="50" t="n"/>
      <c r="F664" s="50" t="n"/>
      <c r="G664" s="50" t="n"/>
      <c r="H664" s="50" t="n"/>
      <c r="I664" s="234" t="n"/>
      <c r="J664" s="148" t="n"/>
    </row>
    <row r="665" ht="14.25" customFormat="1" customHeight="1" s="46">
      <c r="A665" s="50" t="n"/>
      <c r="B665" s="50" t="n"/>
      <c r="C665" s="50" t="n"/>
      <c r="D665" s="50" t="n"/>
      <c r="E665" s="50" t="n"/>
      <c r="F665" s="50" t="n"/>
      <c r="G665" s="50" t="n"/>
      <c r="H665" s="50" t="n"/>
      <c r="I665" s="234" t="n"/>
      <c r="J665" s="148" t="n"/>
    </row>
    <row r="666" ht="14.25" customFormat="1" customHeight="1" s="46">
      <c r="A666" s="50" t="n"/>
      <c r="B666" s="50" t="n"/>
      <c r="C666" s="50" t="n"/>
      <c r="D666" s="50" t="n"/>
      <c r="E666" s="50" t="n"/>
      <c r="F666" s="50" t="n"/>
      <c r="G666" s="50" t="n"/>
      <c r="H666" s="50" t="n"/>
      <c r="I666" s="234" t="n"/>
      <c r="J666" s="148" t="n"/>
    </row>
    <row r="667" ht="14.25" customFormat="1" customHeight="1" s="46">
      <c r="A667" s="50" t="n"/>
      <c r="B667" s="50" t="n"/>
      <c r="C667" s="50" t="n"/>
      <c r="D667" s="50" t="n"/>
      <c r="E667" s="50" t="n"/>
      <c r="F667" s="50" t="n"/>
      <c r="G667" s="50" t="n"/>
      <c r="H667" s="50" t="n"/>
      <c r="I667" s="234" t="n"/>
      <c r="J667" s="148" t="n"/>
    </row>
    <row r="668" ht="14.25" customFormat="1" customHeight="1" s="46">
      <c r="A668" s="50" t="n"/>
      <c r="B668" s="50" t="n"/>
      <c r="C668" s="50" t="n"/>
      <c r="D668" s="50" t="n"/>
      <c r="E668" s="50" t="n"/>
      <c r="F668" s="50" t="n"/>
      <c r="G668" s="50" t="n"/>
      <c r="H668" s="50" t="n"/>
      <c r="I668" s="234" t="n"/>
      <c r="J668" s="148" t="n"/>
    </row>
    <row r="669" ht="14.25" customFormat="1" customHeight="1" s="46">
      <c r="A669" s="50" t="n"/>
      <c r="B669" s="50" t="n"/>
      <c r="C669" s="50" t="n"/>
      <c r="D669" s="50" t="n"/>
      <c r="E669" s="50" t="n"/>
      <c r="F669" s="50" t="n"/>
      <c r="G669" s="50" t="n"/>
      <c r="H669" s="50" t="n"/>
      <c r="I669" s="234" t="n"/>
      <c r="J669" s="148" t="n"/>
    </row>
    <row r="670" ht="14.25" customFormat="1" customHeight="1" s="46">
      <c r="A670" s="50" t="n"/>
      <c r="B670" s="50" t="n"/>
      <c r="C670" s="50" t="n"/>
      <c r="D670" s="50" t="n"/>
      <c r="E670" s="50" t="n"/>
      <c r="F670" s="50" t="n"/>
      <c r="G670" s="50" t="n"/>
      <c r="H670" s="50" t="n"/>
      <c r="I670" s="234" t="n"/>
      <c r="J670" s="148" t="n"/>
    </row>
    <row r="671" ht="14.25" customFormat="1" customHeight="1" s="46">
      <c r="A671" s="50" t="n"/>
      <c r="B671" s="50" t="n"/>
      <c r="C671" s="50" t="n"/>
      <c r="D671" s="50" t="n"/>
      <c r="E671" s="50" t="n"/>
      <c r="F671" s="50" t="n"/>
      <c r="G671" s="50" t="n"/>
      <c r="H671" s="50" t="n"/>
      <c r="I671" s="234" t="n"/>
      <c r="J671" s="148" t="n"/>
    </row>
    <row r="672" ht="14.25" customFormat="1" customHeight="1" s="46">
      <c r="A672" s="50" t="n"/>
      <c r="B672" s="50" t="n"/>
      <c r="C672" s="50" t="n"/>
      <c r="D672" s="50" t="n"/>
      <c r="E672" s="50" t="n"/>
      <c r="F672" s="50" t="n"/>
      <c r="G672" s="50" t="n"/>
      <c r="H672" s="50" t="n"/>
      <c r="I672" s="234" t="n"/>
      <c r="J672" s="148" t="n"/>
    </row>
    <row r="673" ht="14.25" customFormat="1" customHeight="1" s="46">
      <c r="A673" s="50" t="n"/>
      <c r="B673" s="50" t="n"/>
      <c r="C673" s="50" t="n"/>
      <c r="D673" s="50" t="n"/>
      <c r="E673" s="50" t="n"/>
      <c r="F673" s="50" t="n"/>
      <c r="G673" s="50" t="n"/>
      <c r="H673" s="50" t="n"/>
      <c r="I673" s="234" t="n"/>
      <c r="J673" s="148" t="n"/>
    </row>
    <row r="674" ht="14.25" customFormat="1" customHeight="1" s="46">
      <c r="A674" s="50" t="n"/>
      <c r="B674" s="50" t="n"/>
      <c r="C674" s="50" t="n"/>
      <c r="D674" s="50" t="n"/>
      <c r="E674" s="50" t="n"/>
      <c r="F674" s="50" t="n"/>
      <c r="G674" s="50" t="n"/>
      <c r="H674" s="50" t="n"/>
      <c r="I674" s="234" t="n"/>
      <c r="J674" s="148" t="n"/>
    </row>
    <row r="675" ht="14.25" customFormat="1" customHeight="1" s="46">
      <c r="A675" s="50" t="n"/>
      <c r="B675" s="50" t="n"/>
      <c r="C675" s="50" t="n"/>
      <c r="D675" s="50" t="n"/>
      <c r="E675" s="50" t="n"/>
      <c r="F675" s="50" t="n"/>
      <c r="G675" s="50" t="n"/>
      <c r="H675" s="50" t="n"/>
      <c r="I675" s="234" t="n"/>
      <c r="J675" s="148" t="n"/>
    </row>
    <row r="676" ht="14.25" customFormat="1" customHeight="1" s="46">
      <c r="A676" s="50" t="n"/>
      <c r="B676" s="50" t="n"/>
      <c r="C676" s="50" t="n"/>
      <c r="D676" s="50" t="n"/>
      <c r="E676" s="50" t="n"/>
      <c r="F676" s="50" t="n"/>
      <c r="G676" s="50" t="n"/>
      <c r="H676" s="50" t="n"/>
      <c r="I676" s="234" t="n"/>
      <c r="J676" s="148" t="n"/>
    </row>
    <row r="677" ht="14.25" customFormat="1" customHeight="1" s="46">
      <c r="A677" s="50" t="n"/>
      <c r="B677" s="50" t="n"/>
      <c r="C677" s="50" t="n"/>
      <c r="D677" s="50" t="n"/>
      <c r="E677" s="50" t="n"/>
      <c r="F677" s="50" t="n"/>
      <c r="G677" s="50" t="n"/>
      <c r="H677" s="50" t="n"/>
      <c r="I677" s="234" t="n"/>
      <c r="J677" s="148" t="n"/>
    </row>
    <row r="678" ht="14.25" customFormat="1" customHeight="1" s="46">
      <c r="A678" s="50" t="n"/>
      <c r="B678" s="50" t="n"/>
      <c r="C678" s="50" t="n"/>
      <c r="D678" s="50" t="n"/>
      <c r="E678" s="50" t="n"/>
      <c r="F678" s="50" t="n"/>
      <c r="G678" s="50" t="n"/>
      <c r="H678" s="50" t="n"/>
      <c r="I678" s="234" t="n"/>
      <c r="J678" s="148" t="n"/>
    </row>
    <row r="679" ht="14.25" customFormat="1" customHeight="1" s="46">
      <c r="A679" s="50" t="n"/>
      <c r="B679" s="50" t="n"/>
      <c r="C679" s="50" t="n"/>
      <c r="D679" s="50" t="n"/>
      <c r="E679" s="50" t="n"/>
      <c r="F679" s="50" t="n"/>
      <c r="G679" s="50" t="n"/>
      <c r="H679" s="50" t="n"/>
      <c r="I679" s="234" t="n"/>
      <c r="J679" s="148" t="n"/>
    </row>
    <row r="680" ht="14.25" customFormat="1" customHeight="1" s="46">
      <c r="A680" s="50" t="n"/>
      <c r="B680" s="50" t="n"/>
      <c r="C680" s="50" t="n"/>
      <c r="D680" s="50" t="n"/>
      <c r="E680" s="50" t="n"/>
      <c r="F680" s="50" t="n"/>
      <c r="G680" s="50" t="n"/>
      <c r="H680" s="50" t="n"/>
      <c r="I680" s="234" t="n"/>
      <c r="J680" s="148" t="n"/>
    </row>
    <row r="681" ht="14.25" customFormat="1" customHeight="1" s="46">
      <c r="A681" s="50" t="n"/>
      <c r="B681" s="50" t="n"/>
      <c r="C681" s="50" t="n"/>
      <c r="D681" s="50" t="n"/>
      <c r="E681" s="50" t="n"/>
      <c r="F681" s="50" t="n"/>
      <c r="G681" s="50" t="n"/>
      <c r="H681" s="50" t="n"/>
      <c r="I681" s="234" t="n"/>
      <c r="J681" s="148" t="n"/>
    </row>
    <row r="682" ht="14.25" customFormat="1" customHeight="1" s="46">
      <c r="A682" s="50" t="n"/>
      <c r="B682" s="50" t="n"/>
      <c r="C682" s="50" t="n"/>
      <c r="D682" s="50" t="n"/>
      <c r="E682" s="50" t="n"/>
      <c r="F682" s="50" t="n"/>
      <c r="G682" s="50" t="n"/>
      <c r="H682" s="50" t="n"/>
      <c r="I682" s="234" t="n"/>
      <c r="J682" s="148" t="n"/>
    </row>
    <row r="683" ht="14.25" customFormat="1" customHeight="1" s="46">
      <c r="A683" s="50" t="n"/>
      <c r="B683" s="50" t="n"/>
      <c r="C683" s="50" t="n"/>
      <c r="D683" s="50" t="n"/>
      <c r="E683" s="50" t="n"/>
      <c r="F683" s="50" t="n"/>
      <c r="G683" s="50" t="n"/>
      <c r="H683" s="50" t="n"/>
      <c r="I683" s="234" t="n"/>
      <c r="J683" s="148" t="n"/>
    </row>
    <row r="684" ht="14.25" customFormat="1" customHeight="1" s="46">
      <c r="A684" s="50" t="n"/>
      <c r="B684" s="50" t="n"/>
      <c r="C684" s="50" t="n"/>
      <c r="D684" s="50" t="n"/>
      <c r="E684" s="50" t="n"/>
      <c r="F684" s="50" t="n"/>
      <c r="G684" s="50" t="n"/>
      <c r="H684" s="50" t="n"/>
      <c r="I684" s="234" t="n"/>
      <c r="J684" s="148" t="n"/>
    </row>
    <row r="685" ht="14.25" customFormat="1" customHeight="1" s="46">
      <c r="A685" s="50" t="n"/>
      <c r="B685" s="50" t="n"/>
      <c r="C685" s="50" t="n"/>
      <c r="D685" s="50" t="n"/>
      <c r="E685" s="50" t="n"/>
      <c r="F685" s="50" t="n"/>
      <c r="G685" s="50" t="n"/>
      <c r="H685" s="50" t="n"/>
      <c r="I685" s="234" t="n"/>
      <c r="J685" s="148" t="n"/>
    </row>
    <row r="686" ht="14.25" customFormat="1" customHeight="1" s="46">
      <c r="A686" s="50" t="n"/>
      <c r="B686" s="50" t="n"/>
      <c r="C686" s="50" t="n"/>
      <c r="D686" s="50" t="n"/>
      <c r="E686" s="50" t="n"/>
      <c r="F686" s="50" t="n"/>
      <c r="G686" s="50" t="n"/>
      <c r="H686" s="50" t="n"/>
      <c r="I686" s="234" t="n"/>
      <c r="J686" s="148" t="n"/>
    </row>
    <row r="687" ht="14.25" customFormat="1" customHeight="1" s="46">
      <c r="A687" s="50" t="n"/>
      <c r="B687" s="50" t="n"/>
      <c r="C687" s="50" t="n"/>
      <c r="D687" s="50" t="n"/>
      <c r="E687" s="50" t="n"/>
      <c r="F687" s="50" t="n"/>
      <c r="G687" s="50" t="n"/>
      <c r="H687" s="50" t="n"/>
      <c r="I687" s="234" t="n"/>
      <c r="J687" s="148" t="n"/>
    </row>
    <row r="688" ht="14.25" customFormat="1" customHeight="1" s="46">
      <c r="A688" s="50" t="n"/>
      <c r="B688" s="50" t="n"/>
      <c r="C688" s="50" t="n"/>
      <c r="D688" s="50" t="n"/>
      <c r="E688" s="50" t="n"/>
      <c r="F688" s="50" t="n"/>
      <c r="G688" s="50" t="n"/>
      <c r="H688" s="50" t="n"/>
      <c r="I688" s="234" t="n"/>
      <c r="J688" s="148" t="n"/>
    </row>
    <row r="689" ht="14.25" customFormat="1" customHeight="1" s="46">
      <c r="A689" s="50" t="n"/>
      <c r="B689" s="50" t="n"/>
      <c r="C689" s="50" t="n"/>
      <c r="D689" s="50" t="n"/>
      <c r="E689" s="50" t="n"/>
      <c r="F689" s="50" t="n"/>
      <c r="G689" s="50" t="n"/>
      <c r="H689" s="50" t="n"/>
      <c r="I689" s="234" t="n"/>
      <c r="J689" s="148" t="n"/>
    </row>
    <row r="690" ht="14.25" customFormat="1" customHeight="1" s="46">
      <c r="A690" s="50" t="n"/>
      <c r="B690" s="50" t="n"/>
      <c r="C690" s="50" t="n"/>
      <c r="D690" s="50" t="n"/>
      <c r="E690" s="50" t="n"/>
      <c r="F690" s="50" t="n"/>
      <c r="G690" s="50" t="n"/>
      <c r="H690" s="50" t="n"/>
      <c r="I690" s="234" t="n"/>
      <c r="J690" s="148" t="n"/>
    </row>
    <row r="691" ht="14.25" customFormat="1" customHeight="1" s="46">
      <c r="A691" s="50" t="n"/>
      <c r="B691" s="50" t="n"/>
      <c r="C691" s="50" t="n"/>
      <c r="D691" s="50" t="n"/>
      <c r="E691" s="50" t="n"/>
      <c r="F691" s="50" t="n"/>
      <c r="G691" s="50" t="n"/>
      <c r="H691" s="50" t="n"/>
      <c r="I691" s="234" t="n"/>
      <c r="J691" s="148" t="n"/>
    </row>
    <row r="692" ht="14.25" customFormat="1" customHeight="1" s="46">
      <c r="A692" s="50" t="n"/>
      <c r="B692" s="50" t="n"/>
      <c r="C692" s="50" t="n"/>
      <c r="D692" s="50" t="n"/>
      <c r="E692" s="50" t="n"/>
      <c r="F692" s="50" t="n"/>
      <c r="G692" s="50" t="n"/>
      <c r="H692" s="50" t="n"/>
      <c r="I692" s="234" t="n"/>
      <c r="J692" s="148" t="n"/>
    </row>
    <row r="693" ht="14.25" customFormat="1" customHeight="1" s="46">
      <c r="A693" s="50" t="n"/>
      <c r="B693" s="50" t="n"/>
      <c r="C693" s="50" t="n"/>
      <c r="D693" s="50" t="n"/>
      <c r="E693" s="50" t="n"/>
      <c r="F693" s="50" t="n"/>
      <c r="G693" s="50" t="n"/>
      <c r="H693" s="50" t="n"/>
      <c r="I693" s="234" t="n"/>
      <c r="J693" s="148" t="n"/>
    </row>
    <row r="694" ht="14.25" customFormat="1" customHeight="1" s="46">
      <c r="A694" s="50" t="n"/>
      <c r="B694" s="50" t="n"/>
      <c r="C694" s="50" t="n"/>
      <c r="D694" s="50" t="n"/>
      <c r="E694" s="50" t="n"/>
      <c r="F694" s="50" t="n"/>
      <c r="G694" s="50" t="n"/>
      <c r="H694" s="50" t="n"/>
      <c r="I694" s="234" t="n"/>
      <c r="J694" s="148" t="n"/>
    </row>
    <row r="695" ht="14.25" customFormat="1" customHeight="1" s="46">
      <c r="A695" s="50" t="n"/>
      <c r="B695" s="50" t="n"/>
      <c r="C695" s="50" t="n"/>
      <c r="D695" s="50" t="n"/>
      <c r="E695" s="50" t="n"/>
      <c r="F695" s="50" t="n"/>
      <c r="G695" s="50" t="n"/>
      <c r="H695" s="50" t="n"/>
      <c r="I695" s="234" t="n"/>
      <c r="J695" s="148" t="n"/>
    </row>
    <row r="696" ht="14.25" customFormat="1" customHeight="1" s="46">
      <c r="A696" s="50" t="n"/>
      <c r="B696" s="50" t="n"/>
      <c r="C696" s="50" t="n"/>
      <c r="D696" s="50" t="n"/>
      <c r="E696" s="50" t="n"/>
      <c r="F696" s="50" t="n"/>
      <c r="G696" s="50" t="n"/>
      <c r="H696" s="50" t="n"/>
      <c r="I696" s="234" t="n"/>
      <c r="J696" s="148" t="n"/>
    </row>
    <row r="697" ht="14.25" customFormat="1" customHeight="1" s="46">
      <c r="A697" s="50" t="n"/>
      <c r="B697" s="50" t="n"/>
      <c r="C697" s="50" t="n"/>
      <c r="D697" s="50" t="n"/>
      <c r="E697" s="50" t="n"/>
      <c r="F697" s="50" t="n"/>
      <c r="G697" s="50" t="n"/>
      <c r="H697" s="50" t="n"/>
      <c r="I697" s="234" t="n"/>
      <c r="J697" s="148" t="n"/>
    </row>
    <row r="698" ht="14.25" customFormat="1" customHeight="1" s="46">
      <c r="A698" s="50" t="n"/>
      <c r="B698" s="50" t="n"/>
      <c r="C698" s="50" t="n"/>
      <c r="D698" s="50" t="n"/>
      <c r="E698" s="50" t="n"/>
      <c r="F698" s="50" t="n"/>
      <c r="G698" s="50" t="n"/>
      <c r="H698" s="50" t="n"/>
      <c r="I698" s="234" t="n"/>
      <c r="J698" s="148" t="n"/>
    </row>
    <row r="699" ht="14.25" customFormat="1" customHeight="1" s="46">
      <c r="A699" s="50" t="n"/>
      <c r="B699" s="50" t="n"/>
      <c r="C699" s="50" t="n"/>
      <c r="D699" s="50" t="n"/>
      <c r="E699" s="50" t="n"/>
      <c r="F699" s="50" t="n"/>
      <c r="G699" s="50" t="n"/>
      <c r="H699" s="50" t="n"/>
      <c r="I699" s="234" t="n"/>
      <c r="J699" s="148" t="n"/>
    </row>
    <row r="700" ht="14.25" customFormat="1" customHeight="1" s="46">
      <c r="A700" s="50" t="n"/>
      <c r="B700" s="50" t="n"/>
      <c r="C700" s="50" t="n"/>
      <c r="D700" s="50" t="n"/>
      <c r="E700" s="50" t="n"/>
      <c r="F700" s="50" t="n"/>
      <c r="G700" s="50" t="n"/>
      <c r="H700" s="50" t="n"/>
      <c r="I700" s="234" t="n"/>
      <c r="J700" s="148" t="n"/>
    </row>
    <row r="701" ht="14.25" customFormat="1" customHeight="1" s="46">
      <c r="A701" s="50" t="n"/>
      <c r="B701" s="50" t="n"/>
      <c r="C701" s="50" t="n"/>
      <c r="D701" s="50" t="n"/>
      <c r="E701" s="50" t="n"/>
      <c r="F701" s="50" t="n"/>
      <c r="G701" s="50" t="n"/>
      <c r="H701" s="50" t="n"/>
      <c r="I701" s="234" t="n"/>
      <c r="J701" s="148" t="n"/>
    </row>
    <row r="702" ht="14.25" customFormat="1" customHeight="1" s="46">
      <c r="A702" s="50" t="n"/>
      <c r="B702" s="50" t="n"/>
      <c r="C702" s="50" t="n"/>
      <c r="D702" s="50" t="n"/>
      <c r="E702" s="50" t="n"/>
      <c r="F702" s="50" t="n"/>
      <c r="G702" s="50" t="n"/>
      <c r="H702" s="50" t="n"/>
      <c r="I702" s="234" t="n"/>
      <c r="J702" s="148" t="n"/>
    </row>
    <row r="703" ht="14.25" customFormat="1" customHeight="1" s="46">
      <c r="A703" s="50" t="n"/>
      <c r="B703" s="50" t="n"/>
      <c r="C703" s="50" t="n"/>
      <c r="D703" s="50" t="n"/>
      <c r="E703" s="50" t="n"/>
      <c r="F703" s="50" t="n"/>
      <c r="G703" s="50" t="n"/>
      <c r="H703" s="50" t="n"/>
      <c r="I703" s="234" t="n"/>
      <c r="J703" s="148" t="n"/>
    </row>
    <row r="704" ht="14.25" customFormat="1" customHeight="1" s="46">
      <c r="A704" s="50" t="n"/>
      <c r="B704" s="50" t="n"/>
      <c r="C704" s="50" t="n"/>
      <c r="D704" s="50" t="n"/>
      <c r="E704" s="50" t="n"/>
      <c r="F704" s="50" t="n"/>
      <c r="G704" s="50" t="n"/>
      <c r="H704" s="50" t="n"/>
      <c r="I704" s="234" t="n"/>
      <c r="J704" s="148" t="n"/>
    </row>
    <row r="705" ht="14.25" customFormat="1" customHeight="1" s="46">
      <c r="A705" s="50" t="n"/>
      <c r="B705" s="50" t="n"/>
      <c r="C705" s="50" t="n"/>
      <c r="D705" s="50" t="n"/>
      <c r="E705" s="50" t="n"/>
      <c r="F705" s="50" t="n"/>
      <c r="G705" s="50" t="n"/>
      <c r="H705" s="50" t="n"/>
      <c r="I705" s="234" t="n"/>
      <c r="J705" s="148" t="n"/>
    </row>
    <row r="706" ht="14.25" customFormat="1" customHeight="1" s="46">
      <c r="A706" s="50" t="n"/>
      <c r="B706" s="50" t="n"/>
      <c r="C706" s="50" t="n"/>
      <c r="D706" s="50" t="n"/>
      <c r="E706" s="50" t="n"/>
      <c r="F706" s="50" t="n"/>
      <c r="G706" s="50" t="n"/>
      <c r="H706" s="50" t="n"/>
      <c r="I706" s="234" t="n"/>
      <c r="J706" s="148" t="n"/>
    </row>
    <row r="707" ht="14.25" customFormat="1" customHeight="1" s="46">
      <c r="A707" s="50" t="n"/>
      <c r="B707" s="50" t="n"/>
      <c r="C707" s="50" t="n"/>
      <c r="D707" s="50" t="n"/>
      <c r="E707" s="50" t="n"/>
      <c r="F707" s="50" t="n"/>
      <c r="G707" s="50" t="n"/>
      <c r="H707" s="50" t="n"/>
      <c r="I707" s="234" t="n"/>
      <c r="J707" s="148" t="n"/>
    </row>
    <row r="708" ht="14.25" customFormat="1" customHeight="1" s="46">
      <c r="A708" s="50" t="n"/>
      <c r="B708" s="50" t="n"/>
      <c r="C708" s="50" t="n"/>
      <c r="D708" s="50" t="n"/>
      <c r="E708" s="50" t="n"/>
      <c r="F708" s="50" t="n"/>
      <c r="G708" s="50" t="n"/>
      <c r="H708" s="50" t="n"/>
      <c r="I708" s="234" t="n"/>
      <c r="J708" s="148" t="n"/>
    </row>
    <row r="709" ht="14.25" customFormat="1" customHeight="1" s="46">
      <c r="A709" s="50" t="n"/>
      <c r="B709" s="50" t="n"/>
      <c r="C709" s="50" t="n"/>
      <c r="D709" s="50" t="n"/>
      <c r="E709" s="50" t="n"/>
      <c r="F709" s="50" t="n"/>
      <c r="G709" s="50" t="n"/>
      <c r="H709" s="50" t="n"/>
      <c r="I709" s="234" t="n"/>
      <c r="J709" s="148" t="n"/>
    </row>
    <row r="710" ht="14.25" customFormat="1" customHeight="1" s="46">
      <c r="A710" s="50" t="n"/>
      <c r="B710" s="50" t="n"/>
      <c r="C710" s="50" t="n"/>
      <c r="D710" s="50" t="n"/>
      <c r="E710" s="50" t="n"/>
      <c r="F710" s="50" t="n"/>
      <c r="G710" s="50" t="n"/>
      <c r="H710" s="50" t="n"/>
      <c r="I710" s="234" t="n"/>
      <c r="J710" s="148" t="n"/>
    </row>
    <row r="711" ht="14.25" customFormat="1" customHeight="1" s="46">
      <c r="A711" s="50" t="n"/>
      <c r="B711" s="50" t="n"/>
      <c r="C711" s="50" t="n"/>
      <c r="D711" s="50" t="n"/>
      <c r="E711" s="50" t="n"/>
      <c r="F711" s="50" t="n"/>
      <c r="G711" s="50" t="n"/>
      <c r="H711" s="50" t="n"/>
      <c r="I711" s="234" t="n"/>
      <c r="J711" s="148" t="n"/>
    </row>
    <row r="712" ht="14.25" customFormat="1" customHeight="1" s="46">
      <c r="A712" s="50" t="n"/>
      <c r="B712" s="50" t="n"/>
      <c r="C712" s="50" t="n"/>
      <c r="D712" s="50" t="n"/>
      <c r="E712" s="50" t="n"/>
      <c r="F712" s="50" t="n"/>
      <c r="G712" s="50" t="n"/>
      <c r="H712" s="50" t="n"/>
      <c r="I712" s="234" t="n"/>
      <c r="J712" s="148" t="n"/>
    </row>
    <row r="713" ht="14.25" customFormat="1" customHeight="1" s="46">
      <c r="A713" s="50" t="n"/>
      <c r="B713" s="50" t="n"/>
      <c r="C713" s="50" t="n"/>
      <c r="D713" s="50" t="n"/>
      <c r="E713" s="50" t="n"/>
      <c r="F713" s="50" t="n"/>
      <c r="G713" s="50" t="n"/>
      <c r="H713" s="50" t="n"/>
      <c r="I713" s="234" t="n"/>
      <c r="J713" s="148" t="n"/>
    </row>
    <row r="714" ht="14.25" customFormat="1" customHeight="1" s="46">
      <c r="A714" s="50" t="n"/>
      <c r="B714" s="50" t="n"/>
      <c r="C714" s="50" t="n"/>
      <c r="D714" s="50" t="n"/>
      <c r="E714" s="50" t="n"/>
      <c r="F714" s="50" t="n"/>
      <c r="G714" s="50" t="n"/>
      <c r="H714" s="50" t="n"/>
      <c r="I714" s="234" t="n"/>
      <c r="J714" s="148" t="n"/>
    </row>
    <row r="715" ht="14.25" customFormat="1" customHeight="1" s="46">
      <c r="A715" s="50" t="n"/>
      <c r="B715" s="50" t="n"/>
      <c r="C715" s="50" t="n"/>
      <c r="D715" s="50" t="n"/>
      <c r="E715" s="50" t="n"/>
      <c r="F715" s="50" t="n"/>
      <c r="G715" s="50" t="n"/>
      <c r="H715" s="50" t="n"/>
      <c r="I715" s="234" t="n"/>
      <c r="J715" s="148" t="n"/>
    </row>
    <row r="716" ht="14.25" customFormat="1" customHeight="1" s="46">
      <c r="A716" s="50" t="n"/>
      <c r="B716" s="50" t="n"/>
      <c r="C716" s="50" t="n"/>
      <c r="D716" s="50" t="n"/>
      <c r="E716" s="50" t="n"/>
      <c r="F716" s="50" t="n"/>
      <c r="G716" s="50" t="n"/>
      <c r="H716" s="50" t="n"/>
      <c r="I716" s="234" t="n"/>
      <c r="J716" s="148" t="n"/>
    </row>
    <row r="717" ht="14.25" customFormat="1" customHeight="1" s="46">
      <c r="A717" s="50" t="n"/>
      <c r="B717" s="50" t="n"/>
      <c r="C717" s="50" t="n"/>
      <c r="D717" s="50" t="n"/>
      <c r="E717" s="50" t="n"/>
      <c r="F717" s="50" t="n"/>
      <c r="G717" s="50" t="n"/>
      <c r="H717" s="50" t="n"/>
      <c r="I717" s="234" t="n"/>
      <c r="J717" s="148" t="n"/>
    </row>
    <row r="718" ht="14.25" customFormat="1" customHeight="1" s="46">
      <c r="A718" s="50" t="n"/>
      <c r="B718" s="50" t="n"/>
      <c r="C718" s="50" t="n"/>
      <c r="D718" s="50" t="n"/>
      <c r="E718" s="50" t="n"/>
      <c r="F718" s="50" t="n"/>
      <c r="G718" s="50" t="n"/>
      <c r="H718" s="50" t="n"/>
      <c r="I718" s="234" t="n"/>
      <c r="J718" s="148" t="n"/>
    </row>
    <row r="719" ht="14.25" customFormat="1" customHeight="1" s="46">
      <c r="A719" s="50" t="n"/>
      <c r="B719" s="50" t="n"/>
      <c r="C719" s="50" t="n"/>
      <c r="D719" s="50" t="n"/>
      <c r="E719" s="50" t="n"/>
      <c r="F719" s="50" t="n"/>
      <c r="G719" s="50" t="n"/>
      <c r="H719" s="50" t="n"/>
      <c r="I719" s="234" t="n"/>
      <c r="J719" s="148" t="n"/>
    </row>
    <row r="720" ht="14.25" customFormat="1" customHeight="1" s="46">
      <c r="A720" s="50" t="n"/>
      <c r="B720" s="50" t="n"/>
      <c r="C720" s="50" t="n"/>
      <c r="D720" s="50" t="n"/>
      <c r="E720" s="50" t="n"/>
      <c r="F720" s="50" t="n"/>
      <c r="G720" s="50" t="n"/>
      <c r="H720" s="50" t="n"/>
      <c r="I720" s="234" t="n"/>
      <c r="J720" s="148" t="n"/>
    </row>
    <row r="721" ht="14.25" customFormat="1" customHeight="1" s="46">
      <c r="A721" s="50" t="n"/>
      <c r="B721" s="50" t="n"/>
      <c r="C721" s="50" t="n"/>
      <c r="D721" s="50" t="n"/>
      <c r="E721" s="50" t="n"/>
      <c r="F721" s="50" t="n"/>
      <c r="G721" s="50" t="n"/>
      <c r="H721" s="50" t="n"/>
      <c r="I721" s="234" t="n"/>
      <c r="J721" s="148" t="n"/>
    </row>
    <row r="722" ht="14.25" customFormat="1" customHeight="1" s="46">
      <c r="A722" s="50" t="n"/>
      <c r="B722" s="50" t="n"/>
      <c r="C722" s="50" t="n"/>
      <c r="D722" s="50" t="n"/>
      <c r="E722" s="50" t="n"/>
      <c r="F722" s="50" t="n"/>
      <c r="G722" s="50" t="n"/>
      <c r="H722" s="50" t="n"/>
      <c r="I722" s="234" t="n"/>
      <c r="J722" s="148" t="n"/>
    </row>
    <row r="723" customFormat="1" s="46">
      <c r="A723" s="50" t="n"/>
      <c r="B723" s="50" t="n"/>
      <c r="C723" s="50" t="n"/>
      <c r="D723" s="50" t="n"/>
      <c r="E723" s="50" t="n"/>
      <c r="F723" s="50" t="n"/>
      <c r="G723" s="50" t="n"/>
      <c r="H723" s="50" t="n"/>
      <c r="I723" s="234" t="n"/>
      <c r="J723" s="148" t="n"/>
    </row>
    <row r="724" ht="14.25" customFormat="1" customHeight="1" s="46">
      <c r="A724" s="50" t="n"/>
      <c r="B724" s="50" t="n"/>
      <c r="C724" s="50" t="n"/>
      <c r="D724" s="50" t="n"/>
      <c r="E724" s="50" t="n"/>
      <c r="F724" s="50" t="n"/>
      <c r="G724" s="50" t="n"/>
      <c r="H724" s="50" t="n"/>
      <c r="I724" s="234" t="n"/>
      <c r="J724" s="148" t="n"/>
    </row>
    <row r="725" ht="14.25" customFormat="1" customHeight="1" s="46">
      <c r="A725" s="50" t="n"/>
      <c r="B725" s="50" t="n"/>
      <c r="C725" s="50" t="n"/>
      <c r="D725" s="50" t="n"/>
      <c r="E725" s="50" t="n"/>
      <c r="F725" s="50" t="n"/>
      <c r="G725" s="50" t="n"/>
      <c r="H725" s="50" t="n"/>
      <c r="I725" s="234" t="n"/>
      <c r="J725" s="148" t="n"/>
    </row>
    <row r="726" ht="14.25" customFormat="1" customHeight="1" s="46">
      <c r="A726" s="50" t="n"/>
      <c r="B726" s="50" t="n"/>
      <c r="C726" s="50" t="n"/>
      <c r="D726" s="50" t="n"/>
      <c r="E726" s="50" t="n"/>
      <c r="F726" s="50" t="n"/>
      <c r="G726" s="50" t="n"/>
      <c r="H726" s="50" t="n"/>
      <c r="I726" s="234" t="n"/>
      <c r="J726" s="148" t="n"/>
    </row>
    <row r="727" ht="14.25" customFormat="1" customHeight="1" s="46">
      <c r="A727" s="50" t="n"/>
      <c r="B727" s="50" t="n"/>
      <c r="C727" s="50" t="n"/>
      <c r="D727" s="50" t="n"/>
      <c r="E727" s="50" t="n"/>
      <c r="F727" s="50" t="n"/>
      <c r="G727" s="50" t="n"/>
      <c r="H727" s="50" t="n"/>
      <c r="I727" s="234" t="n"/>
      <c r="J727" s="148" t="n"/>
    </row>
    <row r="728" ht="14.25" customFormat="1" customHeight="1" s="46">
      <c r="A728" s="50" t="n"/>
      <c r="B728" s="50" t="n"/>
      <c r="C728" s="50" t="n"/>
      <c r="D728" s="50" t="n"/>
      <c r="E728" s="50" t="n"/>
      <c r="F728" s="50" t="n"/>
      <c r="G728" s="50" t="n"/>
      <c r="H728" s="50" t="n"/>
      <c r="I728" s="234" t="n"/>
      <c r="J728" s="148" t="n"/>
    </row>
    <row r="729" ht="14.25" customFormat="1" customHeight="1" s="46">
      <c r="A729" s="50" t="n"/>
      <c r="B729" s="50" t="n"/>
      <c r="C729" s="50" t="n"/>
      <c r="D729" s="50" t="n"/>
      <c r="E729" s="50" t="n"/>
      <c r="F729" s="50" t="n"/>
      <c r="G729" s="50" t="n"/>
      <c r="H729" s="50" t="n"/>
      <c r="I729" s="234" t="n"/>
      <c r="J729" s="148" t="n"/>
    </row>
    <row r="730" ht="14.25" customFormat="1" customHeight="1" s="46">
      <c r="A730" s="50" t="n"/>
      <c r="B730" s="50" t="n"/>
      <c r="C730" s="50" t="n"/>
      <c r="D730" s="50" t="n"/>
      <c r="E730" s="50" t="n"/>
      <c r="F730" s="50" t="n"/>
      <c r="G730" s="50" t="n"/>
      <c r="H730" s="50" t="n"/>
      <c r="I730" s="234" t="n"/>
      <c r="J730" s="148" t="n"/>
    </row>
    <row r="731" ht="14.25" customFormat="1" customHeight="1" s="46">
      <c r="A731" s="50" t="n"/>
      <c r="B731" s="50" t="n"/>
      <c r="C731" s="50" t="n"/>
      <c r="D731" s="50" t="n"/>
      <c r="E731" s="50" t="n"/>
      <c r="F731" s="50" t="n"/>
      <c r="G731" s="50" t="n"/>
      <c r="H731" s="50" t="n"/>
      <c r="I731" s="234" t="n"/>
      <c r="J731" s="148" t="n"/>
    </row>
    <row r="732" ht="14.25" customFormat="1" customHeight="1" s="46">
      <c r="A732" s="50" t="n"/>
      <c r="B732" s="50" t="n"/>
      <c r="C732" s="50" t="n"/>
      <c r="D732" s="50" t="n"/>
      <c r="E732" s="50" t="n"/>
      <c r="F732" s="50" t="n"/>
      <c r="G732" s="50" t="n"/>
      <c r="H732" s="50" t="n"/>
      <c r="I732" s="234" t="n"/>
      <c r="J732" s="148" t="n"/>
    </row>
    <row r="733" customFormat="1" s="46">
      <c r="A733" s="50" t="n"/>
      <c r="B733" s="50" t="n"/>
      <c r="C733" s="50" t="n"/>
      <c r="D733" s="50" t="n"/>
      <c r="E733" s="50" t="n"/>
      <c r="F733" s="50" t="n"/>
      <c r="G733" s="50" t="n"/>
      <c r="H733" s="50" t="n"/>
      <c r="I733" s="234" t="n"/>
      <c r="J733" s="148" t="n"/>
    </row>
    <row r="734" ht="14.25" customFormat="1" customHeight="1" s="46">
      <c r="A734" s="50" t="n"/>
      <c r="B734" s="50" t="n"/>
      <c r="C734" s="50" t="n"/>
      <c r="D734" s="50" t="n"/>
      <c r="E734" s="50" t="n"/>
      <c r="F734" s="50" t="n"/>
      <c r="G734" s="50" t="n"/>
      <c r="H734" s="50" t="n"/>
      <c r="I734" s="234" t="n"/>
      <c r="J734" s="148" t="n"/>
    </row>
    <row r="735" ht="14.25" customFormat="1" customHeight="1" s="46">
      <c r="A735" s="50" t="n"/>
      <c r="B735" s="50" t="n"/>
      <c r="C735" s="50" t="n"/>
      <c r="D735" s="50" t="n"/>
      <c r="E735" s="50" t="n"/>
      <c r="F735" s="50" t="n"/>
      <c r="G735" s="50" t="n"/>
      <c r="H735" s="50" t="n"/>
      <c r="I735" s="234" t="n"/>
      <c r="J735" s="148" t="n"/>
    </row>
    <row r="736" ht="14.25" customFormat="1" customHeight="1" s="46">
      <c r="A736" s="50" t="n"/>
      <c r="B736" s="50" t="n"/>
      <c r="C736" s="50" t="n"/>
      <c r="D736" s="50" t="n"/>
      <c r="E736" s="50" t="n"/>
      <c r="F736" s="50" t="n"/>
      <c r="G736" s="50" t="n"/>
      <c r="H736" s="50" t="n"/>
      <c r="I736" s="234" t="n"/>
      <c r="J736" s="148" t="n"/>
    </row>
    <row r="737" ht="14.25" customFormat="1" customHeight="1" s="46">
      <c r="A737" s="50" t="n"/>
      <c r="B737" s="50" t="n"/>
      <c r="C737" s="50" t="n"/>
      <c r="D737" s="50" t="n"/>
      <c r="E737" s="50" t="n"/>
      <c r="F737" s="50" t="n"/>
      <c r="G737" s="50" t="n"/>
      <c r="H737" s="50" t="n"/>
      <c r="I737" s="234" t="n"/>
      <c r="J737" s="148" t="n"/>
    </row>
    <row r="738" ht="14.25" customFormat="1" customHeight="1" s="46">
      <c r="A738" s="50" t="n"/>
      <c r="B738" s="50" t="n"/>
      <c r="C738" s="50" t="n"/>
      <c r="D738" s="50" t="n"/>
      <c r="E738" s="50" t="n"/>
      <c r="F738" s="50" t="n"/>
      <c r="G738" s="50" t="n"/>
      <c r="H738" s="50" t="n"/>
      <c r="I738" s="234" t="n"/>
      <c r="J738" s="148" t="n"/>
    </row>
    <row r="739" ht="14.25" customFormat="1" customHeight="1" s="46">
      <c r="A739" s="50" t="n"/>
      <c r="B739" s="50" t="n"/>
      <c r="C739" s="50" t="n"/>
      <c r="D739" s="50" t="n"/>
      <c r="E739" s="50" t="n"/>
      <c r="F739" s="50" t="n"/>
      <c r="G739" s="50" t="n"/>
      <c r="H739" s="50" t="n"/>
      <c r="I739" s="234" t="n"/>
      <c r="J739" s="148" t="n"/>
    </row>
    <row r="740" ht="14.25" customFormat="1" customHeight="1" s="46">
      <c r="A740" s="50" t="n"/>
      <c r="B740" s="50" t="n"/>
      <c r="C740" s="50" t="n"/>
      <c r="D740" s="50" t="n"/>
      <c r="E740" s="50" t="n"/>
      <c r="F740" s="50" t="n"/>
      <c r="G740" s="50" t="n"/>
      <c r="H740" s="50" t="n"/>
      <c r="I740" s="234" t="n"/>
      <c r="J740" s="148" t="n"/>
    </row>
    <row r="741" ht="14.25" customFormat="1" customHeight="1" s="46">
      <c r="A741" s="50" t="n"/>
      <c r="B741" s="50" t="n"/>
      <c r="C741" s="50" t="n"/>
      <c r="D741" s="50" t="n"/>
      <c r="E741" s="50" t="n"/>
      <c r="F741" s="50" t="n"/>
      <c r="G741" s="50" t="n"/>
      <c r="H741" s="50" t="n"/>
      <c r="I741" s="234" t="n"/>
      <c r="J741" s="148" t="n"/>
    </row>
    <row r="742" ht="14.25" customFormat="1" customHeight="1" s="46">
      <c r="A742" s="50" t="n"/>
      <c r="B742" s="50" t="n"/>
      <c r="C742" s="50" t="n"/>
      <c r="D742" s="50" t="n"/>
      <c r="E742" s="50" t="n"/>
      <c r="F742" s="50" t="n"/>
      <c r="G742" s="50" t="n"/>
      <c r="H742" s="50" t="n"/>
      <c r="I742" s="234" t="n"/>
      <c r="J742" s="148" t="n"/>
    </row>
    <row r="743" ht="14.25" customFormat="1" customHeight="1" s="46">
      <c r="A743" s="50" t="n"/>
      <c r="B743" s="50" t="n"/>
      <c r="C743" s="50" t="n"/>
      <c r="D743" s="50" t="n"/>
      <c r="E743" s="50" t="n"/>
      <c r="F743" s="50" t="n"/>
      <c r="G743" s="50" t="n"/>
      <c r="H743" s="50" t="n"/>
      <c r="I743" s="234" t="n"/>
      <c r="J743" s="148" t="n"/>
    </row>
    <row r="744" ht="14.25" customFormat="1" customHeight="1" s="46">
      <c r="A744" s="50" t="n"/>
      <c r="B744" s="50" t="n"/>
      <c r="C744" s="50" t="n"/>
      <c r="D744" s="50" t="n"/>
      <c r="E744" s="50" t="n"/>
      <c r="F744" s="50" t="n"/>
      <c r="G744" s="50" t="n"/>
      <c r="H744" s="50" t="n"/>
      <c r="I744" s="234" t="n"/>
      <c r="J744" s="148" t="n"/>
    </row>
    <row r="745" ht="14.25" customFormat="1" customHeight="1" s="46">
      <c r="A745" s="50" t="n"/>
      <c r="B745" s="50" t="n"/>
      <c r="C745" s="50" t="n"/>
      <c r="D745" s="50" t="n"/>
      <c r="E745" s="50" t="n"/>
      <c r="F745" s="50" t="n"/>
      <c r="G745" s="50" t="n"/>
      <c r="H745" s="50" t="n"/>
      <c r="I745" s="234" t="n"/>
      <c r="J745" s="148" t="n"/>
    </row>
    <row r="746" customFormat="1" s="46">
      <c r="A746" s="50" t="n"/>
      <c r="B746" s="50" t="n"/>
      <c r="C746" s="50" t="n"/>
      <c r="D746" s="50" t="n"/>
      <c r="E746" s="50" t="n"/>
      <c r="F746" s="50" t="n"/>
      <c r="G746" s="50" t="n"/>
      <c r="H746" s="50" t="n"/>
      <c r="I746" s="234" t="n"/>
      <c r="J746" s="148" t="n"/>
    </row>
    <row r="747" ht="14.25" customFormat="1" customHeight="1" s="46">
      <c r="A747" s="50" t="n"/>
      <c r="B747" s="50" t="n"/>
      <c r="C747" s="50" t="n"/>
      <c r="D747" s="50" t="n"/>
      <c r="E747" s="50" t="n"/>
      <c r="F747" s="50" t="n"/>
      <c r="G747" s="50" t="n"/>
      <c r="H747" s="50" t="n"/>
      <c r="I747" s="234" t="n"/>
      <c r="J747" s="148" t="n"/>
    </row>
    <row r="748" ht="14.25" customFormat="1" customHeight="1" s="46">
      <c r="A748" s="50" t="n"/>
      <c r="B748" s="50" t="n"/>
      <c r="C748" s="50" t="n"/>
      <c r="D748" s="50" t="n"/>
      <c r="E748" s="50" t="n"/>
      <c r="F748" s="50" t="n"/>
      <c r="G748" s="50" t="n"/>
      <c r="H748" s="50" t="n"/>
      <c r="I748" s="234" t="n"/>
      <c r="J748" s="148" t="n"/>
    </row>
    <row r="749" ht="14.25" customFormat="1" customHeight="1" s="46">
      <c r="A749" s="50" t="n"/>
      <c r="B749" s="50" t="n"/>
      <c r="C749" s="50" t="n"/>
      <c r="D749" s="50" t="n"/>
      <c r="E749" s="50" t="n"/>
      <c r="F749" s="50" t="n"/>
      <c r="G749" s="50" t="n"/>
      <c r="H749" s="50" t="n"/>
      <c r="I749" s="234" t="n"/>
      <c r="J749" s="148" t="n"/>
    </row>
    <row r="750" ht="14.25" customFormat="1" customHeight="1" s="46">
      <c r="A750" s="50" t="n"/>
      <c r="B750" s="50" t="n"/>
      <c r="C750" s="50" t="n"/>
      <c r="D750" s="50" t="n"/>
      <c r="E750" s="50" t="n"/>
      <c r="F750" s="50" t="n"/>
      <c r="G750" s="50" t="n"/>
      <c r="H750" s="50" t="n"/>
      <c r="I750" s="234" t="n"/>
      <c r="J750" s="148" t="n"/>
    </row>
    <row r="751" ht="14.25" customFormat="1" customHeight="1" s="46">
      <c r="A751" s="50" t="n"/>
      <c r="B751" s="50" t="n"/>
      <c r="C751" s="50" t="n"/>
      <c r="D751" s="50" t="n"/>
      <c r="E751" s="50" t="n"/>
      <c r="F751" s="50" t="n"/>
      <c r="G751" s="50" t="n"/>
      <c r="H751" s="50" t="n"/>
      <c r="I751" s="234" t="n"/>
      <c r="J751" s="148" t="n"/>
    </row>
    <row r="752" ht="14.25" customFormat="1" customHeight="1" s="46">
      <c r="A752" s="50" t="n"/>
      <c r="B752" s="50" t="n"/>
      <c r="C752" s="50" t="n"/>
      <c r="D752" s="50" t="n"/>
      <c r="E752" s="50" t="n"/>
      <c r="F752" s="50" t="n"/>
      <c r="G752" s="50" t="n"/>
      <c r="H752" s="50" t="n"/>
      <c r="I752" s="234" t="n"/>
      <c r="J752" s="148" t="n"/>
    </row>
    <row r="753" ht="14.25" customFormat="1" customHeight="1" s="46">
      <c r="A753" s="50" t="n"/>
      <c r="B753" s="50" t="n"/>
      <c r="C753" s="50" t="n"/>
      <c r="D753" s="50" t="n"/>
      <c r="E753" s="50" t="n"/>
      <c r="F753" s="50" t="n"/>
      <c r="G753" s="50" t="n"/>
      <c r="H753" s="50" t="n"/>
      <c r="I753" s="234" t="n"/>
      <c r="J753" s="148" t="n"/>
    </row>
    <row r="754" ht="14.25" customFormat="1" customHeight="1" s="46">
      <c r="A754" s="50" t="n"/>
      <c r="B754" s="50" t="n"/>
      <c r="C754" s="50" t="n"/>
      <c r="D754" s="50" t="n"/>
      <c r="E754" s="50" t="n"/>
      <c r="F754" s="50" t="n"/>
      <c r="G754" s="50" t="n"/>
      <c r="H754" s="50" t="n"/>
      <c r="I754" s="234" t="n"/>
      <c r="J754" s="148" t="n"/>
    </row>
    <row r="755" ht="14.25" customFormat="1" customHeight="1" s="46">
      <c r="A755" s="50" t="n"/>
      <c r="B755" s="50" t="n"/>
      <c r="C755" s="50" t="n"/>
      <c r="D755" s="50" t="n"/>
      <c r="E755" s="50" t="n"/>
      <c r="F755" s="50" t="n"/>
      <c r="G755" s="50" t="n"/>
      <c r="H755" s="50" t="n"/>
      <c r="I755" s="234" t="n"/>
      <c r="J755" s="148" t="n"/>
    </row>
    <row r="756" ht="14.25" customFormat="1" customHeight="1" s="46">
      <c r="A756" s="50" t="n"/>
      <c r="B756" s="50" t="n"/>
      <c r="C756" s="50" t="n"/>
      <c r="D756" s="50" t="n"/>
      <c r="E756" s="50" t="n"/>
      <c r="F756" s="50" t="n"/>
      <c r="G756" s="50" t="n"/>
      <c r="H756" s="50" t="n"/>
      <c r="I756" s="234" t="n"/>
      <c r="J756" s="148" t="n"/>
    </row>
    <row r="757" ht="14.25" customFormat="1" customHeight="1" s="46">
      <c r="A757" s="50" t="n"/>
      <c r="B757" s="50" t="n"/>
      <c r="C757" s="50" t="n"/>
      <c r="D757" s="50" t="n"/>
      <c r="E757" s="50" t="n"/>
      <c r="F757" s="50" t="n"/>
      <c r="G757" s="50" t="n"/>
      <c r="H757" s="50" t="n"/>
      <c r="I757" s="234" t="n"/>
      <c r="J757" s="148" t="n"/>
    </row>
    <row r="758" ht="14.25" customFormat="1" customHeight="1" s="46">
      <c r="A758" s="50" t="n"/>
      <c r="B758" s="50" t="n"/>
      <c r="C758" s="50" t="n"/>
      <c r="D758" s="50" t="n"/>
      <c r="E758" s="50" t="n"/>
      <c r="F758" s="50" t="n"/>
      <c r="G758" s="50" t="n"/>
      <c r="H758" s="50" t="n"/>
      <c r="I758" s="234" t="n"/>
      <c r="J758" s="148" t="n"/>
    </row>
    <row r="759" ht="14.25" customFormat="1" customHeight="1" s="46">
      <c r="A759" s="50" t="n"/>
      <c r="B759" s="50" t="n"/>
      <c r="C759" s="50" t="n"/>
      <c r="D759" s="50" t="n"/>
      <c r="E759" s="50" t="n"/>
      <c r="F759" s="50" t="n"/>
      <c r="G759" s="50" t="n"/>
      <c r="H759" s="50" t="n"/>
      <c r="I759" s="234" t="n"/>
      <c r="J759" s="148" t="n"/>
    </row>
    <row r="760" ht="14.25" customFormat="1" customHeight="1" s="46">
      <c r="A760" s="50" t="n"/>
      <c r="B760" s="50" t="n"/>
      <c r="C760" s="50" t="n"/>
      <c r="D760" s="50" t="n"/>
      <c r="E760" s="50" t="n"/>
      <c r="F760" s="50" t="n"/>
      <c r="G760" s="50" t="n"/>
      <c r="H760" s="50" t="n"/>
      <c r="I760" s="234" t="n"/>
      <c r="J760" s="148" t="n"/>
    </row>
    <row r="761" ht="14.25" customFormat="1" customHeight="1" s="46">
      <c r="A761" s="50" t="n"/>
      <c r="B761" s="50" t="n"/>
      <c r="C761" s="50" t="n"/>
      <c r="D761" s="50" t="n"/>
      <c r="E761" s="50" t="n"/>
      <c r="F761" s="50" t="n"/>
      <c r="G761" s="50" t="n"/>
      <c r="H761" s="50" t="n"/>
      <c r="I761" s="234" t="n"/>
      <c r="J761" s="148" t="n"/>
    </row>
    <row r="762" ht="14.25" customFormat="1" customHeight="1" s="46">
      <c r="A762" s="50" t="n"/>
      <c r="B762" s="50" t="n"/>
      <c r="C762" s="50" t="n"/>
      <c r="D762" s="50" t="n"/>
      <c r="E762" s="50" t="n"/>
      <c r="F762" s="50" t="n"/>
      <c r="G762" s="50" t="n"/>
      <c r="H762" s="50" t="n"/>
      <c r="I762" s="234" t="n"/>
      <c r="J762" s="148" t="n"/>
    </row>
    <row r="763" ht="14.25" customFormat="1" customHeight="1" s="46">
      <c r="A763" s="50" t="n"/>
      <c r="B763" s="50" t="n"/>
      <c r="C763" s="50" t="n"/>
      <c r="D763" s="50" t="n"/>
      <c r="E763" s="50" t="n"/>
      <c r="F763" s="50" t="n"/>
      <c r="G763" s="50" t="n"/>
      <c r="H763" s="50" t="n"/>
      <c r="I763" s="234" t="n"/>
      <c r="J763" s="148" t="n"/>
    </row>
    <row r="764" ht="14.25" customFormat="1" customHeight="1" s="46">
      <c r="A764" s="50" t="n"/>
      <c r="B764" s="50" t="n"/>
      <c r="C764" s="50" t="n"/>
      <c r="D764" s="50" t="n"/>
      <c r="E764" s="50" t="n"/>
      <c r="F764" s="50" t="n"/>
      <c r="G764" s="50" t="n"/>
      <c r="H764" s="50" t="n"/>
      <c r="I764" s="234" t="n"/>
      <c r="J764" s="148" t="n"/>
    </row>
    <row r="765" ht="14.25" customFormat="1" customHeight="1" s="46">
      <c r="A765" s="50" t="n"/>
      <c r="B765" s="50" t="n"/>
      <c r="C765" s="50" t="n"/>
      <c r="D765" s="50" t="n"/>
      <c r="E765" s="50" t="n"/>
      <c r="F765" s="50" t="n"/>
      <c r="G765" s="50" t="n"/>
      <c r="H765" s="50" t="n"/>
      <c r="I765" s="234" t="n"/>
      <c r="J765" s="148" t="n"/>
    </row>
    <row r="766" ht="14.25" customFormat="1" customHeight="1" s="46">
      <c r="A766" s="50" t="n"/>
      <c r="B766" s="50" t="n"/>
      <c r="C766" s="50" t="n"/>
      <c r="D766" s="50" t="n"/>
      <c r="E766" s="50" t="n"/>
      <c r="F766" s="50" t="n"/>
      <c r="G766" s="50" t="n"/>
      <c r="H766" s="50" t="n"/>
      <c r="I766" s="234" t="n"/>
      <c r="J766" s="148" t="n"/>
    </row>
    <row r="767" ht="14.25" customFormat="1" customHeight="1" s="46">
      <c r="A767" s="50" t="n"/>
      <c r="B767" s="50" t="n"/>
      <c r="C767" s="50" t="n"/>
      <c r="D767" s="50" t="n"/>
      <c r="E767" s="50" t="n"/>
      <c r="F767" s="50" t="n"/>
      <c r="G767" s="50" t="n"/>
      <c r="H767" s="50" t="n"/>
      <c r="I767" s="234" t="n"/>
      <c r="J767" s="148" t="n"/>
    </row>
    <row r="768" ht="14.25" customFormat="1" customHeight="1" s="46">
      <c r="A768" s="50" t="n"/>
      <c r="B768" s="50" t="n"/>
      <c r="C768" s="50" t="n"/>
      <c r="D768" s="50" t="n"/>
      <c r="E768" s="50" t="n"/>
      <c r="F768" s="50" t="n"/>
      <c r="G768" s="50" t="n"/>
      <c r="H768" s="50" t="n"/>
      <c r="I768" s="234" t="n"/>
      <c r="J768" s="148" t="n"/>
    </row>
    <row r="769" ht="14.25" customFormat="1" customHeight="1" s="46">
      <c r="A769" s="50" t="n"/>
      <c r="B769" s="50" t="n"/>
      <c r="C769" s="50" t="n"/>
      <c r="D769" s="50" t="n"/>
      <c r="E769" s="50" t="n"/>
      <c r="F769" s="50" t="n"/>
      <c r="G769" s="50" t="n"/>
      <c r="H769" s="50" t="n"/>
      <c r="I769" s="234" t="n"/>
      <c r="J769" s="148" t="n"/>
    </row>
    <row r="770" ht="14.25" customFormat="1" customHeight="1" s="46">
      <c r="A770" s="50" t="n"/>
      <c r="B770" s="50" t="n"/>
      <c r="C770" s="50" t="n"/>
      <c r="D770" s="50" t="n"/>
      <c r="E770" s="50" t="n"/>
      <c r="F770" s="50" t="n"/>
      <c r="G770" s="50" t="n"/>
      <c r="H770" s="50" t="n"/>
      <c r="I770" s="234" t="n"/>
    </row>
    <row r="771" ht="14.25" customHeight="1">
      <c r="I771" s="234" t="n"/>
    </row>
    <row r="772" ht="14.25" customHeight="1">
      <c r="I772" s="242" t="n"/>
      <c r="J772" s="147" t="n"/>
      <c r="K772" s="147" t="n"/>
      <c r="M772" s="192" t="n"/>
      <c r="N772" s="192" t="n"/>
    </row>
    <row r="773" ht="12.75" customFormat="1" customHeight="1" s="155">
      <c r="A773" s="50" t="n"/>
      <c r="B773" s="50" t="n"/>
      <c r="C773" s="50" t="n"/>
      <c r="D773" s="50" t="n"/>
      <c r="E773" s="50" t="n"/>
      <c r="F773" s="50" t="n"/>
      <c r="G773" s="50" t="n"/>
      <c r="H773" s="50" t="n"/>
    </row>
    <row r="774" ht="12.75" customFormat="1" customHeight="1" s="155">
      <c r="A774" s="50" t="n"/>
      <c r="B774" s="50" t="n"/>
      <c r="C774" s="50" t="n"/>
      <c r="D774" s="50" t="n"/>
      <c r="E774" s="50" t="n"/>
      <c r="F774" s="50" t="n"/>
      <c r="G774" s="50" t="n"/>
      <c r="H774" s="50" t="n"/>
    </row>
    <row r="775" ht="12.75" customFormat="1" customHeight="1" s="155">
      <c r="A775" s="50" t="n"/>
      <c r="B775" s="50" t="n"/>
      <c r="C775" s="50" t="n"/>
      <c r="D775" s="50" t="n"/>
      <c r="E775" s="50" t="n"/>
      <c r="F775" s="50" t="n"/>
      <c r="G775" s="50" t="n"/>
      <c r="H775" s="50" t="n"/>
    </row>
    <row r="776" ht="12.75" customFormat="1" customHeight="1" s="155">
      <c r="A776" s="50" t="n"/>
      <c r="B776" s="50" t="n"/>
      <c r="C776" s="50" t="n"/>
      <c r="D776" s="50" t="n"/>
      <c r="E776" s="50" t="n"/>
      <c r="F776" s="50" t="n"/>
      <c r="G776" s="50" t="n"/>
      <c r="H776" s="50" t="n"/>
    </row>
    <row r="777" ht="12.75" customFormat="1" customHeight="1" s="155">
      <c r="A777" s="50" t="n"/>
      <c r="B777" s="50" t="n"/>
      <c r="C777" s="50" t="n"/>
      <c r="D777" s="50" t="n"/>
      <c r="E777" s="50" t="n"/>
      <c r="F777" s="50" t="n"/>
      <c r="G777" s="50" t="n"/>
      <c r="H777" s="50" t="n"/>
    </row>
    <row r="778" ht="12.75" customFormat="1" customHeight="1" s="155">
      <c r="A778" s="50" t="n"/>
      <c r="B778" s="50" t="n"/>
      <c r="C778" s="50" t="n"/>
      <c r="D778" s="50" t="n"/>
      <c r="E778" s="50" t="n"/>
      <c r="F778" s="50" t="n"/>
      <c r="G778" s="50" t="n"/>
      <c r="H778" s="50" t="n"/>
    </row>
    <row r="779" ht="12.75" customFormat="1" customHeight="1" s="155">
      <c r="A779" s="50" t="n"/>
      <c r="B779" s="50" t="n"/>
      <c r="C779" s="50" t="n"/>
      <c r="D779" s="50" t="n"/>
      <c r="E779" s="50" t="n"/>
      <c r="F779" s="50" t="n"/>
      <c r="G779" s="50" t="n"/>
      <c r="H779" s="50" t="n"/>
    </row>
    <row r="780" ht="12.75" customFormat="1" customHeight="1" s="155">
      <c r="A780" s="50" t="n"/>
      <c r="B780" s="50" t="n"/>
      <c r="C780" s="50" t="n"/>
      <c r="D780" s="50" t="n"/>
      <c r="E780" s="50" t="n"/>
      <c r="F780" s="50" t="n"/>
      <c r="G780" s="50" t="n"/>
      <c r="H780" s="50" t="n"/>
    </row>
  </sheetData>
  <mergeCells count="1">
    <mergeCell ref="F9:H9"/>
  </mergeCells>
  <hyperlinks>
    <hyperlink ref="A6" location="'Title sheet'!A1" display="Return to Contents"/>
  </hyperlinks>
  <pageMargins left="0.7086614173228347" right="0.7086614173228347" top="0.7480314960629921" bottom="0.7480314960629921" header="0.3149606299212598" footer="0.3149606299212598"/>
  <pageSetup orientation="landscape" paperSize="9" scale="72"/>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Jonathan Carter</dc:creator>
  <dc:title xmlns:dc="http://purl.org/dc/elements/1.1/">Recorded Dementia Diagnoses, March 2017: Summary</dc:title>
  <dcterms:created xmlns:dcterms="http://purl.org/dc/terms/" xmlns:xsi="http://www.w3.org/2001/XMLSchema-instance" xsi:type="dcterms:W3CDTF">2016-10-11T12:39:20Z</dcterms:created>
  <dcterms:modified xmlns:dcterms="http://purl.org/dc/terms/" xmlns:xsi="http://www.w3.org/2001/XMLSchema-instance" xsi:type="dcterms:W3CDTF">2024-08-02T15:15:47Z</dcterms:modified>
  <cp:lastModifiedBy>HARRISON, Tasha (NHS ENGLAND - X26)</cp:lastModifiedBy>
</cp:coreProperties>
</file>