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fros\Documents\Will\College\Code Workshop\Model_10_Story\gm\"/>
    </mc:Choice>
  </mc:AlternateContent>
  <xr:revisionPtr revIDLastSave="0" documentId="13_ncr:1_{A198C420-E78A-41A0-AC14-65350C854E11}" xr6:coauthVersionLast="47" xr6:coauthVersionMax="47" xr10:uidLastSave="{00000000-0000-0000-0000-000000000000}"/>
  <bookViews>
    <workbookView xWindow="-25080" yWindow="2892" windowWidth="23016" windowHeight="10560" xr2:uid="{8C74B81B-6779-4315-A2A1-77289732B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5" i="1"/>
  <c r="K25" i="1"/>
  <c r="K21" i="1"/>
  <c r="K19" i="1"/>
  <c r="K20" i="1"/>
  <c r="J21" i="1"/>
  <c r="J20" i="1"/>
  <c r="J19" i="1"/>
</calcChain>
</file>

<file path=xl/sharedStrings.xml><?xml version="1.0" encoding="utf-8"?>
<sst xmlns="http://schemas.openxmlformats.org/spreadsheetml/2006/main" count="132" uniqueCount="74">
  <si>
    <t>ID Number</t>
  </si>
  <si>
    <t>Earthquake Name</t>
  </si>
  <si>
    <t>Station</t>
  </si>
  <si>
    <t>Year</t>
  </si>
  <si>
    <t>dt</t>
  </si>
  <si>
    <t>DOFs</t>
  </si>
  <si>
    <t>subRSN2000890</t>
  </si>
  <si>
    <t>Ferndale</t>
  </si>
  <si>
    <t>CHY111</t>
  </si>
  <si>
    <t>CHB0121103111526</t>
  </si>
  <si>
    <t>CHB012</t>
  </si>
  <si>
    <t>Northridge</t>
  </si>
  <si>
    <t>Glendora - N Oakbank</t>
  </si>
  <si>
    <t>Templeton - 1-story Hospital</t>
  </si>
  <si>
    <t>subRSN2000905</t>
  </si>
  <si>
    <t>CHBH041103111446</t>
  </si>
  <si>
    <t>Tohoku</t>
  </si>
  <si>
    <t>CHBH04</t>
  </si>
  <si>
    <t>NIG023</t>
  </si>
  <si>
    <t>HKD1310309260450</t>
  </si>
  <si>
    <t>Tokachi</t>
  </si>
  <si>
    <t>HKD131</t>
  </si>
  <si>
    <t>Chi-Chi</t>
  </si>
  <si>
    <t>TCU075</t>
  </si>
  <si>
    <t>CHY039</t>
  </si>
  <si>
    <t>SAHOP Casa Flores</t>
  </si>
  <si>
    <t>Compton - Castlegate St</t>
  </si>
  <si>
    <t>HKD1270309260450</t>
  </si>
  <si>
    <t>HKD127</t>
  </si>
  <si>
    <t>NIGH11</t>
  </si>
  <si>
    <t>Loma Prieta</t>
  </si>
  <si>
    <t>Fremont - Emerson Court</t>
  </si>
  <si>
    <t>Canoga Park</t>
  </si>
  <si>
    <t>Superstition Hills</t>
  </si>
  <si>
    <t>Poe Road (temp)</t>
  </si>
  <si>
    <t>Base File Name</t>
  </si>
  <si>
    <t>MCE</t>
  </si>
  <si>
    <t>Intensity</t>
  </si>
  <si>
    <t>X</t>
  </si>
  <si>
    <t>XY</t>
  </si>
  <si>
    <t>XYZ</t>
  </si>
  <si>
    <t>Tohoku Aftershock</t>
  </si>
  <si>
    <t>San Simeon</t>
  </si>
  <si>
    <t>Niigata</t>
  </si>
  <si>
    <t>Victoria</t>
  </si>
  <si>
    <t>01 TallWoodEqs_43_subRSN2000890</t>
  </si>
  <si>
    <t>02 TallWoodEqs_43_3320</t>
  </si>
  <si>
    <t>03 TallWoodEqs_43_CHB0121103111526</t>
  </si>
  <si>
    <t>04 TallWoodEqs_43_975</t>
  </si>
  <si>
    <t>05 TallWoodEqs_43_4031</t>
  </si>
  <si>
    <t>06 TallWoodEqs_225_subRSN2000890</t>
  </si>
  <si>
    <t>07 TallWoodEqs_225_subRSN2000905</t>
  </si>
  <si>
    <t>08 TallWoodEqs_225_CHBH041103111446</t>
  </si>
  <si>
    <t>09 TallWoodEqs_225_4213</t>
  </si>
  <si>
    <t>10 TallWoodEqs_225_HKD1310309260450</t>
  </si>
  <si>
    <t>11 TallWoodEqs_475_3471</t>
  </si>
  <si>
    <t>12 TallWoodEqs_475_2951</t>
  </si>
  <si>
    <t>13 TallWoodEqs_475_subRSN2000905</t>
  </si>
  <si>
    <t>14 TallWoodEqs_475_4213</t>
  </si>
  <si>
    <t>15 TallWoodEqs_475_HKD1310309260450</t>
  </si>
  <si>
    <t>16 TallWoodEqs_975_268</t>
  </si>
  <si>
    <t>19 TallWoodEqs_975_964</t>
  </si>
  <si>
    <t>20 TallWoodEqs_975_CHBH041103111446</t>
  </si>
  <si>
    <t>21 TallWoodEqs_975_HKD1270309260450</t>
  </si>
  <si>
    <t>22 TallWoodEqs_MCE_CHBH041103111446</t>
  </si>
  <si>
    <t>23 TallWoodEqs_MCE_4228</t>
  </si>
  <si>
    <t>24 TallWoodEqs_MCE_761</t>
  </si>
  <si>
    <t>25 TallWoodEqs_MCE_subRSN2000890</t>
  </si>
  <si>
    <t>26 TallWoodEqs_MCE_HKD1270309260450</t>
  </si>
  <si>
    <t>27 TallWoodEqs_MCE_Northridge</t>
  </si>
  <si>
    <t>28 TallWoodEqs_MCE_Superstition Hills</t>
  </si>
  <si>
    <t>PGAx</t>
  </si>
  <si>
    <t>PGAy</t>
  </si>
  <si>
    <t>PGAz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</si>
</sst>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535D-728C-4055-A352-629EFB99E5A7}">
  <dimension ref="A1:K33"/>
  <sheetViews>
    <sheetView tabSelected="1" topLeftCell="D13" workbookViewId="0">
      <selection activeCell="K27" sqref="K27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26.7109375" bestFit="1" customWidth="1"/>
    <col min="4" max="4" width="6" bestFit="1" customWidth="1"/>
    <col min="5" max="5" width="8.7109375" bestFit="1" customWidth="1"/>
    <col min="6" max="6" width="5" bestFit="1" customWidth="1"/>
    <col min="7" max="7" width="9.85546875" style="5" customWidth="1"/>
    <col min="8" max="8" width="41.42578125" customWidth="1"/>
  </cols>
  <sheetData>
    <row r="1" spans="1:11" x14ac:dyDescent="0.25">
      <c r="A1" s="2" t="s">
        <v>0</v>
      </c>
      <c r="B1" s="3" t="s">
        <v>1</v>
      </c>
      <c r="C1" s="2" t="s">
        <v>2</v>
      </c>
      <c r="D1" s="1" t="s">
        <v>4</v>
      </c>
      <c r="E1" s="3" t="s">
        <v>5</v>
      </c>
      <c r="F1" s="3" t="s">
        <v>3</v>
      </c>
      <c r="G1" s="10" t="s">
        <v>37</v>
      </c>
      <c r="H1" s="9" t="s">
        <v>35</v>
      </c>
      <c r="I1" s="9" t="s">
        <v>71</v>
      </c>
      <c r="J1" s="9" t="s">
        <v>72</v>
      </c>
      <c r="K1" s="9" t="s">
        <v>73</v>
      </c>
    </row>
    <row r="2" spans="1:11" x14ac:dyDescent="0.25">
      <c r="A2" s="4" t="s">
        <v>6</v>
      </c>
      <c r="B2" t="s">
        <v>7</v>
      </c>
      <c r="C2" s="4">
        <v>89486</v>
      </c>
      <c r="D2" s="5">
        <v>5.0000000000000001E-3</v>
      </c>
      <c r="E2" t="s">
        <v>40</v>
      </c>
      <c r="F2">
        <v>1992</v>
      </c>
      <c r="G2" s="5">
        <v>43</v>
      </c>
      <c r="H2" t="s">
        <v>45</v>
      </c>
      <c r="I2">
        <v>6.8164000000000002E-2</v>
      </c>
      <c r="J2">
        <v>6.5379000000000007E-2</v>
      </c>
      <c r="K2">
        <v>3.492E-2</v>
      </c>
    </row>
    <row r="3" spans="1:11" x14ac:dyDescent="0.25">
      <c r="A3" s="6">
        <v>3320</v>
      </c>
      <c r="B3" s="7" t="s">
        <v>22</v>
      </c>
      <c r="C3" s="6" t="s">
        <v>8</v>
      </c>
      <c r="D3" s="8">
        <v>4.0000000000000001E-3</v>
      </c>
      <c r="E3" t="s">
        <v>40</v>
      </c>
      <c r="F3" s="7">
        <v>1999</v>
      </c>
      <c r="G3" s="5">
        <v>43</v>
      </c>
      <c r="H3" t="s">
        <v>46</v>
      </c>
      <c r="I3" s="7">
        <v>7.6896999999999993E-2</v>
      </c>
      <c r="J3" s="9">
        <v>7.2890999999999997E-2</v>
      </c>
      <c r="K3" s="9">
        <v>2.5385000000000001E-2</v>
      </c>
    </row>
    <row r="4" spans="1:11" x14ac:dyDescent="0.25">
      <c r="A4" s="6" t="s">
        <v>9</v>
      </c>
      <c r="B4" s="7" t="s">
        <v>41</v>
      </c>
      <c r="C4" s="6" t="s">
        <v>10</v>
      </c>
      <c r="D4" s="8">
        <v>0.01</v>
      </c>
      <c r="E4" t="s">
        <v>40</v>
      </c>
      <c r="F4" s="7">
        <v>2011</v>
      </c>
      <c r="G4" s="5">
        <v>43</v>
      </c>
      <c r="H4" t="s">
        <v>47</v>
      </c>
      <c r="I4" s="7">
        <v>5.5345999999999999E-2</v>
      </c>
      <c r="J4" s="9">
        <v>6.3241000000000006E-2</v>
      </c>
      <c r="K4" s="9">
        <v>2.2696000000000001E-2</v>
      </c>
    </row>
    <row r="5" spans="1:11" x14ac:dyDescent="0.25">
      <c r="A5" s="6">
        <v>975</v>
      </c>
      <c r="B5" s="7" t="s">
        <v>11</v>
      </c>
      <c r="C5" s="6" t="s">
        <v>12</v>
      </c>
      <c r="D5" s="8">
        <v>0.01</v>
      </c>
      <c r="E5" t="s">
        <v>40</v>
      </c>
      <c r="F5" s="7">
        <v>1994</v>
      </c>
      <c r="G5" s="5">
        <v>43</v>
      </c>
      <c r="H5" t="s">
        <v>48</v>
      </c>
      <c r="I5" s="9">
        <v>9.8339999999999997E-2</v>
      </c>
      <c r="J5" s="9">
        <v>4.9362000000000003E-2</v>
      </c>
      <c r="K5" s="9">
        <v>3.7127E-2</v>
      </c>
    </row>
    <row r="6" spans="1:11" x14ac:dyDescent="0.25">
      <c r="A6" s="6">
        <v>4031</v>
      </c>
      <c r="B6" s="7" t="s">
        <v>42</v>
      </c>
      <c r="C6" s="6" t="s">
        <v>13</v>
      </c>
      <c r="D6" s="8">
        <v>5.0000000000000001E-3</v>
      </c>
      <c r="E6" t="s">
        <v>40</v>
      </c>
      <c r="F6" s="7">
        <v>2003</v>
      </c>
      <c r="G6" s="5">
        <v>43</v>
      </c>
      <c r="H6" t="s">
        <v>49</v>
      </c>
      <c r="I6" s="9">
        <v>7.4297000000000002E-2</v>
      </c>
      <c r="J6" s="9">
        <v>6.7019999999999996E-2</v>
      </c>
      <c r="K6">
        <v>3.1579999999999997E-2</v>
      </c>
    </row>
    <row r="7" spans="1:11" x14ac:dyDescent="0.25">
      <c r="A7" s="6" t="s">
        <v>6</v>
      </c>
      <c r="B7" s="7" t="s">
        <v>7</v>
      </c>
      <c r="C7" s="6">
        <v>89486</v>
      </c>
      <c r="D7" s="8">
        <v>5.0000000000000001E-3</v>
      </c>
      <c r="E7" t="s">
        <v>40</v>
      </c>
      <c r="F7" s="7">
        <v>1992</v>
      </c>
      <c r="G7" s="8">
        <v>225</v>
      </c>
      <c r="H7" t="s">
        <v>50</v>
      </c>
      <c r="I7" s="7">
        <v>0.218806</v>
      </c>
      <c r="J7">
        <v>0.209868</v>
      </c>
      <c r="K7">
        <v>0.139681</v>
      </c>
    </row>
    <row r="8" spans="1:11" x14ac:dyDescent="0.25">
      <c r="A8" s="6" t="s">
        <v>14</v>
      </c>
      <c r="B8" s="7" t="s">
        <v>7</v>
      </c>
      <c r="C8" s="6">
        <v>1746</v>
      </c>
      <c r="D8" s="8">
        <v>5.0000000000000001E-3</v>
      </c>
      <c r="E8" t="s">
        <v>40</v>
      </c>
      <c r="F8" s="7">
        <v>1992</v>
      </c>
      <c r="G8" s="8">
        <v>225</v>
      </c>
      <c r="H8" t="s">
        <v>51</v>
      </c>
      <c r="I8" s="7">
        <v>0.21016499999999999</v>
      </c>
      <c r="J8">
        <v>0.21952099999999999</v>
      </c>
      <c r="K8">
        <v>0.17003299999999999</v>
      </c>
    </row>
    <row r="9" spans="1:11" x14ac:dyDescent="0.25">
      <c r="A9" s="6" t="s">
        <v>15</v>
      </c>
      <c r="B9" s="7" t="s">
        <v>16</v>
      </c>
      <c r="C9" s="6" t="s">
        <v>17</v>
      </c>
      <c r="D9" s="8">
        <v>0.01</v>
      </c>
      <c r="E9" t="s">
        <v>40</v>
      </c>
      <c r="F9" s="7">
        <v>2011</v>
      </c>
      <c r="G9" s="8">
        <v>225</v>
      </c>
      <c r="H9" t="s">
        <v>52</v>
      </c>
      <c r="I9" s="7">
        <v>0.168575</v>
      </c>
      <c r="J9">
        <v>0.19376199999999999</v>
      </c>
      <c r="K9">
        <v>3.9032999999999998E-2</v>
      </c>
    </row>
    <row r="10" spans="1:11" x14ac:dyDescent="0.25">
      <c r="A10" s="6">
        <v>4213</v>
      </c>
      <c r="B10" s="7" t="s">
        <v>43</v>
      </c>
      <c r="C10" s="6" t="s">
        <v>18</v>
      </c>
      <c r="D10" s="8">
        <v>0.01</v>
      </c>
      <c r="E10" t="s">
        <v>40</v>
      </c>
      <c r="F10" s="7">
        <v>2004</v>
      </c>
      <c r="G10" s="8">
        <v>225</v>
      </c>
      <c r="H10" t="s">
        <v>53</v>
      </c>
      <c r="I10" s="7">
        <v>0.22133800000000001</v>
      </c>
      <c r="J10">
        <v>0.31966699999999998</v>
      </c>
      <c r="K10">
        <v>6.9741999999999998E-2</v>
      </c>
    </row>
    <row r="11" spans="1:11" x14ac:dyDescent="0.25">
      <c r="A11" s="6" t="s">
        <v>19</v>
      </c>
      <c r="B11" s="7" t="s">
        <v>20</v>
      </c>
      <c r="C11" s="6" t="s">
        <v>21</v>
      </c>
      <c r="D11" s="8">
        <v>0.01</v>
      </c>
      <c r="E11" t="s">
        <v>40</v>
      </c>
      <c r="F11" s="7">
        <v>2003</v>
      </c>
      <c r="G11" s="8">
        <v>225</v>
      </c>
      <c r="H11" t="s">
        <v>54</v>
      </c>
      <c r="I11" s="7">
        <v>0.17205899999999999</v>
      </c>
      <c r="J11">
        <v>0.218501</v>
      </c>
      <c r="K11">
        <v>1.6792000000000001E-2</v>
      </c>
    </row>
    <row r="12" spans="1:11" x14ac:dyDescent="0.25">
      <c r="A12" s="6">
        <v>3471</v>
      </c>
      <c r="B12" s="7" t="s">
        <v>22</v>
      </c>
      <c r="C12" s="6" t="s">
        <v>23</v>
      </c>
      <c r="D12" s="8">
        <v>5.0000000000000001E-3</v>
      </c>
      <c r="E12" t="s">
        <v>40</v>
      </c>
      <c r="F12" s="7">
        <v>1999</v>
      </c>
      <c r="G12" s="8">
        <v>475</v>
      </c>
      <c r="H12" t="s">
        <v>55</v>
      </c>
      <c r="I12" s="7">
        <v>0.46706599999999998</v>
      </c>
      <c r="J12">
        <v>0.26139899999999999</v>
      </c>
      <c r="K12">
        <v>0.23700599999999999</v>
      </c>
    </row>
    <row r="13" spans="1:11" x14ac:dyDescent="0.25">
      <c r="A13" s="6">
        <v>2951</v>
      </c>
      <c r="B13" s="7" t="s">
        <v>22</v>
      </c>
      <c r="C13" s="6" t="s">
        <v>24</v>
      </c>
      <c r="D13" s="8">
        <v>5.0000000000000001E-3</v>
      </c>
      <c r="E13" t="s">
        <v>40</v>
      </c>
      <c r="F13" s="7">
        <v>1999</v>
      </c>
      <c r="G13" s="8">
        <v>475</v>
      </c>
      <c r="H13" t="s">
        <v>56</v>
      </c>
      <c r="I13" s="7">
        <v>0.30860900000000002</v>
      </c>
      <c r="J13">
        <v>0.272536</v>
      </c>
      <c r="K13">
        <v>0.18953600000000001</v>
      </c>
    </row>
    <row r="14" spans="1:11" x14ac:dyDescent="0.25">
      <c r="A14" s="6" t="s">
        <v>14</v>
      </c>
      <c r="B14" s="7" t="s">
        <v>7</v>
      </c>
      <c r="C14" s="6">
        <v>1746</v>
      </c>
      <c r="D14" s="8">
        <v>5.0000000000000001E-3</v>
      </c>
      <c r="E14" t="s">
        <v>40</v>
      </c>
      <c r="F14" s="7">
        <v>1992</v>
      </c>
      <c r="G14" s="8">
        <v>475</v>
      </c>
      <c r="H14" t="s">
        <v>57</v>
      </c>
      <c r="I14" s="7">
        <v>0.314998</v>
      </c>
      <c r="J14">
        <v>0.32902100000000001</v>
      </c>
      <c r="K14">
        <v>0.30654500000000001</v>
      </c>
    </row>
    <row r="15" spans="1:11" x14ac:dyDescent="0.25">
      <c r="A15" s="6">
        <v>4213</v>
      </c>
      <c r="B15" s="7" t="s">
        <v>43</v>
      </c>
      <c r="C15" s="6" t="s">
        <v>18</v>
      </c>
      <c r="D15" s="8">
        <v>0.01</v>
      </c>
      <c r="E15" t="s">
        <v>40</v>
      </c>
      <c r="F15" s="7">
        <v>2004</v>
      </c>
      <c r="G15" s="8">
        <v>475</v>
      </c>
      <c r="H15" t="s">
        <v>58</v>
      </c>
      <c r="I15" s="7">
        <v>0.33172699999999999</v>
      </c>
      <c r="J15">
        <v>0.47909600000000002</v>
      </c>
      <c r="K15">
        <v>0.10452500000000001</v>
      </c>
    </row>
    <row r="16" spans="1:11" x14ac:dyDescent="0.25">
      <c r="A16" s="6" t="s">
        <v>19</v>
      </c>
      <c r="B16" s="7" t="s">
        <v>20</v>
      </c>
      <c r="C16" s="6" t="s">
        <v>21</v>
      </c>
      <c r="D16" s="8">
        <v>0.01</v>
      </c>
      <c r="E16" t="s">
        <v>40</v>
      </c>
      <c r="F16" s="7">
        <v>2003</v>
      </c>
      <c r="G16" s="8">
        <v>475</v>
      </c>
      <c r="H16" t="s">
        <v>59</v>
      </c>
      <c r="I16" s="7">
        <v>0.25762800000000002</v>
      </c>
      <c r="J16">
        <v>0.32716600000000001</v>
      </c>
      <c r="K16">
        <v>2.5156000000000001E-2</v>
      </c>
    </row>
    <row r="17" spans="1:11" x14ac:dyDescent="0.25">
      <c r="A17" s="6">
        <v>268</v>
      </c>
      <c r="B17" s="7" t="s">
        <v>44</v>
      </c>
      <c r="C17" s="6" t="s">
        <v>25</v>
      </c>
      <c r="D17" s="8">
        <v>0.01</v>
      </c>
      <c r="E17" t="s">
        <v>40</v>
      </c>
      <c r="F17" s="7">
        <v>1980</v>
      </c>
      <c r="G17" s="8">
        <v>975</v>
      </c>
      <c r="H17" t="s">
        <v>60</v>
      </c>
      <c r="I17" s="7">
        <v>0.34494599999999997</v>
      </c>
      <c r="J17">
        <v>0.50459900000000002</v>
      </c>
      <c r="K17">
        <v>0.187616</v>
      </c>
    </row>
    <row r="18" spans="1:11" x14ac:dyDescent="0.25">
      <c r="A18" s="6">
        <v>964</v>
      </c>
      <c r="B18" s="7" t="s">
        <v>11</v>
      </c>
      <c r="C18" s="6" t="s">
        <v>26</v>
      </c>
      <c r="D18" s="8">
        <v>0.01</v>
      </c>
      <c r="E18" t="s">
        <v>40</v>
      </c>
      <c r="F18" s="7">
        <v>1994</v>
      </c>
      <c r="G18" s="8">
        <v>975</v>
      </c>
      <c r="H18" t="s">
        <v>61</v>
      </c>
      <c r="I18" s="7">
        <v>0.48688999999999999</v>
      </c>
      <c r="J18">
        <v>0.35124699999999998</v>
      </c>
      <c r="K18">
        <v>0.17171</v>
      </c>
    </row>
    <row r="19" spans="1:11" x14ac:dyDescent="0.25">
      <c r="A19" s="6" t="s">
        <v>15</v>
      </c>
      <c r="B19" s="7" t="s">
        <v>16</v>
      </c>
      <c r="C19" s="6" t="s">
        <v>17</v>
      </c>
      <c r="D19" s="8">
        <v>0.01</v>
      </c>
      <c r="E19" s="7" t="s">
        <v>38</v>
      </c>
      <c r="F19" s="7">
        <v>2011</v>
      </c>
      <c r="G19" s="8">
        <v>975</v>
      </c>
      <c r="H19" t="s">
        <v>62</v>
      </c>
      <c r="I19" s="7">
        <v>0.40470499999999998</v>
      </c>
      <c r="J19" t="e">
        <f>NA()</f>
        <v>#N/A</v>
      </c>
      <c r="K19" t="e">
        <f>NA()</f>
        <v>#N/A</v>
      </c>
    </row>
    <row r="20" spans="1:11" x14ac:dyDescent="0.25">
      <c r="A20" s="6" t="s">
        <v>27</v>
      </c>
      <c r="B20" s="7" t="s">
        <v>20</v>
      </c>
      <c r="C20" s="6" t="s">
        <v>28</v>
      </c>
      <c r="D20" s="8">
        <v>0.01</v>
      </c>
      <c r="E20" s="7" t="s">
        <v>38</v>
      </c>
      <c r="F20" s="7">
        <v>2003</v>
      </c>
      <c r="G20" s="8">
        <v>975</v>
      </c>
      <c r="H20" t="s">
        <v>63</v>
      </c>
      <c r="I20" s="7">
        <v>0.36902400000000002</v>
      </c>
      <c r="J20" t="e">
        <f>NA()</f>
        <v>#N/A</v>
      </c>
      <c r="K20" t="e">
        <f>NA()</f>
        <v>#N/A</v>
      </c>
    </row>
    <row r="21" spans="1:11" x14ac:dyDescent="0.25">
      <c r="A21" s="6" t="s">
        <v>15</v>
      </c>
      <c r="B21" s="7" t="s">
        <v>16</v>
      </c>
      <c r="C21" s="6" t="s">
        <v>17</v>
      </c>
      <c r="D21" s="8">
        <v>0.01</v>
      </c>
      <c r="E21" s="7" t="s">
        <v>38</v>
      </c>
      <c r="F21" s="7">
        <v>2011</v>
      </c>
      <c r="G21" s="10" t="s">
        <v>36</v>
      </c>
      <c r="H21" t="s">
        <v>64</v>
      </c>
      <c r="I21" s="7">
        <v>0.54835699999999998</v>
      </c>
      <c r="J21" t="e">
        <f>NA()</f>
        <v>#N/A</v>
      </c>
      <c r="K21" t="e">
        <f>NA()</f>
        <v>#N/A</v>
      </c>
    </row>
    <row r="22" spans="1:11" x14ac:dyDescent="0.25">
      <c r="A22" s="6">
        <v>4228</v>
      </c>
      <c r="B22" s="7" t="s">
        <v>43</v>
      </c>
      <c r="C22" s="6" t="s">
        <v>29</v>
      </c>
      <c r="D22" s="8">
        <v>5.0000000000000001E-3</v>
      </c>
      <c r="E22" t="s">
        <v>40</v>
      </c>
      <c r="F22" s="7">
        <v>2004</v>
      </c>
      <c r="G22" s="10" t="s">
        <v>36</v>
      </c>
      <c r="H22" t="s">
        <v>65</v>
      </c>
      <c r="I22" s="7">
        <v>0.792744</v>
      </c>
      <c r="J22">
        <v>0.61374899999999999</v>
      </c>
      <c r="K22">
        <v>0.42284100000000002</v>
      </c>
    </row>
    <row r="23" spans="1:11" x14ac:dyDescent="0.25">
      <c r="A23" s="6">
        <v>761</v>
      </c>
      <c r="B23" s="7" t="s">
        <v>30</v>
      </c>
      <c r="C23" s="6" t="s">
        <v>31</v>
      </c>
      <c r="D23" s="8">
        <v>5.0000000000000001E-3</v>
      </c>
      <c r="E23" t="s">
        <v>40</v>
      </c>
      <c r="F23" s="7">
        <v>1989</v>
      </c>
      <c r="G23" s="10" t="s">
        <v>36</v>
      </c>
      <c r="H23" t="s">
        <v>66</v>
      </c>
      <c r="I23" s="7">
        <v>0.555844</v>
      </c>
      <c r="J23">
        <v>0.75868400000000003</v>
      </c>
      <c r="K23">
        <v>0.117521</v>
      </c>
    </row>
    <row r="24" spans="1:11" x14ac:dyDescent="0.25">
      <c r="A24" s="6" t="s">
        <v>6</v>
      </c>
      <c r="B24" s="7" t="s">
        <v>7</v>
      </c>
      <c r="C24" s="6">
        <v>89486</v>
      </c>
      <c r="D24" s="8">
        <v>5.0000000000000001E-3</v>
      </c>
      <c r="E24" t="s">
        <v>40</v>
      </c>
      <c r="F24" s="7">
        <v>1992</v>
      </c>
      <c r="G24" s="10" t="s">
        <v>36</v>
      </c>
      <c r="H24" t="s">
        <v>67</v>
      </c>
      <c r="I24" s="7">
        <v>0.61865599999999998</v>
      </c>
      <c r="J24">
        <v>0.59338400000000002</v>
      </c>
      <c r="K24">
        <v>0.31693700000000002</v>
      </c>
    </row>
    <row r="25" spans="1:11" x14ac:dyDescent="0.25">
      <c r="A25" s="6" t="s">
        <v>27</v>
      </c>
      <c r="B25" s="7" t="s">
        <v>20</v>
      </c>
      <c r="C25" s="6" t="s">
        <v>28</v>
      </c>
      <c r="D25" s="8">
        <v>0.01</v>
      </c>
      <c r="E25" s="7" t="s">
        <v>38</v>
      </c>
      <c r="F25" s="7">
        <v>2003</v>
      </c>
      <c r="G25" s="10" t="s">
        <v>36</v>
      </c>
      <c r="H25" t="s">
        <v>68</v>
      </c>
      <c r="I25" s="7">
        <v>0.50024000000000002</v>
      </c>
      <c r="J25" t="e">
        <f>NA()</f>
        <v>#N/A</v>
      </c>
      <c r="K25" t="e">
        <f>NA()</f>
        <v>#N/A</v>
      </c>
    </row>
    <row r="26" spans="1:11" x14ac:dyDescent="0.25">
      <c r="A26" s="6" t="s">
        <v>11</v>
      </c>
      <c r="B26" s="7" t="s">
        <v>11</v>
      </c>
      <c r="C26" s="6" t="s">
        <v>32</v>
      </c>
      <c r="D26" s="8">
        <v>0.01</v>
      </c>
      <c r="E26" t="s">
        <v>40</v>
      </c>
      <c r="F26" s="7">
        <v>1994</v>
      </c>
      <c r="G26" s="10" t="s">
        <v>36</v>
      </c>
      <c r="H26" t="s">
        <v>69</v>
      </c>
      <c r="I26" s="7">
        <v>0.35762100000000002</v>
      </c>
      <c r="J26">
        <v>0.391795</v>
      </c>
      <c r="K26">
        <v>0.49252400000000002</v>
      </c>
    </row>
    <row r="27" spans="1:11" x14ac:dyDescent="0.25">
      <c r="A27" s="6" t="s">
        <v>33</v>
      </c>
      <c r="B27" s="7" t="s">
        <v>33</v>
      </c>
      <c r="C27" s="6" t="s">
        <v>34</v>
      </c>
      <c r="D27" s="8">
        <v>0.01</v>
      </c>
      <c r="E27" s="7" t="s">
        <v>39</v>
      </c>
      <c r="F27" s="7">
        <v>1987</v>
      </c>
      <c r="G27" s="10" t="s">
        <v>36</v>
      </c>
      <c r="H27" t="s">
        <v>70</v>
      </c>
      <c r="I27" s="7">
        <v>0.53559100000000004</v>
      </c>
      <c r="J27">
        <v>0.36035</v>
      </c>
      <c r="K27" t="e">
        <f>NA()</f>
        <v>#N/A</v>
      </c>
    </row>
    <row r="28" spans="1:11" x14ac:dyDescent="0.25">
      <c r="A28" s="7"/>
      <c r="B28" s="7"/>
      <c r="C28" s="7"/>
      <c r="D28" s="7"/>
      <c r="E28" s="7"/>
      <c r="F28" s="7"/>
      <c r="G28" s="8"/>
      <c r="H28" s="7"/>
      <c r="I28" s="7"/>
    </row>
    <row r="29" spans="1:11" x14ac:dyDescent="0.25">
      <c r="A29" s="7"/>
      <c r="B29" s="7"/>
      <c r="C29" s="7"/>
      <c r="D29" s="7"/>
      <c r="E29" s="7"/>
      <c r="F29" s="7"/>
      <c r="G29" s="8"/>
      <c r="H29" s="7"/>
      <c r="I29" s="7"/>
    </row>
    <row r="30" spans="1:11" x14ac:dyDescent="0.25">
      <c r="A30" s="7"/>
      <c r="B30" s="7"/>
      <c r="C30" s="7"/>
      <c r="D30" s="7"/>
      <c r="E30" s="7"/>
      <c r="F30" s="7"/>
      <c r="G30" s="8"/>
      <c r="H30" s="7"/>
      <c r="I30" s="7"/>
    </row>
    <row r="31" spans="1:11" x14ac:dyDescent="0.25">
      <c r="A31" s="7"/>
      <c r="B31" s="7"/>
      <c r="C31" s="7"/>
      <c r="D31" s="7"/>
      <c r="E31" s="7"/>
      <c r="F31" s="7"/>
      <c r="G31" s="8"/>
      <c r="H31" s="7"/>
      <c r="I31" s="7"/>
    </row>
    <row r="32" spans="1:11" x14ac:dyDescent="0.25">
      <c r="A32" s="7"/>
      <c r="B32" s="7"/>
      <c r="C32" s="7"/>
      <c r="D32" s="7"/>
      <c r="E32" s="7"/>
      <c r="F32" s="7"/>
      <c r="G32" s="8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8"/>
      <c r="H33" s="7"/>
      <c r="I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Roser</dc:creator>
  <cp:lastModifiedBy>William Roser</cp:lastModifiedBy>
  <dcterms:created xsi:type="dcterms:W3CDTF">2023-02-04T20:28:14Z</dcterms:created>
  <dcterms:modified xsi:type="dcterms:W3CDTF">2023-02-04T21:14:18Z</dcterms:modified>
</cp:coreProperties>
</file>