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onza\Documents\13_Programming\Python\Vrstvy_obr\"/>
    </mc:Choice>
  </mc:AlternateContent>
  <xr:revisionPtr revIDLastSave="0" documentId="13_ncr:1_{AD65C26E-5806-45D3-A0AF-D280DE3299B7}" xr6:coauthVersionLast="47" xr6:coauthVersionMax="47" xr10:uidLastSave="{00000000-0000-0000-0000-000000000000}"/>
  <bookViews>
    <workbookView xWindow="-23148" yWindow="-108" windowWidth="23256" windowHeight="12576" xr2:uid="{4C05680F-DC4C-4A0D-B3A8-16B831E690FA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33" i="1" l="1"/>
  <c r="N432" i="1"/>
  <c r="N428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<sst xmlns="http://schemas.openxmlformats.org/spreadsheetml/2006/main" count="3240" uniqueCount="1469">
  <si>
    <t>č.</t>
  </si>
  <si>
    <t xml:space="preserve">druh </t>
  </si>
  <si>
    <t>místo</t>
  </si>
  <si>
    <t>trať</t>
  </si>
  <si>
    <t>km</t>
  </si>
  <si>
    <t>r.v.</t>
  </si>
  <si>
    <t>RZ</t>
  </si>
  <si>
    <t>VRZ</t>
  </si>
  <si>
    <t>r. VRZ</t>
  </si>
  <si>
    <t>posl. RZ</t>
  </si>
  <si>
    <t>Provedení</t>
  </si>
  <si>
    <t>Násl.RZ</t>
  </si>
  <si>
    <t>Udržující</t>
  </si>
  <si>
    <t>Telefon</t>
  </si>
  <si>
    <t>Z</t>
  </si>
  <si>
    <t>Plzeň Triangl-poh.výpr.</t>
  </si>
  <si>
    <t>Plzeň</t>
  </si>
  <si>
    <t>nezjištěna</t>
  </si>
  <si>
    <t>Plzeň seř.-kontejner K1</t>
  </si>
  <si>
    <t>Sitka</t>
  </si>
  <si>
    <t>98-21-MP</t>
  </si>
  <si>
    <t xml:space="preserve">Jandečka </t>
  </si>
  <si>
    <t>Plzeň seř.-kontejner K2</t>
  </si>
  <si>
    <t>96-21-MP</t>
  </si>
  <si>
    <t>Plzeň Jižní př.</t>
  </si>
  <si>
    <t>22-23-MP</t>
  </si>
  <si>
    <t>Diviš</t>
  </si>
  <si>
    <t>Plzeň Nová Hospoda</t>
  </si>
  <si>
    <t>64-24-JW</t>
  </si>
  <si>
    <t>Krejčí</t>
  </si>
  <si>
    <t>Plzeň-ÚS Triangl</t>
  </si>
  <si>
    <t>100-21-MP</t>
  </si>
  <si>
    <t>Plzeň St.14</t>
  </si>
  <si>
    <t>719_Plzeň-Žatec</t>
  </si>
  <si>
    <t>04-21-MP</t>
  </si>
  <si>
    <t>Jandečka</t>
  </si>
  <si>
    <t>Třemošná</t>
  </si>
  <si>
    <t>79-19-MP</t>
  </si>
  <si>
    <t>Braun</t>
  </si>
  <si>
    <t>Horní Bříza</t>
  </si>
  <si>
    <t>34-24-MP</t>
  </si>
  <si>
    <t>Kaznějov</t>
  </si>
  <si>
    <t>56-21-MP</t>
  </si>
  <si>
    <t>Plasy</t>
  </si>
  <si>
    <t>32-21-MP</t>
  </si>
  <si>
    <t xml:space="preserve">Zeman </t>
  </si>
  <si>
    <t>Mladotice</t>
  </si>
  <si>
    <t>02-21-MP</t>
  </si>
  <si>
    <t>Žihle</t>
  </si>
  <si>
    <t>53-21-MP</t>
  </si>
  <si>
    <t>Plzeň Koterov</t>
  </si>
  <si>
    <t>709B_Hor.-Plz.</t>
  </si>
  <si>
    <t>Fruhbauer</t>
  </si>
  <si>
    <t>83-19-MP</t>
  </si>
  <si>
    <t xml:space="preserve">Diviš </t>
  </si>
  <si>
    <t>St.Plzenec TEST</t>
  </si>
  <si>
    <t>Prusík</t>
  </si>
  <si>
    <t>24-24-MP</t>
  </si>
  <si>
    <t>Zemek</t>
  </si>
  <si>
    <t>Nezvěstice</t>
  </si>
  <si>
    <t>VRZ 2020</t>
  </si>
  <si>
    <t>Košán</t>
  </si>
  <si>
    <t>Blovice TEST</t>
  </si>
  <si>
    <t>Frühbauer</t>
  </si>
  <si>
    <t>07-24-MP</t>
  </si>
  <si>
    <t>Ždírec</t>
  </si>
  <si>
    <t>Klimeš</t>
  </si>
  <si>
    <t>Pačejov</t>
  </si>
  <si>
    <t>Horažďovice př.</t>
  </si>
  <si>
    <t>57-20-MP</t>
  </si>
  <si>
    <t>Růt</t>
  </si>
  <si>
    <t>Ejpovice</t>
  </si>
  <si>
    <t>713A_Plz.-Beroun</t>
  </si>
  <si>
    <t>88-19-MP</t>
  </si>
  <si>
    <t xml:space="preserve">Nekola </t>
  </si>
  <si>
    <t>Rokycany</t>
  </si>
  <si>
    <t>23-23-MP</t>
  </si>
  <si>
    <t>Koubík</t>
  </si>
  <si>
    <t>Holoubkov</t>
  </si>
  <si>
    <t>31-21-MP</t>
  </si>
  <si>
    <t>Šmíd</t>
  </si>
  <si>
    <t>Kařízek</t>
  </si>
  <si>
    <t>50-22-MP</t>
  </si>
  <si>
    <t>Kratochvíl</t>
  </si>
  <si>
    <t>nákl. Zbiroh</t>
  </si>
  <si>
    <t>28-22-MP</t>
  </si>
  <si>
    <t>Vejprnice</t>
  </si>
  <si>
    <t>712A_Plz.-Č.Kub.</t>
  </si>
  <si>
    <t>24-20-MP</t>
  </si>
  <si>
    <t>Sika</t>
  </si>
  <si>
    <t>Nýřany</t>
  </si>
  <si>
    <t>44-23-MP</t>
  </si>
  <si>
    <t>Šimek</t>
  </si>
  <si>
    <t>výh. Chotěšov</t>
  </si>
  <si>
    <t>19-21-MP</t>
  </si>
  <si>
    <t>Stod</t>
  </si>
  <si>
    <t>Píhrt</t>
  </si>
  <si>
    <t>20-21-MP</t>
  </si>
  <si>
    <t>Z, T</t>
  </si>
  <si>
    <t>Holýšov žst.</t>
  </si>
  <si>
    <t>Kl/KP</t>
  </si>
  <si>
    <t>81-19-MP</t>
  </si>
  <si>
    <t>Cvalín</t>
  </si>
  <si>
    <t>Staňkov</t>
  </si>
  <si>
    <t>05-21-MP</t>
  </si>
  <si>
    <t>odb. Vránov</t>
  </si>
  <si>
    <t>Veselý</t>
  </si>
  <si>
    <t>Opravit VRZ</t>
  </si>
  <si>
    <t xml:space="preserve">Bláha </t>
  </si>
  <si>
    <t>Z + T</t>
  </si>
  <si>
    <t>Blížejov</t>
  </si>
  <si>
    <t>?/Frühbauer</t>
  </si>
  <si>
    <t>2006 (TZZ)</t>
  </si>
  <si>
    <t>25-20-MP</t>
  </si>
  <si>
    <t>výh. Radonice</t>
  </si>
  <si>
    <t>Píša</t>
  </si>
  <si>
    <t>53-20-MP</t>
  </si>
  <si>
    <t>Krutina</t>
  </si>
  <si>
    <t>Domažlice</t>
  </si>
  <si>
    <t>56-23-MP</t>
  </si>
  <si>
    <t>Šála</t>
  </si>
  <si>
    <t>Česká Kubice</t>
  </si>
  <si>
    <t>12-24-MP</t>
  </si>
  <si>
    <t>Kapic</t>
  </si>
  <si>
    <t>Pasečnice</t>
  </si>
  <si>
    <t>Domažlice St.3</t>
  </si>
  <si>
    <t>57-23-MP</t>
  </si>
  <si>
    <t>Z,T</t>
  </si>
  <si>
    <t>Pocinovice</t>
  </si>
  <si>
    <t>710B_Klat.-Dom.</t>
  </si>
  <si>
    <t>VRZ 2022</t>
  </si>
  <si>
    <t>Plzeň-Valcha</t>
  </si>
  <si>
    <t>711_Plz.-Ž.Ruda</t>
  </si>
  <si>
    <t>Dolejš</t>
  </si>
  <si>
    <t>72-19-MP</t>
  </si>
  <si>
    <t xml:space="preserve">Dub </t>
  </si>
  <si>
    <t>Dobřany</t>
  </si>
  <si>
    <t>86-19-MP</t>
  </si>
  <si>
    <t>Rollinger</t>
  </si>
  <si>
    <t>Chlumčany</t>
  </si>
  <si>
    <t>54-24-JW</t>
  </si>
  <si>
    <t>Přeštice</t>
  </si>
  <si>
    <t>75-19-MP</t>
  </si>
  <si>
    <t>Švihov</t>
  </si>
  <si>
    <t>77-19-MP</t>
  </si>
  <si>
    <t>Klatovy DOZ</t>
  </si>
  <si>
    <t>51-24-JW</t>
  </si>
  <si>
    <t>Mašek P.</t>
  </si>
  <si>
    <t>Klatovy</t>
  </si>
  <si>
    <t>06-23-MP</t>
  </si>
  <si>
    <t>Valach</t>
  </si>
  <si>
    <t>Janovice</t>
  </si>
  <si>
    <t>58-20-MP</t>
  </si>
  <si>
    <t xml:space="preserve">Váňa </t>
  </si>
  <si>
    <t>Nýrsko</t>
  </si>
  <si>
    <t>60-20-MP</t>
  </si>
  <si>
    <t>Zelená Lhota</t>
  </si>
  <si>
    <t>Hamry-Hojsova Stráž</t>
  </si>
  <si>
    <t>Špičák</t>
  </si>
  <si>
    <t>Železná Ruda-Alžbětín</t>
  </si>
  <si>
    <t>Velké Hydčice</t>
  </si>
  <si>
    <t>710A_Hor.-Klat.</t>
  </si>
  <si>
    <t>Drda/Prusík</t>
  </si>
  <si>
    <t>1974/2021</t>
  </si>
  <si>
    <t>29-21-MP</t>
  </si>
  <si>
    <t>Šobr</t>
  </si>
  <si>
    <t>Žichovice</t>
  </si>
  <si>
    <t>2010/2017</t>
  </si>
  <si>
    <t>45-20-MP</t>
  </si>
  <si>
    <t xml:space="preserve">Čermák </t>
  </si>
  <si>
    <t>Sušice</t>
  </si>
  <si>
    <t>Kloboučník</t>
  </si>
  <si>
    <t>2013/2014</t>
  </si>
  <si>
    <t>65-19-MP</t>
  </si>
  <si>
    <t>Čermák</t>
  </si>
  <si>
    <t>Hrádek u Sušice</t>
  </si>
  <si>
    <t>s</t>
  </si>
  <si>
    <t>Hrnčíř</t>
  </si>
  <si>
    <t>2011/2012</t>
  </si>
  <si>
    <t>15-24-MP</t>
  </si>
  <si>
    <t>Kolinec</t>
  </si>
  <si>
    <t>Urban</t>
  </si>
  <si>
    <t>52-24-JW</t>
  </si>
  <si>
    <t>Nemilkov</t>
  </si>
  <si>
    <t>05-23-MP</t>
  </si>
  <si>
    <t>Salamánek</t>
  </si>
  <si>
    <t>Běšiny</t>
  </si>
  <si>
    <t>1965?</t>
  </si>
  <si>
    <t>48-20-MP</t>
  </si>
  <si>
    <t>Křimice</t>
  </si>
  <si>
    <t>720_Plz.-Cheb</t>
  </si>
  <si>
    <t>66-21-MP</t>
  </si>
  <si>
    <t xml:space="preserve">Hetlfleiš </t>
  </si>
  <si>
    <t>Kozolupy</t>
  </si>
  <si>
    <t>31-22-MP</t>
  </si>
  <si>
    <t>Hinner</t>
  </si>
  <si>
    <t>Pňovany</t>
  </si>
  <si>
    <t>45-22-MP</t>
  </si>
  <si>
    <t xml:space="preserve">Rajčáni </t>
  </si>
  <si>
    <t>Vranov</t>
  </si>
  <si>
    <t>18-23-MP</t>
  </si>
  <si>
    <t>Plzák</t>
  </si>
  <si>
    <t>Stříbro</t>
  </si>
  <si>
    <t>13-20-MP</t>
  </si>
  <si>
    <t xml:space="preserve">Chmelař </t>
  </si>
  <si>
    <t>Milíkov</t>
  </si>
  <si>
    <t>10-20-MP</t>
  </si>
  <si>
    <t>Svojšín</t>
  </si>
  <si>
    <t>01-23-MP</t>
  </si>
  <si>
    <t>Leško</t>
  </si>
  <si>
    <t>Ošelín</t>
  </si>
  <si>
    <t>12-21-MP</t>
  </si>
  <si>
    <t xml:space="preserve">Leško </t>
  </si>
  <si>
    <t>Pavlovice</t>
  </si>
  <si>
    <t>41-22-MP</t>
  </si>
  <si>
    <t>Mašek J.</t>
  </si>
  <si>
    <t>Brod n.Tichou</t>
  </si>
  <si>
    <t>45-24-JW</t>
  </si>
  <si>
    <t>Jägr</t>
  </si>
  <si>
    <t>Planá u M.L.</t>
  </si>
  <si>
    <t>49-24-JW</t>
  </si>
  <si>
    <t>Chodová Planá</t>
  </si>
  <si>
    <t>65-24-JW</t>
  </si>
  <si>
    <t>Kamenný Újezd</t>
  </si>
  <si>
    <t>714A_R.c.-Nezv.</t>
  </si>
  <si>
    <t>Žabokrtský</t>
  </si>
  <si>
    <t>52-21-MP</t>
  </si>
  <si>
    <t>Nekola</t>
  </si>
  <si>
    <t>Mirošov</t>
  </si>
  <si>
    <t>85-21-MP</t>
  </si>
  <si>
    <t>Příkosice</t>
  </si>
  <si>
    <t>86-21-MP</t>
  </si>
  <si>
    <t>T</t>
  </si>
  <si>
    <t>Plzeň-Ejpovice tunel</t>
  </si>
  <si>
    <t>51-23-MP</t>
  </si>
  <si>
    <t>Capík</t>
  </si>
  <si>
    <t>Ejpovice-Rokycany</t>
  </si>
  <si>
    <t>85-19-MP</t>
  </si>
  <si>
    <t>Rokycany-Holoub.(+ESA</t>
  </si>
  <si>
    <t>44-21-MP</t>
  </si>
  <si>
    <t>Holoub.-Kařízek (+ESA</t>
  </si>
  <si>
    <t>45-21-MP</t>
  </si>
  <si>
    <t>Kařízek-Zbiroh (+ESA)</t>
  </si>
  <si>
    <t>29-22-MP</t>
  </si>
  <si>
    <t>Zbiroh-Cerhovice (+ESA)</t>
  </si>
  <si>
    <t>58-24-JW</t>
  </si>
  <si>
    <t xml:space="preserve">Vejprnice-Nýřany </t>
  </si>
  <si>
    <t>Slaný</t>
  </si>
  <si>
    <t>64-19-MP</t>
  </si>
  <si>
    <t>Nýřany-Chotěšov</t>
  </si>
  <si>
    <t>59-24-JW</t>
  </si>
  <si>
    <t xml:space="preserve">Sika </t>
  </si>
  <si>
    <t>Chotěšov-Stod</t>
  </si>
  <si>
    <t>74-19-MP</t>
  </si>
  <si>
    <t>Borovský</t>
  </si>
  <si>
    <t>Koterov-St.Plzenec</t>
  </si>
  <si>
    <t>84-19-MP</t>
  </si>
  <si>
    <t>Ulč</t>
  </si>
  <si>
    <t>AH Nepomuk</t>
  </si>
  <si>
    <t>VRZ 2021</t>
  </si>
  <si>
    <t>AH Nekvasovy</t>
  </si>
  <si>
    <t>Plzeň Již.-Křimice</t>
  </si>
  <si>
    <t>35-23-MP</t>
  </si>
  <si>
    <t>Hetflejš</t>
  </si>
  <si>
    <t>Křimice-Kozolupy</t>
  </si>
  <si>
    <t>30-22-MP</t>
  </si>
  <si>
    <t>Hetfleiš</t>
  </si>
  <si>
    <t>Kozolupy-Pňovany</t>
  </si>
  <si>
    <t>08-23-MP</t>
  </si>
  <si>
    <t>Pňovany-Vranov</t>
  </si>
  <si>
    <t>11-23-MP</t>
  </si>
  <si>
    <t>Rajčáni</t>
  </si>
  <si>
    <t>Vranov-Stříbro</t>
  </si>
  <si>
    <t>12-23-MP</t>
  </si>
  <si>
    <t>Stříbro-Milíkov (ESA)</t>
  </si>
  <si>
    <t>12-20-MP</t>
  </si>
  <si>
    <t>Milíkov-Svojšín (ESA)</t>
  </si>
  <si>
    <t>03-23-MP</t>
  </si>
  <si>
    <t>Svojšín-Ošelín (ESA)</t>
  </si>
  <si>
    <t>07-10/04-11</t>
  </si>
  <si>
    <t>09-21-MP</t>
  </si>
  <si>
    <t>Ošelín-Pavlovice (ESA)</t>
  </si>
  <si>
    <t>09-10/04-11</t>
  </si>
  <si>
    <t>10-21-MP</t>
  </si>
  <si>
    <t>Pavlovice-Brod (ESA)</t>
  </si>
  <si>
    <t>07-09/09-10</t>
  </si>
  <si>
    <t>31-20-MP</t>
  </si>
  <si>
    <t>Brod-Planá</t>
  </si>
  <si>
    <t>48-24-JW</t>
  </si>
  <si>
    <t>Planá-Ch.Planá (ESA)</t>
  </si>
  <si>
    <t>07-09/12-09</t>
  </si>
  <si>
    <t>66-19-MP</t>
  </si>
  <si>
    <t>Chmelař</t>
  </si>
  <si>
    <t>Ch.Planá-M.Lázně(ESA)</t>
  </si>
  <si>
    <t>68-19-MP</t>
  </si>
  <si>
    <t>Kdyně</t>
  </si>
  <si>
    <t>P</t>
  </si>
  <si>
    <t>Plzeň-Triangl</t>
  </si>
  <si>
    <t>P8463</t>
  </si>
  <si>
    <t>01-22-MP</t>
  </si>
  <si>
    <t>Smítka</t>
  </si>
  <si>
    <t>St.Plzenec</t>
  </si>
  <si>
    <t>P1203</t>
  </si>
  <si>
    <t>41-24-MP</t>
  </si>
  <si>
    <t>P1202</t>
  </si>
  <si>
    <t>42-24-MP</t>
  </si>
  <si>
    <t>Štáhlavy "B2"</t>
  </si>
  <si>
    <t>P1200</t>
  </si>
  <si>
    <t>04-20-MP</t>
  </si>
  <si>
    <t>Štětka</t>
  </si>
  <si>
    <t>Nezvěstice "B1"</t>
  </si>
  <si>
    <t>P1198</t>
  </si>
  <si>
    <t>03-20-MP</t>
  </si>
  <si>
    <t>Nezvěstice "A5"</t>
  </si>
  <si>
    <t>P1197</t>
  </si>
  <si>
    <t>23-22-MP</t>
  </si>
  <si>
    <t>Vohrna</t>
  </si>
  <si>
    <t>Nezvěstice "A4"</t>
  </si>
  <si>
    <t>P1196</t>
  </si>
  <si>
    <t>22-22-MP</t>
  </si>
  <si>
    <t>Nezvěstice "A3"</t>
  </si>
  <si>
    <t>P1195</t>
  </si>
  <si>
    <t>21-22-MP</t>
  </si>
  <si>
    <t>Zdemyslice</t>
  </si>
  <si>
    <t>P1193</t>
  </si>
  <si>
    <t>27-24-MP</t>
  </si>
  <si>
    <t>P1192</t>
  </si>
  <si>
    <t>26-24-MP</t>
  </si>
  <si>
    <t>Blovice</t>
  </si>
  <si>
    <t>P1191</t>
  </si>
  <si>
    <t>08-24-MP</t>
  </si>
  <si>
    <t>Houlík</t>
  </si>
  <si>
    <t>Blovice "C"</t>
  </si>
  <si>
    <t>P1190</t>
  </si>
  <si>
    <t>16-23-MP</t>
  </si>
  <si>
    <t>Blovice "A"</t>
  </si>
  <si>
    <t>P1188</t>
  </si>
  <si>
    <t>14-23-MP</t>
  </si>
  <si>
    <t>319,916+320,121</t>
  </si>
  <si>
    <t>P1186/_87</t>
  </si>
  <si>
    <t>Srby "B"</t>
  </si>
  <si>
    <t>P1185</t>
  </si>
  <si>
    <t>15-22-MP</t>
  </si>
  <si>
    <t>Srby "A"</t>
  </si>
  <si>
    <t>P1184</t>
  </si>
  <si>
    <t>14-22-MP</t>
  </si>
  <si>
    <t>Vráž</t>
  </si>
  <si>
    <t>P1181</t>
  </si>
  <si>
    <t>05-24-MP</t>
  </si>
  <si>
    <t>Kouba</t>
  </si>
  <si>
    <t>Kovčín</t>
  </si>
  <si>
    <t>P1180</t>
  </si>
  <si>
    <t>04-24-MP</t>
  </si>
  <si>
    <t>P1179</t>
  </si>
  <si>
    <t>43-18-MP</t>
  </si>
  <si>
    <t>Velký Bor</t>
  </si>
  <si>
    <t>P1178</t>
  </si>
  <si>
    <t>06-24-MP</t>
  </si>
  <si>
    <t>0,331(0,348)</t>
  </si>
  <si>
    <t>P1207</t>
  </si>
  <si>
    <t>48-22-MP</t>
  </si>
  <si>
    <t>P1210</t>
  </si>
  <si>
    <t>68-21-MP</t>
  </si>
  <si>
    <t>P1211</t>
  </si>
  <si>
    <t>69-21-MP</t>
  </si>
  <si>
    <t>P1212</t>
  </si>
  <si>
    <t>70-21-MP</t>
  </si>
  <si>
    <t>P1213</t>
  </si>
  <si>
    <t>71-21-MP</t>
  </si>
  <si>
    <t>Nová Huť</t>
  </si>
  <si>
    <t>3,892 (3,900)</t>
  </si>
  <si>
    <t>P1214</t>
  </si>
  <si>
    <t>47-22-MP</t>
  </si>
  <si>
    <t>Hrádek</t>
  </si>
  <si>
    <t>P1216</t>
  </si>
  <si>
    <t>72-21-MP</t>
  </si>
  <si>
    <t>P1217</t>
  </si>
  <si>
    <t>73-21-MP</t>
  </si>
  <si>
    <t>5,172+5,204</t>
  </si>
  <si>
    <t>P1218/_19</t>
  </si>
  <si>
    <t>74-21-MP</t>
  </si>
  <si>
    <t>P1220</t>
  </si>
  <si>
    <t>75-21-MP</t>
  </si>
  <si>
    <t>P1221</t>
  </si>
  <si>
    <t>76-21-MP</t>
  </si>
  <si>
    <t>Hrádek-Hory u Miroš.</t>
  </si>
  <si>
    <t>P1222</t>
  </si>
  <si>
    <t>77-21-MP</t>
  </si>
  <si>
    <t>P1223</t>
  </si>
  <si>
    <t>78-21-MP</t>
  </si>
  <si>
    <t>Mirošov zast.</t>
  </si>
  <si>
    <t>8,583 (8,917)</t>
  </si>
  <si>
    <t>P1225</t>
  </si>
  <si>
    <t>Dolejš 2x</t>
  </si>
  <si>
    <t>2006/2012</t>
  </si>
  <si>
    <t>24-21-MP</t>
  </si>
  <si>
    <t>Mirošov město</t>
  </si>
  <si>
    <t>9,355 (9,692)</t>
  </si>
  <si>
    <t>P1227</t>
  </si>
  <si>
    <t>2006/2013</t>
  </si>
  <si>
    <t>23-21-MP</t>
  </si>
  <si>
    <t>P1228</t>
  </si>
  <si>
    <t>79-21-MP</t>
  </si>
  <si>
    <t>P1229</t>
  </si>
  <si>
    <t>80-21-MP</t>
  </si>
  <si>
    <t>P1230</t>
  </si>
  <si>
    <t>81-21-MP</t>
  </si>
  <si>
    <t>P1231</t>
  </si>
  <si>
    <t>82-21-MP</t>
  </si>
  <si>
    <t>P1232</t>
  </si>
  <si>
    <t>83-21-MP</t>
  </si>
  <si>
    <t>P1233</t>
  </si>
  <si>
    <t>84-21-MP</t>
  </si>
  <si>
    <t>Mešno "C"</t>
  </si>
  <si>
    <t>P1237</t>
  </si>
  <si>
    <t>Švasta</t>
  </si>
  <si>
    <t>VRZ 2023</t>
  </si>
  <si>
    <t>P1239</t>
  </si>
  <si>
    <t>Kornatice</t>
  </si>
  <si>
    <t>P1246</t>
  </si>
  <si>
    <t>P1248</t>
  </si>
  <si>
    <t>Kornatice-rybník</t>
  </si>
  <si>
    <t>P1249</t>
  </si>
  <si>
    <t>19-22-MP</t>
  </si>
  <si>
    <t>Kubík</t>
  </si>
  <si>
    <t>Šťáhlavice</t>
  </si>
  <si>
    <t>P1251</t>
  </si>
  <si>
    <t>20-22-MP</t>
  </si>
  <si>
    <t>P1254</t>
  </si>
  <si>
    <t>Šv/Wimmer</t>
  </si>
  <si>
    <t>2022/2024</t>
  </si>
  <si>
    <t>P1256</t>
  </si>
  <si>
    <t>Chrást "1H"</t>
  </si>
  <si>
    <t>714B_Ejp.-Radnice</t>
  </si>
  <si>
    <t>P286</t>
  </si>
  <si>
    <t>33-24-MP</t>
  </si>
  <si>
    <t>Němec</t>
  </si>
  <si>
    <t>Chrást "2H"</t>
  </si>
  <si>
    <t>P448</t>
  </si>
  <si>
    <t>Chrást "CS4"</t>
  </si>
  <si>
    <t>P450</t>
  </si>
  <si>
    <t>Chrást "CS5"</t>
  </si>
  <si>
    <t>P451</t>
  </si>
  <si>
    <t>Břasy</t>
  </si>
  <si>
    <t>P468</t>
  </si>
  <si>
    <t>52-22-MP</t>
  </si>
  <si>
    <t>P469</t>
  </si>
  <si>
    <t>53-22-MP</t>
  </si>
  <si>
    <t>Sedlecko</t>
  </si>
  <si>
    <t>P452</t>
  </si>
  <si>
    <t>VRZ 2019</t>
  </si>
  <si>
    <t>Něměc</t>
  </si>
  <si>
    <t>P453</t>
  </si>
  <si>
    <t>Střapole CS8</t>
  </si>
  <si>
    <t>P454</t>
  </si>
  <si>
    <t>Střapole</t>
  </si>
  <si>
    <t>P455</t>
  </si>
  <si>
    <t>01-05-07/KK</t>
  </si>
  <si>
    <t>09-22-MP</t>
  </si>
  <si>
    <t>Stupno "CS10"</t>
  </si>
  <si>
    <t>P456</t>
  </si>
  <si>
    <t>Všenice</t>
  </si>
  <si>
    <t>P457</t>
  </si>
  <si>
    <t>02-05-07/KK</t>
  </si>
  <si>
    <t>11-22-MP</t>
  </si>
  <si>
    <t>P458</t>
  </si>
  <si>
    <t>03-05-07/KK</t>
  </si>
  <si>
    <t>10-22-MP</t>
  </si>
  <si>
    <t>Dolní Stupno</t>
  </si>
  <si>
    <t>P459</t>
  </si>
  <si>
    <t>04-22-MP</t>
  </si>
  <si>
    <t>P460</t>
  </si>
  <si>
    <t>05-22-MP</t>
  </si>
  <si>
    <t>Koutek</t>
  </si>
  <si>
    <t>P461</t>
  </si>
  <si>
    <t>06-22-MP</t>
  </si>
  <si>
    <t>Stupno</t>
  </si>
  <si>
    <t>Nemá??</t>
  </si>
  <si>
    <t>Holoubkov Ho1</t>
  </si>
  <si>
    <t>P285</t>
  </si>
  <si>
    <t>50-21-MP</t>
  </si>
  <si>
    <t>Kařízek K1</t>
  </si>
  <si>
    <t>P284</t>
  </si>
  <si>
    <t>49-21-MP</t>
  </si>
  <si>
    <t>P, T</t>
  </si>
  <si>
    <t>Plzeň AHP 03</t>
  </si>
  <si>
    <t>P1669</t>
  </si>
  <si>
    <t>90-19-MP</t>
  </si>
  <si>
    <t>P1671</t>
  </si>
  <si>
    <t>21-24-MP</t>
  </si>
  <si>
    <t>P1672</t>
  </si>
  <si>
    <t>22-24-MP</t>
  </si>
  <si>
    <t>P1673</t>
  </si>
  <si>
    <t>23-24-MP</t>
  </si>
  <si>
    <t>Třemošná "A4"</t>
  </si>
  <si>
    <t>P1674</t>
  </si>
  <si>
    <t>22m-20-MP</t>
  </si>
  <si>
    <t>P1675</t>
  </si>
  <si>
    <t>Klob./JV</t>
  </si>
  <si>
    <t>21-20-MP</t>
  </si>
  <si>
    <t>P1676</t>
  </si>
  <si>
    <t>1979/2016</t>
  </si>
  <si>
    <t>20-23-MP</t>
  </si>
  <si>
    <t>Horní Bříza v RZZ</t>
  </si>
  <si>
    <t>P1677</t>
  </si>
  <si>
    <t>39-19-MP</t>
  </si>
  <si>
    <t>Obora u Kazněj.</t>
  </si>
  <si>
    <t>P1678</t>
  </si>
  <si>
    <t>63-24-JW</t>
  </si>
  <si>
    <t>Obora u Kazněj."C"</t>
  </si>
  <si>
    <t>P1679</t>
  </si>
  <si>
    <t>62-24-JW</t>
  </si>
  <si>
    <t>P1680</t>
  </si>
  <si>
    <t>51-22-MP</t>
  </si>
  <si>
    <t>P1681</t>
  </si>
  <si>
    <t>25-23-MP</t>
  </si>
  <si>
    <t>P1683</t>
  </si>
  <si>
    <t>20-20-MP</t>
  </si>
  <si>
    <t>Zeman</t>
  </si>
  <si>
    <t>Mladotice G1</t>
  </si>
  <si>
    <t>P1684</t>
  </si>
  <si>
    <t>30-20-MP</t>
  </si>
  <si>
    <t>hl.Jezero(Odlezly)</t>
  </si>
  <si>
    <t>P1685</t>
  </si>
  <si>
    <t>Prusík/JV</t>
  </si>
  <si>
    <t>1998/2021</t>
  </si>
  <si>
    <t>26-23-MP</t>
  </si>
  <si>
    <t>Potvorov(Přehořov)G3,4</t>
  </si>
  <si>
    <t>143,676 + 143,786</t>
  </si>
  <si>
    <t>P1667/_68</t>
  </si>
  <si>
    <t>29-20-MP</t>
  </si>
  <si>
    <t>Žihle G5</t>
  </si>
  <si>
    <t>P1688</t>
  </si>
  <si>
    <t>28-20-MP</t>
  </si>
  <si>
    <t>Žihle G6</t>
  </si>
  <si>
    <t>P1689</t>
  </si>
  <si>
    <t>39-20-MP</t>
  </si>
  <si>
    <t>Žihle G7</t>
  </si>
  <si>
    <t>P1690</t>
  </si>
  <si>
    <t>38-20-MP</t>
  </si>
  <si>
    <t>Žihle G8</t>
  </si>
  <si>
    <t>P1691</t>
  </si>
  <si>
    <t>37-20-MP</t>
  </si>
  <si>
    <t>Pastuchovice H2</t>
  </si>
  <si>
    <t>P1692</t>
  </si>
  <si>
    <t>02V-22-MP</t>
  </si>
  <si>
    <t>Pastuchovice H4</t>
  </si>
  <si>
    <t>P1694</t>
  </si>
  <si>
    <t>19-20-MP</t>
  </si>
  <si>
    <t>Pastuchovice(Velečín)</t>
  </si>
  <si>
    <t>P1695</t>
  </si>
  <si>
    <t>18-20-MP</t>
  </si>
  <si>
    <t>P1696</t>
  </si>
  <si>
    <t>17-20-MP</t>
  </si>
  <si>
    <t>P599</t>
  </si>
  <si>
    <t>21-23-MP</t>
  </si>
  <si>
    <t>Tlučná</t>
  </si>
  <si>
    <t>120,593+120,627</t>
  </si>
  <si>
    <t>P600/P601</t>
  </si>
  <si>
    <t>33-21-MP</t>
  </si>
  <si>
    <t>vlečka Líně</t>
  </si>
  <si>
    <t>není SŽ</t>
  </si>
  <si>
    <t>P602</t>
  </si>
  <si>
    <t>12-22-MP</t>
  </si>
  <si>
    <t>P603</t>
  </si>
  <si>
    <t>13-22-MP</t>
  </si>
  <si>
    <t>123,613+123,630</t>
  </si>
  <si>
    <t>P604</t>
  </si>
  <si>
    <t>31-23-MP</t>
  </si>
  <si>
    <t>P606</t>
  </si>
  <si>
    <t>60-24-JW</t>
  </si>
  <si>
    <t>Zbůch</t>
  </si>
  <si>
    <t>P607</t>
  </si>
  <si>
    <t>61-24-JW</t>
  </si>
  <si>
    <t>Chotěšov</t>
  </si>
  <si>
    <t>P608</t>
  </si>
  <si>
    <t>18-21-MP</t>
  </si>
  <si>
    <t>P609</t>
  </si>
  <si>
    <t>40-21-MP</t>
  </si>
  <si>
    <t>P610</t>
  </si>
  <si>
    <t>41-21-MP</t>
  </si>
  <si>
    <t>P611</t>
  </si>
  <si>
    <t>42-21-MP</t>
  </si>
  <si>
    <t>Hradec u Stoda</t>
  </si>
  <si>
    <t>P612</t>
  </si>
  <si>
    <t>43-21-MP</t>
  </si>
  <si>
    <t>Holýšov</t>
  </si>
  <si>
    <t>P615</t>
  </si>
  <si>
    <t>82-19-MP</t>
  </si>
  <si>
    <t>142,861+142,949</t>
  </si>
  <si>
    <t>P616/P617</t>
  </si>
  <si>
    <t>23m-20-MP</t>
  </si>
  <si>
    <t>P618</t>
  </si>
  <si>
    <t>2011/2019</t>
  </si>
  <si>
    <t>20-24-MP</t>
  </si>
  <si>
    <t>P619</t>
  </si>
  <si>
    <t>19-24-MP</t>
  </si>
  <si>
    <t>P620</t>
  </si>
  <si>
    <t>18-24-MP</t>
  </si>
  <si>
    <t>P621</t>
  </si>
  <si>
    <t>Osvračín</t>
  </si>
  <si>
    <t>P622</t>
  </si>
  <si>
    <t>08-21-MP</t>
  </si>
  <si>
    <t>Chotiměř</t>
  </si>
  <si>
    <t>P623</t>
  </si>
  <si>
    <t>43-22-MP</t>
  </si>
  <si>
    <t>Blahník</t>
  </si>
  <si>
    <t>P624</t>
  </si>
  <si>
    <t>26-20-MP</t>
  </si>
  <si>
    <t>P625</t>
  </si>
  <si>
    <t>27-20-MP</t>
  </si>
  <si>
    <t>Nahošice</t>
  </si>
  <si>
    <t>P626</t>
  </si>
  <si>
    <t>50-20-MP</t>
  </si>
  <si>
    <t>P627</t>
  </si>
  <si>
    <t>51-20-MP</t>
  </si>
  <si>
    <t>Radonice "A"</t>
  </si>
  <si>
    <t>P628</t>
  </si>
  <si>
    <t>58-23-MP</t>
  </si>
  <si>
    <t>Radonice "B"</t>
  </si>
  <si>
    <t>P629</t>
  </si>
  <si>
    <t>59-23-MP</t>
  </si>
  <si>
    <t>Radonice "C"</t>
  </si>
  <si>
    <t>P630</t>
  </si>
  <si>
    <t>60-23-MP</t>
  </si>
  <si>
    <t>Radonice "D"</t>
  </si>
  <si>
    <t>P631</t>
  </si>
  <si>
    <t>52-20-MP</t>
  </si>
  <si>
    <t>Domažlice "D"</t>
  </si>
  <si>
    <t>P632</t>
  </si>
  <si>
    <t>46-21-MP</t>
  </si>
  <si>
    <t>Kuželka</t>
  </si>
  <si>
    <t>Domažlice "A"</t>
  </si>
  <si>
    <t>P633</t>
  </si>
  <si>
    <t>61-22-MP</t>
  </si>
  <si>
    <t>Domažlice "B"</t>
  </si>
  <si>
    <t>P634</t>
  </si>
  <si>
    <t>47-21-MP</t>
  </si>
  <si>
    <t>Domažlice "E"</t>
  </si>
  <si>
    <t>P635</t>
  </si>
  <si>
    <t>04-23-MP</t>
  </si>
  <si>
    <t>Domažlice "F"</t>
  </si>
  <si>
    <t>P636</t>
  </si>
  <si>
    <t>58-21-MP</t>
  </si>
  <si>
    <t>Domažlice "G"</t>
  </si>
  <si>
    <t>P637</t>
  </si>
  <si>
    <t>59-21-MP</t>
  </si>
  <si>
    <t>Domažlice "H"</t>
  </si>
  <si>
    <t>P638</t>
  </si>
  <si>
    <t>60-21-MP</t>
  </si>
  <si>
    <t>Babylon</t>
  </si>
  <si>
    <t>P640</t>
  </si>
  <si>
    <t>26-22-MP</t>
  </si>
  <si>
    <t>Chmelík</t>
  </si>
  <si>
    <t>P641</t>
  </si>
  <si>
    <t>27-22-MP</t>
  </si>
  <si>
    <t>P642</t>
  </si>
  <si>
    <t>33-23-MP</t>
  </si>
  <si>
    <t>P643</t>
  </si>
  <si>
    <t>34-23-MP</t>
  </si>
  <si>
    <t>Plzeň-nemoc."A"</t>
  </si>
  <si>
    <t>P886</t>
  </si>
  <si>
    <t>40-20-MP</t>
  </si>
  <si>
    <t>Plzeň-zimní st."B"</t>
  </si>
  <si>
    <t>P885</t>
  </si>
  <si>
    <t>41-20-MP</t>
  </si>
  <si>
    <t>Plzeň-Samaritská "C"</t>
  </si>
  <si>
    <t>P884</t>
  </si>
  <si>
    <t>42-20-MP</t>
  </si>
  <si>
    <t>Plzeň-Doudlevce</t>
  </si>
  <si>
    <t>P883</t>
  </si>
  <si>
    <t>48-23-MP</t>
  </si>
  <si>
    <t>Valcha</t>
  </si>
  <si>
    <t>P882</t>
  </si>
  <si>
    <t>17-24-MP</t>
  </si>
  <si>
    <t>Bystřický</t>
  </si>
  <si>
    <t>Dobřany-Šlovice</t>
  </si>
  <si>
    <t>P880</t>
  </si>
  <si>
    <t>P878</t>
  </si>
  <si>
    <t>Píša/FR</t>
  </si>
  <si>
    <t>1993/2005</t>
  </si>
  <si>
    <t>29-23-MP</t>
  </si>
  <si>
    <t>Dub</t>
  </si>
  <si>
    <t>Dobřany E</t>
  </si>
  <si>
    <t>P877</t>
  </si>
  <si>
    <t>28-23-MP</t>
  </si>
  <si>
    <t>Chlumčany "C3"</t>
  </si>
  <si>
    <t>P876</t>
  </si>
  <si>
    <t>Habáň-Sig</t>
  </si>
  <si>
    <t>Chlumčany "C4"</t>
  </si>
  <si>
    <t>P875</t>
  </si>
  <si>
    <t>36-24-MP</t>
  </si>
  <si>
    <t>Chlumčany "D1"</t>
  </si>
  <si>
    <t>P874</t>
  </si>
  <si>
    <t>32-24-MP</t>
  </si>
  <si>
    <t>Chlumčany "D2"</t>
  </si>
  <si>
    <t>P873</t>
  </si>
  <si>
    <t>31-24-MP</t>
  </si>
  <si>
    <t>Přeštice zast. "D"</t>
  </si>
  <si>
    <t>P1872</t>
  </si>
  <si>
    <t>49-22-MP</t>
  </si>
  <si>
    <t>Přeštice "E"</t>
  </si>
  <si>
    <t>P871</t>
  </si>
  <si>
    <t>16-20-MP</t>
  </si>
  <si>
    <t>Přeštice "G"</t>
  </si>
  <si>
    <t>P870</t>
  </si>
  <si>
    <t>15-20-MP</t>
  </si>
  <si>
    <t>Přeštice "5A"</t>
  </si>
  <si>
    <t>P869</t>
  </si>
  <si>
    <t>53-24-JW</t>
  </si>
  <si>
    <t>Lužany "E2"</t>
  </si>
  <si>
    <t>P868</t>
  </si>
  <si>
    <t>37-24-MP</t>
  </si>
  <si>
    <t>Lužany "E3"</t>
  </si>
  <si>
    <t>P867</t>
  </si>
  <si>
    <t>38-24-MP</t>
  </si>
  <si>
    <t>Stehlík</t>
  </si>
  <si>
    <t>Borovy "E4"</t>
  </si>
  <si>
    <t>P866</t>
  </si>
  <si>
    <t>39-24-MP</t>
  </si>
  <si>
    <t>P,  T</t>
  </si>
  <si>
    <t>Borovy "E5" + AH</t>
  </si>
  <si>
    <t>P865</t>
  </si>
  <si>
    <t>40-24-MP</t>
  </si>
  <si>
    <t>Borovy "E6"</t>
  </si>
  <si>
    <t>P864</t>
  </si>
  <si>
    <t>38-22-MP</t>
  </si>
  <si>
    <t>Červené Poříčí "E7"</t>
  </si>
  <si>
    <t>P862</t>
  </si>
  <si>
    <t>37-22-MP</t>
  </si>
  <si>
    <t>Švihov "F1"</t>
  </si>
  <si>
    <t>P860</t>
  </si>
  <si>
    <t>36-22-MP</t>
  </si>
  <si>
    <t>Švihov "F2"</t>
  </si>
  <si>
    <t>P859</t>
  </si>
  <si>
    <t>35-22-MP</t>
  </si>
  <si>
    <t>Točník "F3"</t>
  </si>
  <si>
    <t>P858</t>
  </si>
  <si>
    <t>34-22-MP</t>
  </si>
  <si>
    <t>Točník "F4"</t>
  </si>
  <si>
    <t>P855</t>
  </si>
  <si>
    <t>08-22-MP</t>
  </si>
  <si>
    <t>Točník "J" + AH</t>
  </si>
  <si>
    <t>P854</t>
  </si>
  <si>
    <t>03-22-MP</t>
  </si>
  <si>
    <t xml:space="preserve">Stehlík </t>
  </si>
  <si>
    <t>Točník "K"</t>
  </si>
  <si>
    <t>P852</t>
  </si>
  <si>
    <t>07-22-MP</t>
  </si>
  <si>
    <t>Klatovy-Červ.Mlýn "D"</t>
  </si>
  <si>
    <t>P851</t>
  </si>
  <si>
    <t>Bart./Klimeš</t>
  </si>
  <si>
    <t>1996/2020</t>
  </si>
  <si>
    <t>Klatovy-Beňovy "E"</t>
  </si>
  <si>
    <t>P850</t>
  </si>
  <si>
    <t>Bartůněk</t>
  </si>
  <si>
    <t>07-23-MP</t>
  </si>
  <si>
    <t>Bezděkov "KJ2"</t>
  </si>
  <si>
    <t>P849</t>
  </si>
  <si>
    <t>Píša./Klimeš</t>
  </si>
  <si>
    <t>40-17-MP</t>
  </si>
  <si>
    <t>Sedláček</t>
  </si>
  <si>
    <t>Bezděkov "G"</t>
  </si>
  <si>
    <t>P848</t>
  </si>
  <si>
    <t>39-17-MP</t>
  </si>
  <si>
    <t>Bezděkov "H"</t>
  </si>
  <si>
    <t>P847</t>
  </si>
  <si>
    <t>38-17-MP</t>
  </si>
  <si>
    <t>Janovice "J"</t>
  </si>
  <si>
    <t xml:space="preserve">P846 </t>
  </si>
  <si>
    <t>37-17-MP</t>
  </si>
  <si>
    <t>Janovice "J1"</t>
  </si>
  <si>
    <t>P845</t>
  </si>
  <si>
    <t>59-20-MP</t>
  </si>
  <si>
    <t>Petrovice</t>
  </si>
  <si>
    <t>P843</t>
  </si>
  <si>
    <t>2009/2015</t>
  </si>
  <si>
    <t>28-24-MP</t>
  </si>
  <si>
    <t>Váňa</t>
  </si>
  <si>
    <t>P842</t>
  </si>
  <si>
    <t>29-24-MP</t>
  </si>
  <si>
    <t>P841</t>
  </si>
  <si>
    <t>30-24-MP</t>
  </si>
  <si>
    <t>P840</t>
  </si>
  <si>
    <t>61-20-MP</t>
  </si>
  <si>
    <t>Nýrsko N2</t>
  </si>
  <si>
    <t>P839</t>
  </si>
  <si>
    <t>62-20-MP</t>
  </si>
  <si>
    <t>Dešenice "A1"</t>
  </si>
  <si>
    <t>P837</t>
  </si>
  <si>
    <t>FR/Klimeš</t>
  </si>
  <si>
    <t>2003/2015</t>
  </si>
  <si>
    <t>41-23-MP</t>
  </si>
  <si>
    <t>Dešenice "A2"</t>
  </si>
  <si>
    <t>P836</t>
  </si>
  <si>
    <t>40-23-MP</t>
  </si>
  <si>
    <t>Dešenice "A3"</t>
  </si>
  <si>
    <t>P835</t>
  </si>
  <si>
    <t>39-23-MP</t>
  </si>
  <si>
    <t>P834</t>
  </si>
  <si>
    <t>P833</t>
  </si>
  <si>
    <t>Hojsova stráž "ZH3"</t>
  </si>
  <si>
    <t>P830</t>
  </si>
  <si>
    <t>Hojsova Stráž "H1"</t>
  </si>
  <si>
    <t>P829</t>
  </si>
  <si>
    <t>Brčálník "HS1"</t>
  </si>
  <si>
    <t>P828</t>
  </si>
  <si>
    <t>Železná Ruda "E2"</t>
  </si>
  <si>
    <t>P827</t>
  </si>
  <si>
    <t>Trejtnar</t>
  </si>
  <si>
    <t>36-23-MP</t>
  </si>
  <si>
    <t>Hájek</t>
  </si>
  <si>
    <t>P826</t>
  </si>
  <si>
    <t>37-23-MP</t>
  </si>
  <si>
    <t>Železná Ruda "E3"</t>
  </si>
  <si>
    <t>P825</t>
  </si>
  <si>
    <t>38-23-MP</t>
  </si>
  <si>
    <t>Železná Ruda "SA3"</t>
  </si>
  <si>
    <t>P824</t>
  </si>
  <si>
    <t>P890</t>
  </si>
  <si>
    <t>58-22-MP</t>
  </si>
  <si>
    <t>P891</t>
  </si>
  <si>
    <t>54-23-MP</t>
  </si>
  <si>
    <t>P892</t>
  </si>
  <si>
    <t>/Klimeš</t>
  </si>
  <si>
    <t>/2020</t>
  </si>
  <si>
    <t>55-23-MP</t>
  </si>
  <si>
    <t>P893</t>
  </si>
  <si>
    <t>44-20-MP</t>
  </si>
  <si>
    <t>P894</t>
  </si>
  <si>
    <t>62-22-MP</t>
  </si>
  <si>
    <t>P897</t>
  </si>
  <si>
    <t>Nezjištěna</t>
  </si>
  <si>
    <t>49-23-MP</t>
  </si>
  <si>
    <t>P898</t>
  </si>
  <si>
    <t>50-23-MP</t>
  </si>
  <si>
    <t>P902</t>
  </si>
  <si>
    <t>R 13/11-Kl</t>
  </si>
  <si>
    <t>28-21-MP</t>
  </si>
  <si>
    <t>P903</t>
  </si>
  <si>
    <t>P904</t>
  </si>
  <si>
    <t>71-19-MP</t>
  </si>
  <si>
    <t>Mokrosuky</t>
  </si>
  <si>
    <t>P906</t>
  </si>
  <si>
    <t>S-49-19-JV</t>
  </si>
  <si>
    <t>P907</t>
  </si>
  <si>
    <t>1975?</t>
  </si>
  <si>
    <t>S-50-19-JV</t>
  </si>
  <si>
    <t>P910</t>
  </si>
  <si>
    <t>P911</t>
  </si>
  <si>
    <t>36-21-MP</t>
  </si>
  <si>
    <t>P912</t>
  </si>
  <si>
    <t>37-21-MP</t>
  </si>
  <si>
    <t>P913</t>
  </si>
  <si>
    <t>38-21-MP</t>
  </si>
  <si>
    <t>Malonice</t>
  </si>
  <si>
    <t>P916</t>
  </si>
  <si>
    <t>01-21-MP</t>
  </si>
  <si>
    <t>P918</t>
  </si>
  <si>
    <t>26-21-MP</t>
  </si>
  <si>
    <t>P919</t>
  </si>
  <si>
    <t>27-21-MP</t>
  </si>
  <si>
    <t>P920</t>
  </si>
  <si>
    <t>59-22-MP</t>
  </si>
  <si>
    <t>P921</t>
  </si>
  <si>
    <t>60-22-MP</t>
  </si>
  <si>
    <t>P922</t>
  </si>
  <si>
    <t>25-21-MP</t>
  </si>
  <si>
    <t>P923</t>
  </si>
  <si>
    <t>01-24-MP</t>
  </si>
  <si>
    <t>P926</t>
  </si>
  <si>
    <t>R 02/09-Kl</t>
  </si>
  <si>
    <t>03-24-MP</t>
  </si>
  <si>
    <t>P927</t>
  </si>
  <si>
    <t>R 01/09-Kl</t>
  </si>
  <si>
    <t>02-24-MP</t>
  </si>
  <si>
    <t>P928</t>
  </si>
  <si>
    <t>07-20-MP</t>
  </si>
  <si>
    <t>P929</t>
  </si>
  <si>
    <t>P930</t>
  </si>
  <si>
    <t>Běšiny(Kněžice)</t>
  </si>
  <si>
    <t>P932</t>
  </si>
  <si>
    <t>Klob./FR</t>
  </si>
  <si>
    <t>1978/2007</t>
  </si>
  <si>
    <t>24-23-MP</t>
  </si>
  <si>
    <t>Neznašovy(Běšiny)</t>
  </si>
  <si>
    <t>P933</t>
  </si>
  <si>
    <t>06-20-MP</t>
  </si>
  <si>
    <t>Vrhaveč</t>
  </si>
  <si>
    <t>P934</t>
  </si>
  <si>
    <t>36-20-MP</t>
  </si>
  <si>
    <t>P935</t>
  </si>
  <si>
    <t>35-20-MP</t>
  </si>
  <si>
    <t>Luby u Klatov</t>
  </si>
  <si>
    <t>P936</t>
  </si>
  <si>
    <t>90-21-MP</t>
  </si>
  <si>
    <t>P937</t>
  </si>
  <si>
    <t>89-21-MP</t>
  </si>
  <si>
    <t>P938</t>
  </si>
  <si>
    <t>34-20-MP</t>
  </si>
  <si>
    <t>P939</t>
  </si>
  <si>
    <t>Klatovy mlék. "A"</t>
  </si>
  <si>
    <t>P942</t>
  </si>
  <si>
    <t>Klatovy vodár."B"</t>
  </si>
  <si>
    <t>P941</t>
  </si>
  <si>
    <t>Klatovy Voříšk."C"</t>
  </si>
  <si>
    <t>Úborsko</t>
  </si>
  <si>
    <t>P806</t>
  </si>
  <si>
    <t>32-23-MP</t>
  </si>
  <si>
    <t>P808</t>
  </si>
  <si>
    <t>Chodská Lhota</t>
  </si>
  <si>
    <t>P812</t>
  </si>
  <si>
    <t>56-24-JW</t>
  </si>
  <si>
    <t>P813</t>
  </si>
  <si>
    <t>P815</t>
  </si>
  <si>
    <t>10-24-MP</t>
  </si>
  <si>
    <t>Prapořiště (Kdyně)</t>
  </si>
  <si>
    <t>P816</t>
  </si>
  <si>
    <t>Starec (Kdyně)</t>
  </si>
  <si>
    <t>P817</t>
  </si>
  <si>
    <t>95-21-MP</t>
  </si>
  <si>
    <t>P,Z</t>
  </si>
  <si>
    <t>Kout na Šumavě</t>
  </si>
  <si>
    <t>P818</t>
  </si>
  <si>
    <t>09-20-MP</t>
  </si>
  <si>
    <t>Domažlice "C"</t>
  </si>
  <si>
    <t>P823</t>
  </si>
  <si>
    <t>48-21-MP</t>
  </si>
  <si>
    <t>Horšovský Týn</t>
  </si>
  <si>
    <t>717C_Staň.-Pob.</t>
  </si>
  <si>
    <t>P675</t>
  </si>
  <si>
    <t>44-22-MP</t>
  </si>
  <si>
    <t>Král</t>
  </si>
  <si>
    <t>Horšovský Týn"Sv.Anna"</t>
  </si>
  <si>
    <t>P678</t>
  </si>
  <si>
    <t>43-23-MP</t>
  </si>
  <si>
    <t>Heřmanova Huť</t>
  </si>
  <si>
    <t>712B_Nýř.-H.Huť</t>
  </si>
  <si>
    <t>P659</t>
  </si>
  <si>
    <t>30-23-MP</t>
  </si>
  <si>
    <t>Havlovice(+Pasečnice)</t>
  </si>
  <si>
    <t>717A_Dom.-Planá</t>
  </si>
  <si>
    <t>P687</t>
  </si>
  <si>
    <t>02-20-MP</t>
  </si>
  <si>
    <t>Trhanov</t>
  </si>
  <si>
    <t>P691</t>
  </si>
  <si>
    <t>Klenčí p. Čerch.</t>
  </si>
  <si>
    <t>P695</t>
  </si>
  <si>
    <t>11-24-MP</t>
  </si>
  <si>
    <t>Nový Kramolín</t>
  </si>
  <si>
    <t>P701</t>
  </si>
  <si>
    <t>83/2021-R</t>
  </si>
  <si>
    <t>Poběžovice</t>
  </si>
  <si>
    <t>P706</t>
  </si>
  <si>
    <t>P705</t>
  </si>
  <si>
    <t>Hostouň</t>
  </si>
  <si>
    <t>Svržno</t>
  </si>
  <si>
    <t>P715</t>
  </si>
  <si>
    <t>92-21-MP</t>
  </si>
  <si>
    <t>Újezd Sv.Kříže</t>
  </si>
  <si>
    <t>P717</t>
  </si>
  <si>
    <t>93-21-MP</t>
  </si>
  <si>
    <t>Bělá n. Radbuzou</t>
  </si>
  <si>
    <t>P722</t>
  </si>
  <si>
    <t>Třemešné</t>
  </si>
  <si>
    <t>P730</t>
  </si>
  <si>
    <t>61-21-MP</t>
  </si>
  <si>
    <t>Svoboda</t>
  </si>
  <si>
    <t>Bor zast.</t>
  </si>
  <si>
    <t>P747</t>
  </si>
  <si>
    <t>62-21-MP</t>
  </si>
  <si>
    <t>Bor u Tachova</t>
  </si>
  <si>
    <t>P751</t>
  </si>
  <si>
    <t>Tachov  zast.</t>
  </si>
  <si>
    <t>P771</t>
  </si>
  <si>
    <t>Tachov</t>
  </si>
  <si>
    <t>75,081 a 11,242</t>
  </si>
  <si>
    <t>P785</t>
  </si>
  <si>
    <t>17-21-MP</t>
  </si>
  <si>
    <t>P777</t>
  </si>
  <si>
    <t>Lom u Tachova</t>
  </si>
  <si>
    <t>P778</t>
  </si>
  <si>
    <t>P779</t>
  </si>
  <si>
    <t>P780</t>
  </si>
  <si>
    <t>P781</t>
  </si>
  <si>
    <t>Tachov - Biletín</t>
  </si>
  <si>
    <t>P783</t>
  </si>
  <si>
    <t>P784</t>
  </si>
  <si>
    <t>Holostřevy</t>
  </si>
  <si>
    <t>717B_Svojšín-Bor</t>
  </si>
  <si>
    <t>P792</t>
  </si>
  <si>
    <t>55-22-MP</t>
  </si>
  <si>
    <t>Skviřín</t>
  </si>
  <si>
    <t>P799</t>
  </si>
  <si>
    <t>56-22-MP</t>
  </si>
  <si>
    <t>Cebiv</t>
  </si>
  <si>
    <t>714C_Pň.-Bezd.</t>
  </si>
  <si>
    <t>P429</t>
  </si>
  <si>
    <t>15-21-MP</t>
  </si>
  <si>
    <t>Kokašice</t>
  </si>
  <si>
    <t>P439</t>
  </si>
  <si>
    <t>16-21-MP</t>
  </si>
  <si>
    <t>Kozolupy-Plešnice K1</t>
  </si>
  <si>
    <t>P287</t>
  </si>
  <si>
    <t>33-22-MP</t>
  </si>
  <si>
    <t>Plešnice PK1</t>
  </si>
  <si>
    <t>P288</t>
  </si>
  <si>
    <t>09-23-MP</t>
  </si>
  <si>
    <t>Plešnice-Pňovany PK2</t>
  </si>
  <si>
    <t>369,239</t>
  </si>
  <si>
    <t>P289</t>
  </si>
  <si>
    <t>10-23-MP</t>
  </si>
  <si>
    <t>Rajčány</t>
  </si>
  <si>
    <t>Vranov  V1 (RZZ?)</t>
  </si>
  <si>
    <t>P290</t>
  </si>
  <si>
    <t>17-23-MP</t>
  </si>
  <si>
    <t>Stříbro-Milíkov</t>
  </si>
  <si>
    <t>P291</t>
  </si>
  <si>
    <t>13-23-MP</t>
  </si>
  <si>
    <t>Pavlovice P1 (RZZ)?</t>
  </si>
  <si>
    <t>P295</t>
  </si>
  <si>
    <t>14-21-MP</t>
  </si>
  <si>
    <t>Černý</t>
  </si>
  <si>
    <t>Brod n.Tichou B1</t>
  </si>
  <si>
    <t>P296</t>
  </si>
  <si>
    <t>47-24-JW</t>
  </si>
  <si>
    <t>Planá-Ch.Planá PC1</t>
  </si>
  <si>
    <t>P298</t>
  </si>
  <si>
    <t>67-19-MP</t>
  </si>
  <si>
    <t>Chodová Planá C1</t>
  </si>
  <si>
    <t>P299</t>
  </si>
  <si>
    <t>69-19-MP</t>
  </si>
  <si>
    <t>Ch.Planá-M.Lázně</t>
  </si>
  <si>
    <t>P300</t>
  </si>
  <si>
    <t>patří KV</t>
  </si>
  <si>
    <t>Plzeň-křížení PL3</t>
  </si>
  <si>
    <t>101-21-MP</t>
  </si>
  <si>
    <t>Plzeň-křížení PL4</t>
  </si>
  <si>
    <t>102-21-MP</t>
  </si>
  <si>
    <t>Sušice (dříve St.2) PZM</t>
  </si>
  <si>
    <t>P899</t>
  </si>
  <si>
    <t>63-22-MP</t>
  </si>
  <si>
    <t>Z, P</t>
  </si>
  <si>
    <t>Nepomuk St.2</t>
  </si>
  <si>
    <t>P1183</t>
  </si>
  <si>
    <t>16-22-MP</t>
  </si>
  <si>
    <t xml:space="preserve">Kouba </t>
  </si>
  <si>
    <t>Nepomuk St.1</t>
  </si>
  <si>
    <t>P1182</t>
  </si>
  <si>
    <t>17-22-MP</t>
  </si>
  <si>
    <t xml:space="preserve">Zemek </t>
  </si>
  <si>
    <t>Horaž. m. St.1, DK</t>
  </si>
  <si>
    <t>61-23-MP</t>
  </si>
  <si>
    <t>Horaž. m. St.2</t>
  </si>
  <si>
    <t>P887</t>
  </si>
  <si>
    <t>57-22-MP</t>
  </si>
  <si>
    <t>08-20-MP</t>
  </si>
  <si>
    <t>64-21-MP</t>
  </si>
  <si>
    <t>Z + P</t>
  </si>
  <si>
    <t>P755</t>
  </si>
  <si>
    <t>46-23-MP</t>
  </si>
  <si>
    <t>Prusík/FR</t>
  </si>
  <si>
    <t>1996/2011</t>
  </si>
  <si>
    <t>27-23-MP</t>
  </si>
  <si>
    <t>1982?</t>
  </si>
  <si>
    <t>43-24-JW</t>
  </si>
  <si>
    <t>42-23-MP</t>
  </si>
  <si>
    <t>Stupno-samovraty</t>
  </si>
  <si>
    <t>Chrást-Radnice</t>
  </si>
  <si>
    <t>K</t>
  </si>
  <si>
    <t>14-24-MP</t>
  </si>
  <si>
    <t>67-21-MP</t>
  </si>
  <si>
    <t>32-22-MP</t>
  </si>
  <si>
    <t>46-22-MP</t>
  </si>
  <si>
    <t>19-23-MP</t>
  </si>
  <si>
    <t>11-20-MP</t>
  </si>
  <si>
    <t>02-23-MP</t>
  </si>
  <si>
    <t>13-21-MP</t>
  </si>
  <si>
    <t>42-22-MP</t>
  </si>
  <si>
    <t>46-24-JW</t>
  </si>
  <si>
    <t>50-24-JW</t>
  </si>
  <si>
    <t>66-24-JW</t>
  </si>
  <si>
    <t>73-19-MP</t>
  </si>
  <si>
    <t>87-19-MP</t>
  </si>
  <si>
    <t>55-24-JW</t>
  </si>
  <si>
    <t>76-19-MP</t>
  </si>
  <si>
    <t>78-19-MP</t>
  </si>
  <si>
    <t>Janovice n.Úhlavou</t>
  </si>
  <si>
    <t>Schwarz</t>
  </si>
  <si>
    <t>2015?</t>
  </si>
  <si>
    <t>ažd</t>
  </si>
  <si>
    <t>89-19-MP</t>
  </si>
  <si>
    <t>51-21-MP</t>
  </si>
  <si>
    <t>54-22-MP</t>
  </si>
  <si>
    <t>87-21-MP</t>
  </si>
  <si>
    <t>88-21-MP</t>
  </si>
  <si>
    <t>143/2015/Ja</t>
  </si>
  <si>
    <t>11-21-MP</t>
  </si>
  <si>
    <t>Plzeň kontejner K1</t>
  </si>
  <si>
    <t>99-21-MP</t>
  </si>
  <si>
    <t>Plzeň kontejner K2</t>
  </si>
  <si>
    <t>97-21-MP</t>
  </si>
  <si>
    <t>FAdC-Chlum</t>
  </si>
  <si>
    <t>FAdC-Homolka</t>
  </si>
  <si>
    <t>Blahousty</t>
  </si>
  <si>
    <t>P419</t>
  </si>
  <si>
    <t>VRZ 2024</t>
  </si>
  <si>
    <t>Dubec</t>
  </si>
  <si>
    <t>P733</t>
  </si>
  <si>
    <t>P734</t>
  </si>
  <si>
    <t>Pernolec</t>
  </si>
  <si>
    <t>P766</t>
  </si>
  <si>
    <t>P732</t>
  </si>
  <si>
    <t xml:space="preserve">TZ </t>
  </si>
  <si>
    <t>Blovice "B"</t>
  </si>
  <si>
    <t>P1189</t>
  </si>
  <si>
    <t>15-23-MP</t>
  </si>
  <si>
    <t>č.PZS</t>
  </si>
  <si>
    <t>\\OR00000PLZNT011\SSZT_PLZ-Interní\DOKLADY_K_ZAŘÍZENÍ\Protokoly_k_zařízení\719_Plzeň-Žatec\žst.Třemošná</t>
  </si>
  <si>
    <t>\\OR00000PLZNT011\SSZT_PLZ-Interní\DOKLADY_K_ZAŘÍZENÍ\Protokoly_k_zařízení\719_Plzeň-Žatec\žst.Horní Bříza</t>
  </si>
  <si>
    <t>\\OR00000PLZNT011\SSZT_PLZ-Interní\DOKLADY_K_ZAŘÍZENÍ\Protokoly_k_zařízení\719_Plzeň-Žatec\žst.Kaznějov</t>
  </si>
  <si>
    <t>\\OR00000PLZNT011\SSZT_PLZ-Interní\DOKLADY_K_ZAŘÍZENÍ\Protokoly_k_zařízení\719_Plzeň-Žatec\žst.Plasy</t>
  </si>
  <si>
    <t>\\OR00000PLZNT011\SSZT_PLZ-Interní\DOKLADY_K_ZAŘÍZENÍ\Protokoly_k_zařízení\719_Plzeň-Žatec\žst.Mladotice</t>
  </si>
  <si>
    <t>\\OR00000PLZNT011\SSZT_PLZ-Interní\DOKLADY_K_ZAŘÍZENÍ\Protokoly_k_zařízení\719_Plzeň-Žatec\žst.Žihle</t>
  </si>
  <si>
    <t>\\OR00000PLZNT011\SSZT_PLZ-Interní\DOKLADY_K_ZAŘÍZENÍ\Protokoly_k_zařízení\713A_Plzeň-Zbiroh\žst. Ejpovice</t>
  </si>
  <si>
    <t>\\OR00000PLZNT011\SSZT_PLZ-Interní\DOKLADY_K_ZAŘÍZENÍ\Protokoly_k_zařízení\713A_Plzeň-Zbiroh\žst. Rokycany</t>
  </si>
  <si>
    <t>\\OR00000PLZNT011\SSZT_PLZ-Interní\DOKLADY_K_ZAŘÍZENÍ\Protokoly_k_zařízení\713A_Plzeň-Zbiroh\žst. Holoubkov</t>
  </si>
  <si>
    <t>\\OR00000PLZNT011\SSZT_PLZ-Interní\DOKLADY_K_ZAŘÍZENÍ\Protokoly_k_zařízení\713A_Plzeň-Zbiroh\žst. Kařízek</t>
  </si>
  <si>
    <t>\\OR00000PLZNT011\SSZT_PLZ-Interní\DOKLADY_K_ZAŘÍZENÍ\Protokoly_k_zařízení\713A_Plzeň-Zbiroh\nákl. Zbiroh</t>
  </si>
  <si>
    <t>\\OR00000PLZNT011\SSZT_PLZ-Interní\DOKLADY_K_ZAŘÍZENÍ\Protokoly_k_zařízení\712A_Vejprnice-Č.Kubice\žst. Vejprnice</t>
  </si>
  <si>
    <t>\\OR00000PLZNT011\SSZT_PLZ-Interní\DOKLADY_K_ZAŘÍZENÍ\Protokoly_k_zařízení\712A_Vejprnice-Č.Kubice\žst. Nýřany</t>
  </si>
  <si>
    <t>\\OR00000PLZNT011\SSZT_PLZ-Interní\DOKLADY_K_ZAŘÍZENÍ\Protokoly_k_zařízení\712A_Vejprnice-Č.Kubice\výh. Chotěšov</t>
  </si>
  <si>
    <t>\\OR00000PLZNT011\SSZT_PLZ-Interní\DOKLADY_K_ZAŘÍZENÍ\Protokoly_k_zařízení\712A_Vejprnice-Č.Kubice\žst. Stod</t>
  </si>
  <si>
    <t>\\OR00000PLZNT011\SSZT_PLZ-Interní\DOKLADY_K_ZAŘÍZENÍ\Protokoly_k_zařízení\712A_Vejprnice-Č.Kubice\žst. Holýšov</t>
  </si>
  <si>
    <t>\\OR00000PLZNT011\SSZT_PLZ-Interní\DOKLADY_K_ZAŘÍZENÍ\Protokoly_k_zařízení\712A_Vejprnice-Č.Kubice\žst. Staňkov</t>
  </si>
  <si>
    <t>\\OR00000PLZNT011\SSZT_PLZ-Interní\DOKLADY_K_ZAŘÍZENÍ\Protokoly_k_zařízení\712A_Vejprnice-Č.Kubice\odb. Vránov</t>
  </si>
  <si>
    <t>\\OR00000PLZNT011\SSZT_PLZ-Interní\DOKLADY_K_ZAŘÍZENÍ\Protokoly_k_zařízení\712A_Vejprnice-Č.Kubice\žst. Blížejov</t>
  </si>
  <si>
    <t>\\OR00000PLZNT011\SSZT_PLZ-Interní\DOKLADY_K_ZAŘÍZENÍ\Protokoly_k_zařízení\712A_Vejprnice-Č.Kubice\výh. Radonice</t>
  </si>
  <si>
    <t>\\OR00000PLZNT011\SSZT_PLZ-Interní\DOKLADY_K_ZAŘÍZENÍ\Protokoly_k_zařízení\712A_Vejprnice-Č.Kubice\žst. Domažlice</t>
  </si>
  <si>
    <t>\\OR00000PLZNT011\SSZT_PLZ-Interní\DOKLADY_K_ZAŘÍZENÍ\Protokoly_k_zařízení\712A_Vejprnice-Č.Kubice\žst. Č.Kubice</t>
  </si>
  <si>
    <t>\\OR00000PLZNT011\SSZT_PLZ-Interní\DOKLADY_K_ZAŘÍZENÍ\Protokoly_k_zařízení\710B_Klatovy-Domažlice\žst. Pocinovice</t>
  </si>
  <si>
    <t>\\OR00000PLZNT011\SSZT_PLZ-Interní\DOKLADY_K_ZAŘÍZENÍ\Protokoly_k_zařízení\711_Plzeň-Ž.Ruda\žst. Plzeň Valcha</t>
  </si>
  <si>
    <t>\\OR00000PLZNT011\SSZT_PLZ-Interní\DOKLADY_K_ZAŘÍZENÍ\Protokoly_k_zařízení\711_Plzeň-Ž.Ruda\žst. Dobřany</t>
  </si>
  <si>
    <t>\\OR00000PLZNT011\SSZT_PLZ-Interní\DOKLADY_K_ZAŘÍZENÍ\Protokoly_k_zařízení\711_Plzeň-Ž.Ruda\žst. Chlumčany</t>
  </si>
  <si>
    <t>\\OR00000PLZNT011\SSZT_PLZ-Interní\DOKLADY_K_ZAŘÍZENÍ\Protokoly_k_zařízení\711_Plzeň-Ž.Ruda\žst. Přeštice</t>
  </si>
  <si>
    <t>\\OR00000PLZNT011\SSZT_PLZ-Interní\DOKLADY_K_ZAŘÍZENÍ\Protokoly_k_zařízení\711_Plzeň-Ž.Ruda\žst. Švihov</t>
  </si>
  <si>
    <t>\\OR00000PLZNT011\SSZT_PLZ-Interní\DOKLADY_K_ZAŘÍZENÍ\Protokoly_k_zařízení\711_Plzeň-Ž.Ruda\žst. Klatovy</t>
  </si>
  <si>
    <t>\\OR00000PLZNT011\SSZT_PLZ-Interní\DOKLADY_K_ZAŘÍZENÍ\Protokoly_k_zařízení\711_Plzeň-Ž.Ruda\žst. Janovice nad Úhlavou</t>
  </si>
  <si>
    <t>\\OR00000PLZNT011\SSZT_PLZ-Interní\DOKLADY_K_ZAŘÍZENÍ\Protokoly_k_zařízení\711_Plzeň-Ž.Ruda\žst. Nýrsko</t>
  </si>
  <si>
    <t>\\OR00000PLZNT011\SSZT_PLZ-Interní\DOKLADY_K_ZAŘÍZENÍ\Protokoly_k_zařízení\711_Plzeň-Ž.Ruda\žst. Zelená Lhota</t>
  </si>
  <si>
    <t>\\OR00000PLZNT011\SSZT_PLZ-Interní\DOKLADY_K_ZAŘÍZENÍ\Protokoly_k_zařízení\711_Plzeň-Ž.Ruda\žst. Hamry Hojsova Stráž</t>
  </si>
  <si>
    <t>\\OR00000PLZNT011\SSZT_PLZ-Interní\DOKLADY_K_ZAŘÍZENÍ\Protokoly_k_zařízení\711_Plzeň-Ž.Ruda\žst. Špičák</t>
  </si>
  <si>
    <t>\\OR00000PLZNT011\SSZT_PLZ-Interní\DOKLADY_K_ZAŘÍZENÍ\Protokoly_k_zařízení\710A_Horažďovice-Klatovy\žst. V. Hydčice</t>
  </si>
  <si>
    <t>\\OR00000PLZNT011\SSZT_PLZ-Interní\DOKLADY_K_ZAŘÍZENÍ\Protokoly_k_zařízení\710A_Horažďovice-Klatovy\žst. Žichovice</t>
  </si>
  <si>
    <t>\\OR00000PLZNT011\SSZT_PLZ-Interní\DOKLADY_K_ZAŘÍZENÍ\Protokoly_k_zařízení\710A_Horažďovice-Klatovy\žst. Sušice</t>
  </si>
  <si>
    <t>\\OR00000PLZNT011\SSZT_PLZ-Interní\DOKLADY_K_ZAŘÍZENÍ\Protokoly_k_zařízení\710A_Horažďovice-Klatovy\žst. Hrádek u Sušice</t>
  </si>
  <si>
    <t>\\OR00000PLZNT011\SSZT_PLZ-Interní\DOKLADY_K_ZAŘÍZENÍ\Protokoly_k_zařízení\710A_Horažďovice-Klatovy\žst. Kolinec</t>
  </si>
  <si>
    <t>\\OR00000PLZNT011\SSZT_PLZ-Interní\DOKLADY_K_ZAŘÍZENÍ\Protokoly_k_zařízení\710A_Horažďovice-Klatovy\žst. Nemilkov</t>
  </si>
  <si>
    <t>\\OR00000PLZNT011\SSZT_PLZ-Interní\DOKLADY_K_ZAŘÍZENÍ\Protokoly_k_zařízení\710A_Horažďovice-Klatovy\žst. Běšiny</t>
  </si>
  <si>
    <t>\\OR00000PLZNT011\SSZT_PLZ-Interní\DOKLADY_K_ZAŘÍZENÍ\Protokoly_k_zařízení\720_Plzeň-Cheb\žst. Křimice</t>
  </si>
  <si>
    <t>\\OR00000PLZNT011\SSZT_PLZ-Interní\DOKLADY_K_ZAŘÍZENÍ\Protokoly_k_zařízení\720_Plzeň-Cheb\žst. Kozolupy</t>
  </si>
  <si>
    <t>\\OR00000PLZNT011\SSZT_PLZ-Interní\DOKLADY_K_ZAŘÍZENÍ\Protokoly_k_zařízení\720_Plzeň-Cheb\žst. Pňovany</t>
  </si>
  <si>
    <t>\\OR00000PLZNT011\SSZT_PLZ-Interní\DOKLADY_K_ZAŘÍZENÍ\Protokoly_k_zařízení\720_Plzeň-Cheb\žst. Vranov u Stříbra</t>
  </si>
  <si>
    <t>\\OR00000PLZNT011\SSZT_PLZ-Interní\DOKLADY_K_ZAŘÍZENÍ\Protokoly_k_zařízení\720_Plzeň-Cheb\žst. Stříbro</t>
  </si>
  <si>
    <t>\\OR00000PLZNT011\SSZT_PLZ-Interní\DOKLADY_K_ZAŘÍZENÍ\Protokoly_k_zařízení\720_Plzeň-Cheb\žst. Milíkov</t>
  </si>
  <si>
    <t>\\OR00000PLZNT011\SSZT_PLZ-Interní\DOKLADY_K_ZAŘÍZENÍ\Protokoly_k_zařízení\720_Plzeň-Cheb\žst. Svojšín</t>
  </si>
  <si>
    <t>\\OR00000PLZNT011\SSZT_PLZ-Interní\DOKLADY_K_ZAŘÍZENÍ\Protokoly_k_zařízení\720_Plzeň-Cheb\žst. Ošelín</t>
  </si>
  <si>
    <t>\\OR00000PLZNT011\SSZT_PLZ-Interní\DOKLADY_K_ZAŘÍZENÍ\Protokoly_k_zařízení\720_Plzeň-Cheb\žst. Pavlovice</t>
  </si>
  <si>
    <t>\\OR00000PLZNT011\SSZT_PLZ-Interní\DOKLADY_K_ZAŘÍZENÍ\Protokoly_k_zařízení\720_Plzeň-Cheb\žst. Brod nad Tichou</t>
  </si>
  <si>
    <t>\\OR00000PLZNT011\SSZT_PLZ-Interní\DOKLADY_K_ZAŘÍZENÍ\Protokoly_k_zařízení\720_Plzeň-Cheb\žst. Planá u Mar. Lázní</t>
  </si>
  <si>
    <t>\\OR00000PLZNT011\SSZT_PLZ-Interní\DOKLADY_K_ZAŘÍZENÍ\Protokoly_k_zařízení\720_Plzeň-Cheb\žst. Chodová Planá</t>
  </si>
  <si>
    <t>\\OR00000PLZNT011\SSZT_PLZ-Interní\DOKLADY_K_ZAŘÍZENÍ\Protokoly_k_zařízení\714A_Rokycany-Nezvěstice\Kamenný Újezd</t>
  </si>
  <si>
    <t>\\OR00000PLZNT011\SSZT_PLZ-Interní\DOKLADY_K_ZAŘÍZENÍ\Protokoly_k_zařízení\714A_Rokycany-Nezvěstice\Žst. Mirošov</t>
  </si>
  <si>
    <t>\\OR00000PLZNT011\SSZT_PLZ-Interní\DOKLADY_K_ZAŘÍZENÍ\Protokoly_k_zařízení\714A_Rokycany-Nezvěstice\Žst. Příkosice</t>
  </si>
  <si>
    <t>\\OR00000PLZNT011\SSZT_PLZ-Interní\DOKLADY_K_ZAŘÍZENÍ\Protokoly_k_zařízení\713A_Plzeň-Zbiroh\TZZ Ejpovice-Plzeň</t>
  </si>
  <si>
    <t>\\OR00000PLZNT011\SSZT_PLZ-Interní\DOKLADY_K_ZAŘÍZENÍ\Protokoly_k_zařízení\713A_Plzeň-Zbiroh\TZZ Holoubkov-Rokycany</t>
  </si>
  <si>
    <t>\\OR00000PLZNT011\SSZT_PLZ-Interní\DOKLADY_K_ZAŘÍZENÍ\Protokoly_k_zařízení\713A_Plzeň-Zbiroh\TZZ Zbiroh-Kařízek</t>
  </si>
  <si>
    <t>\\OR00000PLZNT011\SSZT_PLZ-Interní\DOKLADY_K_ZAŘÍZENÍ\Protokoly_k_zařízení\713A_Plzeň-Zbiroh\TZZ Zbiroh-Hořovice</t>
  </si>
  <si>
    <t>\\OR00000PLZNT011\SSZT_PLZ-Interní\DOKLADY_K_ZAŘÍZENÍ\Protokoly_k_zařízení\712A_Vejprnice-Č.Kubice\TZZ Vejprnice-Nýřany</t>
  </si>
  <si>
    <t>\\OR00000PLZNT011\SSZT_PLZ-Interní\DOKLADY_K_ZAŘÍZENÍ\Protokoly_k_zařízení\712A_Vejprnice-Č.Kubice\TZZ Nýřany-Chotěšov</t>
  </si>
  <si>
    <t>\\OR00000PLZNT011\SSZT_PLZ-Interní\DOKLADY_K_ZAŘÍZENÍ\Protokoly_k_zařízení\712A_Vejprnice-Č.Kubice\TZZ Chotěšov-Stod</t>
  </si>
  <si>
    <t>\\OR00000PLZNT011\SSZT_PLZ-Interní\DOKLADY_K_ZAŘÍZENÍ\Protokoly_k_zařízení\720_Plzeň-Cheb\TZZ Plzeň_Jižní_př.-Křimice</t>
  </si>
  <si>
    <t>\\OR00000PLZNT011\SSZT_PLZ-Interní\DOKLADY_K_ZAŘÍZENÍ\Protokoly_k_zařízení\720_Plzeň-Cheb\TZZ Křimice-Kozolupy</t>
  </si>
  <si>
    <t>\\OR00000PLZNT011\SSZT_PLZ-Interní\DOKLADY_K_ZAŘÍZENÍ\Protokoly_k_zařízení\720_Plzeň-Cheb\TZZ Kozolupy-Pňovany</t>
  </si>
  <si>
    <t>\\OR00000PLZNT011\SSZT_PLZ-Interní\DOKLADY_K_ZAŘÍZENÍ\Protokoly_k_zařízení\720_Plzeň-Cheb\TZZ Pňovany-Vranov</t>
  </si>
  <si>
    <t>\\OR00000PLZNT011\SSZT_PLZ-Interní\DOKLADY_K_ZAŘÍZENÍ\Protokoly_k_zařízení\720_Plzeň-Cheb\TZZ Vranov-Stříbro</t>
  </si>
  <si>
    <t>\\OR00000PLZNT011\SSZT_PLZ-Interní\DOKLADY_K_ZAŘÍZENÍ\Protokoly_k_zařízení\720_Plzeň-Cheb\TZZ Stříbro-Milíkov</t>
  </si>
  <si>
    <t>\\OR00000PLZNT011\SSZT_PLZ-Interní\DOKLADY_K_ZAŘÍZENÍ\Protokoly_k_zařízení\720_Plzeň-Cheb\TZZ Milíkov-Svojšín</t>
  </si>
  <si>
    <t>\\OR00000PLZNT011\SSZT_PLZ-Interní\DOKLADY_K_ZAŘÍZENÍ\Protokoly_k_zařízení\720_Plzeň-Cheb\TZZ Svojšín-Ošelín</t>
  </si>
  <si>
    <t>\\OR00000PLZNT011\SSZT_PLZ-Interní\DOKLADY_K_ZAŘÍZENÍ\Protokoly_k_zařízení\720_Plzeň-Cheb\TZZ Ošelín-Pavlovice</t>
  </si>
  <si>
    <t>\\OR00000PLZNT011\SSZT_PLZ-Interní\DOKLADY_K_ZAŘÍZENÍ\Protokoly_k_zařízení\720_Plzeň-Cheb\TZZ Pavlovice-Brod</t>
  </si>
  <si>
    <t>\\OR00000PLZNT011\SSZT_PLZ-Interní\DOKLADY_K_ZAŘÍZENÍ\Protokoly_k_zařízení\720_Plzeň-Cheb\TZZ Brod-Planá</t>
  </si>
  <si>
    <t>\\OR00000PLZNT011\SSZT_PLZ-Interní\DOKLADY_K_ZAŘÍZENÍ\Protokoly_k_zařízení\720_Plzeň-Cheb\TZZ Planá-Chodová Planá</t>
  </si>
  <si>
    <t>\\OR00000PLZNT011\SSZT_PLZ-Interní\DOKLADY_K_ZAŘÍZENÍ\Protokoly_k_zařízení\720_Plzeň-Cheb\TZZ Chodová Planá-Mariánské Lázně</t>
  </si>
  <si>
    <t>\\OR00000PLZNT011\SSZT_PLZ-Interní\DOKLADY_K_ZAŘÍZENÍ\Protokoly_k_zařízení\710B_Klatovy-Domažlice\TZZ Kdyně-Domažlice</t>
  </si>
  <si>
    <t>\\OR00000PLZNT011\SSZT_PLZ-Interní\DOKLADY_K_ZAŘÍZENÍ\Protokoly_k_zařízení\Uzel_Plzeň\PZS km 348,398-PL2</t>
  </si>
  <si>
    <t>\\OR00000PLZNT011\SSZT_PLZ-Interní\DOKLADY_K_ZAŘÍZENÍ\Protokoly_k_zařízení\709B_Horažďovice_př.-Plzeň\PZS km 336,111</t>
  </si>
  <si>
    <t>\\OR00000PLZNT011\SSZT_PLZ-Interní\DOKLADY_K_ZAŘÍZENÍ\Protokoly_k_zařízení\709B_Horažďovice_př.-Plzeň\PZS km 334,234</t>
  </si>
  <si>
    <t>\\OR00000PLZNT011\SSZT_PLZ-Interní\DOKLADY_K_ZAŘÍZENÍ\Protokoly_k_zařízení\709B_Horažďovice_př.-Plzeň\PZS km 331,469</t>
  </si>
  <si>
    <t>\\OR00000PLZNT011\SSZT_PLZ-Interní\DOKLADY_K_ZAŘÍZENÍ\Protokoly_k_zařízení\709B_Horažďovice_př.-Plzeň\PZS km 331,019</t>
  </si>
  <si>
    <t>\\OR00000PLZNT011\SSZT_PLZ-Interní\DOKLADY_K_ZAŘÍZENÍ\Protokoly_k_zařízení\709B_Horažďovice_př.-Plzeň\PZS km 330,454</t>
  </si>
  <si>
    <t>\\OR00000PLZNT011\SSZT_PLZ-Interní\DOKLADY_K_ZAŘÍZENÍ\Protokoly_k_zařízení\709B_Horažďovice_př.-Plzeň\PZS km 328,577</t>
  </si>
  <si>
    <t>\\OR00000PLZNT011\SSZT_PLZ-Interní\DOKLADY_K_ZAŘÍZENÍ\Protokoly_k_zařízení\709B_Horažďovice_př.-Plzeň\PZS km 327,560</t>
  </si>
  <si>
    <t>\\OR00000PLZNT011\SSZT_PLZ-Interní\DOKLADY_K_ZAŘÍZENÍ\Protokoly_k_zařízení\709B_Horažďovice_př.-Plzeň\PZS km 325,043</t>
  </si>
  <si>
    <t>\\OR00000PLZNT011\SSZT_PLZ-Interní\DOKLADY_K_ZAŘÍZENÍ\Protokoly_k_zařízení\709B_Horažďovice_př.-Plzeň\PZS km 324,205</t>
  </si>
  <si>
    <t>\\OR00000PLZNT011\SSZT_PLZ-Interní\DOKLADY_K_ZAŘÍZENÍ\Protokoly_k_zařízení\709B_Horažďovice_př.-Plzeň\PZS km 322,522</t>
  </si>
  <si>
    <t>\\OR00000PLZNT011\SSZT_PLZ-Interní\DOKLADY_K_ZAŘÍZENÍ\Protokoly_k_zařízení\709B_Horažďovice_př.-Plzeň\PZS km 319,916</t>
  </si>
  <si>
    <t>\\OR00000PLZNT011\SSZT_PLZ-Interní\DOKLADY_K_ZAŘÍZENÍ\Protokoly_k_zařízení\709B_Horažďovice_př.-Plzeň\PZS km 317,763</t>
  </si>
  <si>
    <t>\\OR00000PLZNT011\SSZT_PLZ-Interní\DOKLADY_K_ZAŘÍZENÍ\Protokoly_k_zařízení\709B_Horažďovice_př.-Plzeň\PZS km 317,232</t>
  </si>
  <si>
    <t>\\OR00000PLZNT011\SSZT_PLZ-Interní\DOKLADY_K_ZAŘÍZENÍ\Protokoly_k_zařízení\709B_Horažďovice_př.-Plzeň\PZS km 306,247</t>
  </si>
  <si>
    <t>\\OR00000PLZNT011\SSZT_PLZ-Interní\DOKLADY_K_ZAŘÍZENÍ\Protokoly_k_zařízení\709B_Horažďovice_př.-Plzeň\PZS km 304,770</t>
  </si>
  <si>
    <t>\\OR00000PLZNT011\SSZT_PLZ-Interní\DOKLADY_K_ZAŘÍZENÍ\Protokoly_k_zařízení\709B_Horažďovice_př.-Plzeň\PZS km 304,121</t>
  </si>
  <si>
    <t>\\OR00000PLZNT011\SSZT_PLZ-Interní\DOKLADY_K_ZAŘÍZENÍ\Protokoly_k_zařízení\709B_Horažďovice_př.-Plzeň\PZS km 293,204</t>
  </si>
  <si>
    <t>\\OR00000PLZNT011\SSZT_PLZ-Interní\DOKLADY_K_ZAŘÍZENÍ\Protokoly_k_zařízení\714A_Rokycany-Nezvěstice\Rokycany-Mirošov\PZS_km_0,348</t>
  </si>
  <si>
    <t>\\OR00000PLZNT011\SSZT_PLZ-Interní\DOKLADY_K_ZAŘÍZENÍ\Protokoly_k_zařízení\714A_Rokycany-Nezvěstice\Rokycany-Mirošov\PZS_km_1,810</t>
  </si>
  <si>
    <t>\\OR00000PLZNT011\SSZT_PLZ-Interní\DOKLADY_K_ZAŘÍZENÍ\Protokoly_k_zařízení\714A_Rokycany-Nezvěstice\Rokycany-Mirošov\PZS_km_2,332</t>
  </si>
  <si>
    <t>\\OR00000PLZNT011\SSZT_PLZ-Interní\DOKLADY_K_ZAŘÍZENÍ\Protokoly_k_zařízení\714A_Rokycany-Nezvěstice\Rokycany-Mirošov\PZS_km_2,656</t>
  </si>
  <si>
    <t>\\OR00000PLZNT011\SSZT_PLZ-Interní\DOKLADY_K_ZAŘÍZENÍ\Protokoly_k_zařízení\714A_Rokycany-Nezvěstice\Rokycany-Mirošov\PZS_km_3,097</t>
  </si>
  <si>
    <t>\\OR00000PLZNT011\SSZT_PLZ-Interní\DOKLADY_K_ZAŘÍZENÍ\Protokoly_k_zařízení\714A_Rokycany-Nezvěstice\Rokycany-Mirošov\PZS_km_3,892</t>
  </si>
  <si>
    <t>\\OR00000PLZNT011\SSZT_PLZ-Interní\DOKLADY_K_ZAŘÍZENÍ\Protokoly_k_zařízení\714A_Rokycany-Nezvěstice\Rokycany-Mirošov\PZS_km_4,731</t>
  </si>
  <si>
    <t>\\OR00000PLZNT011\SSZT_PLZ-Interní\DOKLADY_K_ZAŘÍZENÍ\Protokoly_k_zařízení\714A_Rokycany-Nezvěstice\Rokycany-Mirošov\PZS_km_5,004</t>
  </si>
  <si>
    <t>\\OR00000PLZNT011\SSZT_PLZ-Interní\DOKLADY_K_ZAŘÍZENÍ\Protokoly_k_zařízení\714A_Rokycany-Nezvěstice\Rokycany-Mirošov\PZS_km_5,172</t>
  </si>
  <si>
    <t>\\OR00000PLZNT011\SSZT_PLZ-Interní\DOKLADY_K_ZAŘÍZENÍ\Protokoly_k_zařízení\714A_Rokycany-Nezvěstice\Mirošov-Příkosice\PZS_km_8,583</t>
  </si>
  <si>
    <t>\\OR00000PLZNT011\SSZT_PLZ-Interní\DOKLADY_K_ZAŘÍZENÍ\Protokoly_k_zařízení\714A_Rokycany-Nezvěstice\Mirošov-Příkosice\PZS_km_9,355</t>
  </si>
  <si>
    <t>\\OR00000PLZNT011\SSZT_PLZ-Interní\DOKLADY_K_ZAŘÍZENÍ\Protokoly_k_zařízení\714A_Rokycany-Nezvěstice\Mirošov-Příkosice\PZS_km_11,058_11,377</t>
  </si>
  <si>
    <t>\\OR00000PLZNT011\SSZT_PLZ-Interní\DOKLADY_K_ZAŘÍZENÍ\Protokoly_k_zařízení\714A_Rokycany-Nezvěstice\Mirošov-Příkosice\PZS_km_11,719</t>
  </si>
  <si>
    <t>\\OR00000PLZNT011\SSZT_PLZ-Interní\DOKLADY_K_ZAŘÍZENÍ\Protokoly_k_zařízení\714A_Rokycany-Nezvěstice\Mirošov-Příkosice\PZS_km_12,165</t>
  </si>
  <si>
    <t>\\OR00000PLZNT011\SSZT_PLZ-Interní\DOKLADY_K_ZAŘÍZENÍ\Protokoly_k_zařízení\714A_Rokycany-Nezvěstice\Mirošov-Příkosice\PZS_km_12,361</t>
  </si>
  <si>
    <t>\\OR00000PLZNT011\SSZT_PLZ-Interní\DOKLADY_K_ZAŘÍZENÍ\Protokoly_k_zařízení\714A_Rokycany-Nezvěstice\Příkosice-Nezvěstice\PZS km 12,933</t>
  </si>
  <si>
    <t>\\OR00000PLZNT011\SSZT_PLZ-Interní\DOKLADY_K_ZAŘÍZENÍ\Protokoly_k_zařízení\714A_Rokycany-Nezvěstice\Příkosice-Nezvěstice\PZS km 14,471</t>
  </si>
  <si>
    <t>\\OR00000PLZNT011\SSZT_PLZ-Interní\DOKLADY_K_ZAŘÍZENÍ\Protokoly_k_zařízení\714A_Rokycany-Nezvěstice\Příkosice-Nezvěstice\PZS km 15,050</t>
  </si>
  <si>
    <t>\\OR00000PLZNT011\SSZT_PLZ-Interní\DOKLADY_K_ZAŘÍZENÍ\Protokoly_k_zařízení\714A_Rokycany-Nezvěstice\Příkosice-Nezvěstice\PZS km 19,487</t>
  </si>
  <si>
    <t>\\OR00000PLZNT011\SSZT_PLZ-Interní\DOKLADY_K_ZAŘÍZENÍ\Protokoly_k_zařízení\714A_Rokycany-Nezvěstice\Příkosice-Nezvěstice\PZS km 20,518</t>
  </si>
  <si>
    <t>\\OR00000PLZNT011\SSZT_PLZ-Interní\DOKLADY_K_ZAŘÍZENÍ\Protokoly_k_zařízení\714A_Rokycany-Nezvěstice\Příkosice-Nezvěstice\PZS km 21,176</t>
  </si>
  <si>
    <t>\\OR00000PLZNT011\SSZT_PLZ-Interní\DOKLADY_K_ZAŘÍZENÍ\Protokoly_k_zařízení\714A_Rokycany-Nezvěstice\Příkosice-Nezvěstice\PZS km 22,388</t>
  </si>
  <si>
    <t>\\OR00000PLZNT011\SSZT_PLZ-Interní\DOKLADY_K_ZAŘÍZENÍ\Protokoly_k_zařízení\714A_Rokycany-Nezvěstice\Příkosice-Nezvěstice\PZS km 23,487</t>
  </si>
  <si>
    <t>\\OR00000PLZNT011\SSZT_PLZ-Interní\DOKLADY_K_ZAŘÍZENÍ\Protokoly_k_zařízení\714A_Rokycany-Nezvěstice\Příkosice-Nezvěstice\PZS km 24,000</t>
  </si>
  <si>
    <t>\\OR00000PLZNT011\SSZT_PLZ-Interní\DOKLADY_K_ZAŘÍZENÍ\Protokoly_k_zařízení\714B_Ejpovice-Radnice\PZS km 10,077</t>
  </si>
  <si>
    <t>\\OR00000PLZNT011\SSZT_PLZ-Interní\DOKLADY_K_ZAŘÍZENÍ\Protokoly_k_zařízení\714B_Ejpovice-Radnice\PZS km 10,504</t>
  </si>
  <si>
    <t>\\OR00000PLZNT011\SSZT_PLZ-Interní\DOKLADY_K_ZAŘÍZENÍ\Protokoly_k_zařízení\714B_Ejpovice-Radnice\PZS km 12,637</t>
  </si>
  <si>
    <t>\\OR00000PLZNT011\SSZT_PLZ-Interní\DOKLADY_K_ZAŘÍZENÍ\Protokoly_k_zařízení\714B_Ejpovice-Radnice\PZS km 12,846</t>
  </si>
  <si>
    <t>\\OR00000PLZNT011\SSZT_PLZ-Interní\DOKLADY_K_ZAŘÍZENÍ\Protokoly_k_zařízení\714B_Ejpovice-Radnice\PZS km 3,618</t>
  </si>
  <si>
    <t>\\OR00000PLZNT011\SSZT_PLZ-Interní\DOKLADY_K_ZAŘÍZENÍ\Protokoly_k_zařízení\714B_Ejpovice-Radnice\PZS km 3,975</t>
  </si>
  <si>
    <t>\\OR00000PLZNT011\SSZT_PLZ-Interní\DOKLADY_K_ZAŘÍZENÍ\Protokoly_k_zařízení\714B_Ejpovice-Radnice\PZS km 13,391</t>
  </si>
  <si>
    <t>\\OR00000PLZNT011\SSZT_PLZ-Interní\DOKLADY_K_ZAŘÍZENÍ\Protokoly_k_zařízení\714B_Ejpovice-Radnice\PZS km 13,852</t>
  </si>
  <si>
    <t>\\OR00000PLZNT011\SSZT_PLZ-Interní\DOKLADY_K_ZAŘÍZENÍ\Protokoly_k_zařízení\714B_Ejpovice-Radnice\PZS km 15,054</t>
  </si>
  <si>
    <t>\\OR00000PLZNT011\SSZT_PLZ-Interní\DOKLADY_K_ZAŘÍZENÍ\Protokoly_k_zařízení\714B_Ejpovice-Radnice\PZS km 15,555</t>
  </si>
  <si>
    <t>\\OR00000PLZNT011\SSZT_PLZ-Interní\DOKLADY_K_ZAŘÍZENÍ\Protokoly_k_zařízení\714B_Ejpovice-Radnice\PZS km 16,006</t>
  </si>
  <si>
    <t>\\OR00000PLZNT011\SSZT_PLZ-Interní\DOKLADY_K_ZAŘÍZENÍ\Protokoly_k_zařízení\714B_Ejpovice-Radnice\PZS km 16,669</t>
  </si>
  <si>
    <t>\\OR00000PLZNT011\SSZT_PLZ-Interní\DOKLADY_K_ZAŘÍZENÍ\Protokoly_k_zařízení\714B_Ejpovice-Radnice\PZS km 16,948</t>
  </si>
  <si>
    <t>\\OR00000PLZNT011\SSZT_PLZ-Interní\DOKLADY_K_ZAŘÍZENÍ\Protokoly_k_zařízení\714B_Ejpovice-Radnice\PZS km 17,588</t>
  </si>
  <si>
    <t>\\OR00000PLZNT011\SSZT_PLZ-Interní\DOKLADY_K_ZAŘÍZENÍ\Protokoly_k_zařízení\714B_Ejpovice-Radnice\PZS km 17,904</t>
  </si>
  <si>
    <t>\\OR00000PLZNT011\SSZT_PLZ-Interní\DOKLADY_K_ZAŘÍZENÍ\Protokoly_k_zařízení\714B_Ejpovice-Radnice\PZS km 18,397</t>
  </si>
  <si>
    <t>\\OR00000PLZNT011\SSZT_PLZ-Interní\DOKLADY_K_ZAŘÍZENÍ\Protokoly_k_zařízení\714B_Ejpovice-Radnice\PZS km 19,373</t>
  </si>
  <si>
    <t>\\OR00000PLZNT011\SSZT_PLZ-Interní\DOKLADY_K_ZAŘÍZENÍ\Protokoly_k_zařízení\713A_Plzeň-Zbiroh\PZS km 77,253</t>
  </si>
  <si>
    <t>\\OR00000PLZNT011\SSZT_PLZ-Interní\DOKLADY_K_ZAŘÍZENÍ\Protokoly_k_zařízení\713A_Plzeň-Zbiroh\PZS km 71,717</t>
  </si>
  <si>
    <t>\\OR00000PLZNT011\SSZT_PLZ-Interní\DOKLADY_K_ZAŘÍZENÍ\Protokoly_k_zařízení\719_Plzeň-Žatec\PZS km 5,994</t>
  </si>
  <si>
    <t>\\OR00000PLZNT011\SSZT_PLZ-Interní\DOKLADY_K_ZAŘÍZENÍ\Protokoly_k_zařízení\719_Plzeň-Žatec\PZS km 8,161</t>
  </si>
  <si>
    <t>\\OR00000PLZNT011\SSZT_PLZ-Interní\DOKLADY_K_ZAŘÍZENÍ\Protokoly_k_zařízení\719_Plzeň-Žatec\PZS km 8,577</t>
  </si>
  <si>
    <t>\\OR00000PLZNT011\SSZT_PLZ-Interní\DOKLADY_K_ZAŘÍZENÍ\Protokoly_k_zařízení\719_Plzeň-Žatec\PZS km 9,213</t>
  </si>
  <si>
    <t>\\OR00000PLZNT011\SSZT_PLZ-Interní\DOKLADY_K_ZAŘÍZENÍ\Protokoly_k_zařízení\719_Plzeň-Žatec\PZS km 9,848</t>
  </si>
  <si>
    <t>\\OR00000PLZNT011\SSZT_PLZ-Interní\DOKLADY_K_ZAŘÍZENÍ\Protokoly_k_zařízení\719_Plzeň-Žatec\PZS km 10,513</t>
  </si>
  <si>
    <t>\\OR00000PLZNT011\SSZT_PLZ-Interní\DOKLADY_K_ZAŘÍZENÍ\Protokoly_k_zařízení\719_Plzeň-Žatec\PZS km 11,217</t>
  </si>
  <si>
    <t>\\OR00000PLZNT011\SSZT_PLZ-Interní\DOKLADY_K_ZAŘÍZENÍ\Protokoly_k_zařízení\719_Plzeň-Žatec\PZS km 17,512</t>
  </si>
  <si>
    <t>\\OR00000PLZNT011\SSZT_PLZ-Interní\DOKLADY_K_ZAŘÍZENÍ\Protokoly_k_zařízení\719_Plzeň-Žatec\PZS km 21,504</t>
  </si>
  <si>
    <t>\\OR00000PLZNT011\SSZT_PLZ-Interní\DOKLADY_K_ZAŘÍZENÍ\Protokoly_k_zařízení\719_Plzeň-Žatec\PZS km 22,694</t>
  </si>
  <si>
    <t>\\OR00000PLZNT011\SSZT_PLZ-Interní\DOKLADY_K_ZAŘÍZENÍ\Protokoly_k_zařízení\719_Plzeň-Žatec\PZS km 25,423</t>
  </si>
  <si>
    <t>\\OR00000PLZNT011\SSZT_PLZ-Interní\DOKLADY_K_ZAŘÍZENÍ\Protokoly_k_zařízení\719_Plzeň-Žatec\PZS km 26,539</t>
  </si>
  <si>
    <t>\\OR00000PLZNT011\SSZT_PLZ-Interní\DOKLADY_K_ZAŘÍZENÍ\Protokoly_k_zařízení\719_Plzeň-Žatec\PZS km 32,144</t>
  </si>
  <si>
    <t>\\OR00000PLZNT011\SSZT_PLZ-Interní\DOKLADY_K_ZAŘÍZENÍ\Protokoly_k_zařízení\719_Plzeň-Žatec\PZS km 137,775</t>
  </si>
  <si>
    <t>\\OR00000PLZNT011\SSZT_PLZ-Interní\DOKLADY_K_ZAŘÍZENÍ\Protokoly_k_zařízení\719_Plzeň-Žatec\PZS km 142,697</t>
  </si>
  <si>
    <t>\\OR00000PLZNT011\SSZT_PLZ-Interní\DOKLADY_K_ZAŘÍZENÍ\Protokoly_k_zařízení\719_Plzeň-Žatec\PZS km 143,676+143,786</t>
  </si>
  <si>
    <t>\\OR00000PLZNT011\SSZT_PLZ-Interní\DOKLADY_K_ZAŘÍZENÍ\Protokoly_k_zařízení\719_Plzeň-Žatec\PZS km 145,935</t>
  </si>
  <si>
    <t>\\OR00000PLZNT011\SSZT_PLZ-Interní\DOKLADY_K_ZAŘÍZENÍ\Protokoly_k_zařízení\719_Plzeň-Žatec\PZS km 146,091</t>
  </si>
  <si>
    <t>\\OR00000PLZNT011\SSZT_PLZ-Interní\DOKLADY_K_ZAŘÍZENÍ\Protokoly_k_zařízení\719_Plzeň-Žatec\PZS km 146,807</t>
  </si>
  <si>
    <t>\\OR00000PLZNT011\SSZT_PLZ-Interní\DOKLADY_K_ZAŘÍZENÍ\Protokoly_k_zařízení\719_Plzeň-Žatec\PZS km 147,218</t>
  </si>
  <si>
    <t>\\OR00000PLZNT011\SSZT_PLZ-Interní\DOKLADY_K_ZAŘÍZENÍ\Protokoly_k_zařízení\719_Plzeň-Žatec\PZS km 150,196</t>
  </si>
  <si>
    <t>\\OR00000PLZNT011\SSZT_PLZ-Interní\DOKLADY_K_ZAŘÍZENÍ\Protokoly_k_zařízení\719_Plzeň-Žatec\PZS km 152,551</t>
  </si>
  <si>
    <t>\\OR00000PLZNT011\SSZT_PLZ-Interní\DOKLADY_K_ZAŘÍZENÍ\Protokoly_k_zařízení\719_Plzeň-Žatec\PZS km 153,054</t>
  </si>
  <si>
    <t>\\OR00000PLZNT011\SSZT_PLZ-Interní\DOKLADY_K_ZAŘÍZENÍ\Protokoly_k_zařízení\719_Plzeň-Žatec\PZS km 153,379</t>
  </si>
  <si>
    <t>\\OR00000PLZNT011\SSZT_PLZ-Interní\DOKLADY_K_ZAŘÍZENÍ\Protokoly_k_zařízení\712A_Vejprnice-Č.Kubice\PZS km 117,860</t>
  </si>
  <si>
    <t>\\OR00000PLZNT011\SSZT_PLZ-Interní\DOKLADY_K_ZAŘÍZENÍ\Protokoly_k_zařízení\712A_Vejprnice-Č.Kubice\PZS km 120,593+120,627</t>
  </si>
  <si>
    <t>\\OR00000PLZNT011\SSZT_PLZ-Interní\DOKLADY_K_ZAŘÍZENÍ\Protokoly_k_zařízení\712A_Vejprnice-Č.Kubice\PZS km 122,022</t>
  </si>
  <si>
    <t>\\OR00000PLZNT011\SSZT_PLZ-Interní\DOKLADY_K_ZAŘÍZENÍ\Protokoly_k_zařízení\712A_Vejprnice-Č.Kubice\PZS km 122,722</t>
  </si>
  <si>
    <t>\\OR00000PLZNT011\SSZT_PLZ-Interní\DOKLADY_K_ZAŘÍZENÍ\Protokoly_k_zařízení\712A_Vejprnice-Č.Kubice\PZS km 123,613</t>
  </si>
  <si>
    <t>\\OR00000PLZNT011\SSZT_PLZ-Interní\DOKLADY_K_ZAŘÍZENÍ\Protokoly_k_zařízení\712A_Vejprnice-Č.Kubice\PZS km 124,882</t>
  </si>
  <si>
    <t>\\OR00000PLZNT011\SSZT_PLZ-Interní\DOKLADY_K_ZAŘÍZENÍ\Protokoly_k_zařízení\712A_Vejprnice-Č.Kubice\PZS km 127,885</t>
  </si>
  <si>
    <t>\\OR00000PLZNT011\SSZT_PLZ-Interní\DOKLADY_K_ZAŘÍZENÍ\Protokoly_k_zařízení\712A_Vejprnice-Č.Kubice\PZS km 129,545</t>
  </si>
  <si>
    <t>\\OR00000PLZNT011\SSZT_PLZ-Interní\DOKLADY_K_ZAŘÍZENÍ\Protokoly_k_zařízení\712A_Vejprnice-Č.Kubice\PZS km 134,661</t>
  </si>
  <si>
    <t>\\OR00000PLZNT011\SSZT_PLZ-Interní\DOKLADY_K_ZAŘÍZENÍ\Protokoly_k_zařízení\712A_Vejprnice-Č.Kubice\PZS km 135,957</t>
  </si>
  <si>
    <t>\\OR00000PLZNT011\SSZT_PLZ-Interní\DOKLADY_K_ZAŘÍZENÍ\Protokoly_k_zařízení\712A_Vejprnice-Č.Kubice\PZS km 136,464</t>
  </si>
  <si>
    <t>\\OR00000PLZNT011\SSZT_PLZ-Interní\DOKLADY_K_ZAŘÍZENÍ\Protokoly_k_zařízení\712A_Vejprnice-Č.Kubice\PZS km 137,473</t>
  </si>
  <si>
    <t>\\OR00000PLZNT011\SSZT_PLZ-Interní\DOKLADY_K_ZAŘÍZENÍ\Protokoly_k_zařízení\712A_Vejprnice-Č.Kubice\PZS km 141,403</t>
  </si>
  <si>
    <t>\\OR00000PLZNT011\SSZT_PLZ-Interní\DOKLADY_K_ZAŘÍZENÍ\Protokoly_k_zařízení\712A_Vejprnice-Č.Kubice\PZS km 142,861+142,649</t>
  </si>
  <si>
    <t>\\OR00000PLZNT011\SSZT_PLZ-Interní\DOKLADY_K_ZAŘÍZENÍ\Protokoly_k_zařízení\712A_Vejprnice-Č.Kubice\PZS km 147,999</t>
  </si>
  <si>
    <t>\\OR00000PLZNT011\SSZT_PLZ-Interní\DOKLADY_K_ZAŘÍZENÍ\Protokoly_k_zařízení\712A_Vejprnice-Č.Kubice\PZS km 148,280</t>
  </si>
  <si>
    <t>\\OR00000PLZNT011\SSZT_PLZ-Interní\DOKLADY_K_ZAŘÍZENÍ\Protokoly_k_zařízení\712A_Vejprnice-Č.Kubice\PZS km 148,471</t>
  </si>
  <si>
    <t>\\OR00000PLZNT011\SSZT_PLZ-Interní\DOKLADY_K_ZAŘÍZENÍ\Protokoly_k_zařízení\712A_Vejprnice-Č.Kubice\PZS km 150,637</t>
  </si>
  <si>
    <t>\\OR00000PLZNT011\SSZT_PLZ-Interní\DOKLADY_K_ZAŘÍZENÍ\Protokoly_k_zařízení\712A_Vejprnice-Č.Kubice\PZS km 153,067</t>
  </si>
  <si>
    <t>\\OR00000PLZNT011\SSZT_PLZ-Interní\DOKLADY_K_ZAŘÍZENÍ\Protokoly_k_zařízení\712A_Vejprnice-Č.Kubice\PZS km 155,006</t>
  </si>
  <si>
    <t>\\OR00000PLZNT011\SSZT_PLZ-Interní\DOKLADY_K_ZAŘÍZENÍ\Protokoly_k_zařízení\712A_Vejprnice-Č.Kubice\PZS km 156,256</t>
  </si>
  <si>
    <t>\\OR00000PLZNT011\SSZT_PLZ-Interní\DOKLADY_K_ZAŘÍZENÍ\Protokoly_k_zařízení\712A_Vejprnice-Č.Kubice\PZS km 157,259</t>
  </si>
  <si>
    <t>\\OR00000PLZNT011\SSZT_PLZ-Interní\DOKLADY_K_ZAŘÍZENÍ\Protokoly_k_zařízení\712A_Vejprnice-Č.Kubice\PZS km 158,840</t>
  </si>
  <si>
    <t>\\OR00000PLZNT011\SSZT_PLZ-Interní\DOKLADY_K_ZAŘÍZENÍ\Protokoly_k_zařízení\712A_Vejprnice-Č.Kubice\PZS km 159,074</t>
  </si>
  <si>
    <t>\\OR00000PLZNT011\SSZT_PLZ-Interní\DOKLADY_K_ZAŘÍZENÍ\Protokoly_k_zařízení\712A_Vejprnice-Č.Kubice\PZS km 160,231</t>
  </si>
  <si>
    <t>\\OR00000PLZNT011\SSZT_PLZ-Interní\DOKLADY_K_ZAŘÍZENÍ\Protokoly_k_zařízení\712A_Vejprnice-Č.Kubice\PZS km 160,941</t>
  </si>
  <si>
    <t>\\OR00000PLZNT011\SSZT_PLZ-Interní\DOKLADY_K_ZAŘÍZENÍ\Protokoly_k_zařízení\712A_Vejprnice-Č.Kubice\PZS km 161,291</t>
  </si>
  <si>
    <t>\\OR00000PLZNT011\SSZT_PLZ-Interní\DOKLADY_K_ZAŘÍZENÍ\Protokoly_k_zařízení\712A_Vejprnice-Č.Kubice\PZS km 162,610</t>
  </si>
  <si>
    <t>\\OR00000PLZNT011\SSZT_PLZ-Interní\DOKLADY_K_ZAŘÍZENÍ\Protokoly_k_zařízení\712A_Vejprnice-Č.Kubice\PZS km 166,435</t>
  </si>
  <si>
    <t>\\OR00000PLZNT011\SSZT_PLZ-Interní\DOKLADY_K_ZAŘÍZENÍ\Protokoly_k_zařízení\712A_Vejprnice-Č.Kubice\PZS km 166,995</t>
  </si>
  <si>
    <t>\\OR00000PLZNT011\SSZT_PLZ-Interní\DOKLADY_K_ZAŘÍZENÍ\Protokoly_k_zařízení\712A_Vejprnice-Č.Kubice\PZS km 168,871</t>
  </si>
  <si>
    <t>\\OR00000PLZNT011\SSZT_PLZ-Interní\DOKLADY_K_ZAŘÍZENÍ\Protokoly_k_zařízení\712A_Vejprnice-Č.Kubice\PZS km 169,467</t>
  </si>
  <si>
    <t>\\OR00000PLZNT011\SSZT_PLZ-Interní\DOKLADY_K_ZAŘÍZENÍ\Protokoly_k_zařízení\712A_Vejprnice-Č.Kubice\PZS km 169,869</t>
  </si>
  <si>
    <t>\\OR00000PLZNT011\SSZT_PLZ-Interní\DOKLADY_K_ZAŘÍZENÍ\Protokoly_k_zařízení\712A_Vejprnice-Č.Kubice\PZS km 171,316</t>
  </si>
  <si>
    <t>\\OR00000PLZNT011\SSZT_PLZ-Interní\DOKLADY_K_ZAŘÍZENÍ\Protokoly_k_zařízení\712A_Vejprnice-Č.Kubice\PZS km 171,661</t>
  </si>
  <si>
    <t>\\OR00000PLZNT011\SSZT_PLZ-Interní\DOKLADY_K_ZAŘÍZENÍ\Protokoly_k_zařízení\712A_Vejprnice-Č.Kubice\PZS km 176,206</t>
  </si>
  <si>
    <t>\\OR00000PLZNT011\SSZT_PLZ-Interní\DOKLADY_K_ZAŘÍZENÍ\Protokoly_k_zařízení\712A_Vejprnice-Č.Kubice\PZS km 177,527</t>
  </si>
  <si>
    <t>\\OR00000PLZNT011\SSZT_PLZ-Interní\DOKLADY_K_ZAŘÍZENÍ\Protokoly_k_zařízení\712A_Vejprnice-Č.Kubice\PZS km 180,097</t>
  </si>
  <si>
    <t>\\OR00000PLZNT011\SSZT_PLZ-Interní\DOKLADY_K_ZAŘÍZENÍ\Protokoly_k_zařízení\712A_Vejprnice-Č.Kubice\PZS km 180,640</t>
  </si>
  <si>
    <t>\\OR00000PLZNT011\SSZT_PLZ-Interní\DOKLADY_K_ZAŘÍZENÍ\Protokoly_k_zařízení\711_Plzeň-Ž.Ruda\PZS km 96,014</t>
  </si>
  <si>
    <t>\\OR00000PLZNT011\SSZT_PLZ-Interní\DOKLADY_K_ZAŘÍZENÍ\Protokoly_k_zařízení\711_Plzeň-Ž.Ruda\PZS km 95,436</t>
  </si>
  <si>
    <t>\\OR00000PLZNT011\SSZT_PLZ-Interní\DOKLADY_K_ZAŘÍZENÍ\Protokoly_k_zařízení\711_Plzeň-Ž.Ruda\PZS km 94,887</t>
  </si>
  <si>
    <t>\\OR00000PLZNT011\SSZT_PLZ-Interní\DOKLADY_K_ZAŘÍZENÍ\Protokoly_k_zařízení\711_Plzeň-Ž.Ruda\PZS km 94,078</t>
  </si>
  <si>
    <t>\\OR00000PLZNT011\SSZT_PLZ-Interní\DOKLADY_K_ZAŘÍZENÍ\Protokoly_k_zařízení\711_Plzeň-Ž.Ruda\PZS km 91,163</t>
  </si>
  <si>
    <t>\\OR00000PLZNT011\SSZT_PLZ-Interní\DOKLADY_K_ZAŘÍZENÍ\Protokoly_k_zařízení\711_Plzeň-Ž.Ruda\PZS km 85,557</t>
  </si>
  <si>
    <t>\\OR00000PLZNT011\SSZT_PLZ-Interní\DOKLADY_K_ZAŘÍZENÍ\Protokoly_k_zařízení\711_Plzeň-Ž.Ruda\PZS km 82,235</t>
  </si>
  <si>
    <t>\\OR00000PLZNT011\SSZT_PLZ-Interní\DOKLADY_K_ZAŘÍZENÍ\Protokoly_k_zařízení\711_Plzeň-Ž.Ruda\PZS km 80,645</t>
  </si>
  <si>
    <t>\\OR00000PLZNT011\SSZT_PLZ-Interní\DOKLADY_K_ZAŘÍZENÍ\Protokoly_k_zařízení\711_Plzeň-Ž.Ruda\PZS km 79,834</t>
  </si>
  <si>
    <t>\\OR00000PLZNT011\SSZT_PLZ-Interní\DOKLADY_K_ZAŘÍZENÍ\Protokoly_k_zařízení\711_Plzeň-Ž.Ruda\PZS km 78,769</t>
  </si>
  <si>
    <t>\\OR00000PLZNT011\SSZT_PLZ-Interní\DOKLADY_K_ZAŘÍZENÍ\Protokoly_k_zařízení\711_Plzeň-Ž.Ruda\PZS km 78,225</t>
  </si>
  <si>
    <t>\\OR00000PLZNT011\SSZT_PLZ-Interní\DOKLADY_K_ZAŘÍZENÍ\Protokoly_k_zařízení\711_Plzeň-Ž.Ruda\PZS km 77,386</t>
  </si>
  <si>
    <t>\\OR00000PLZNT011\SSZT_PLZ-Interní\DOKLADY_K_ZAŘÍZENÍ\Protokoly_k_zařízení\711_Plzeň-Ž.Ruda\PZS km 75,961</t>
  </si>
  <si>
    <t>\\OR00000PLZNT011\SSZT_PLZ-Interní\DOKLADY_K_ZAŘÍZENÍ\Protokoly_k_zařízení\711_Plzeň-Ž.Ruda\PZS km 74,258</t>
  </si>
  <si>
    <t>\\OR00000PLZNT011\SSZT_PLZ-Interní\DOKLADY_K_ZAŘÍZENÍ\Protokoly_k_zařízení\711_Plzeň-Ž.Ruda\PZS km 72,883</t>
  </si>
  <si>
    <t>\\OR00000PLZNT011\SSZT_PLZ-Interní\DOKLADY_K_ZAŘÍZENÍ\Protokoly_k_zařízení\711_Plzeň-Ž.Ruda\PZS km 71,600</t>
  </si>
  <si>
    <t>\\OR00000PLZNT011\SSZT_PLZ-Interní\DOKLADY_K_ZAŘÍZENÍ\Protokoly_k_zařízení\711_Plzeň-Ž.Ruda\PZS km 69,305</t>
  </si>
  <si>
    <t>\\OR00000PLZNT011\SSZT_PLZ-Interní\DOKLADY_K_ZAŘÍZENÍ\Protokoly_k_zařízení\711_Plzeň-Ž.Ruda\PZS km 68,297</t>
  </si>
  <si>
    <t>\\OR00000PLZNT011\SSZT_PLZ-Interní\DOKLADY_K_ZAŘÍZENÍ\Protokoly_k_zařízení\711_Plzeň-Ž.Ruda\PZS km 66,362</t>
  </si>
  <si>
    <t>\\OR00000PLZNT011\SSZT_PLZ-Interní\DOKLADY_K_ZAŘÍZENÍ\Protokoly_k_zařízení\711_Plzeň-Ž.Ruda\PZS km 66,068</t>
  </si>
  <si>
    <t>\\OR00000PLZNT011\SSZT_PLZ-Interní\DOKLADY_K_ZAŘÍZENÍ\Protokoly_k_zařízení\711_Plzeň-Ž.Ruda\PZS km 65,934</t>
  </si>
  <si>
    <t>\\OR00000PLZNT011\SSZT_PLZ-Interní\DOKLADY_K_ZAŘÍZENÍ\Protokoly_k_zařízení\711_Plzeň-Ž.Ruda\PZS km 62,586</t>
  </si>
  <si>
    <t>\\OR00000PLZNT011\SSZT_PLZ-Interní\DOKLADY_K_ZAŘÍZENÍ\Protokoly_k_zařízení\711_Plzeň-Ž.Ruda\PZS km 59,381</t>
  </si>
  <si>
    <t>\\OR00000PLZNT011\SSZT_PLZ-Interní\DOKLADY_K_ZAŘÍZENÍ\Protokoly_k_zařízení\711_Plzeň-Ž.Ruda\PZS km 58,552</t>
  </si>
  <si>
    <t>\\OR00000PLZNT011\SSZT_PLZ-Interní\DOKLADY_K_ZAŘÍZENÍ\Protokoly_k_zařízení\711_Plzeň-Ž.Ruda\PZS km 55,654</t>
  </si>
  <si>
    <t>\\OR00000PLZNT011\SSZT_PLZ-Interní\DOKLADY_K_ZAŘÍZENÍ\Protokoly_k_zařízení\711_Plzeň-Ž.Ruda\PZS km 54,196</t>
  </si>
  <si>
    <t>\\OR00000PLZNT011\SSZT_PLZ-Interní\DOKLADY_K_ZAŘÍZENÍ\Protokoly_k_zařízení\711_Plzeň-Ž.Ruda\PZS km 53,803</t>
  </si>
  <si>
    <t>\\OR00000PLZNT011\SSZT_PLZ-Interní\DOKLADY_K_ZAŘÍZENÍ\Protokoly_k_zařízení\711_Plzeň-Ž.Ruda\PZS km 52,373</t>
  </si>
  <si>
    <t>\\OR00000PLZNT011\SSZT_PLZ-Interní\DOKLADY_K_ZAŘÍZENÍ\Protokoly_k_zařízení\711_Plzeň-Ž.Ruda\PZS km 48,005</t>
  </si>
  <si>
    <t>\\OR00000PLZNT011\SSZT_PLZ-Interní\DOKLADY_K_ZAŘÍZENÍ\Protokoly_k_zařízení\711_Plzeň-Ž.Ruda\PZS km 47,201</t>
  </si>
  <si>
    <t>\\OR00000PLZNT011\SSZT_PLZ-Interní\DOKLADY_K_ZAŘÍZENÍ\Protokoly_k_zařízení\711_Plzeň-Ž.Ruda\PZS km 45,331</t>
  </si>
  <si>
    <t>\\OR00000PLZNT011\SSZT_PLZ-Interní\DOKLADY_K_ZAŘÍZENÍ\Protokoly_k_zařízení\711_Plzeň-Ž.Ruda\PZS km 45,039</t>
  </si>
  <si>
    <t>\\OR00000PLZNT011\SSZT_PLZ-Interní\DOKLADY_K_ZAŘÍZENÍ\Protokoly_k_zařízení\711_Plzeň-Ž.Ruda\PZS km 44,499</t>
  </si>
  <si>
    <t>\\OR00000PLZNT011\SSZT_PLZ-Interní\DOKLADY_K_ZAŘÍZENÍ\Protokoly_k_zařízení\711_Plzeň-Ž.Ruda\PZS km 42,996</t>
  </si>
  <si>
    <t>\\OR00000PLZNT011\SSZT_PLZ-Interní\DOKLADY_K_ZAŘÍZENÍ\Protokoly_k_zařízení\711_Plzeň-Ž.Ruda\PZS km 39,136</t>
  </si>
  <si>
    <t>\\OR00000PLZNT011\SSZT_PLZ-Interní\DOKLADY_K_ZAŘÍZENÍ\Protokoly_k_zařízení\711_Plzeň-Ž.Ruda\PZS km 37,849</t>
  </si>
  <si>
    <t>\\OR00000PLZNT011\SSZT_PLZ-Interní\DOKLADY_K_ZAŘÍZENÍ\Protokoly_k_zařízení\711_Plzeň-Ž.Ruda\PZS km 37,308</t>
  </si>
  <si>
    <t>\\OR00000PLZNT011\SSZT_PLZ-Interní\DOKLADY_K_ZAŘÍZENÍ\Protokoly_k_zařízení\711_Plzeň-Ž.Ruda\PZS km 34,698</t>
  </si>
  <si>
    <t>\\OR00000PLZNT011\SSZT_PLZ-Interní\DOKLADY_K_ZAŘÍZENÍ\Protokoly_k_zařízení\711_Plzeň-Ž.Ruda\PZS km 33,378</t>
  </si>
  <si>
    <t>\\OR00000PLZNT011\SSZT_PLZ-Interní\DOKLADY_K_ZAŘÍZENÍ\Protokoly_k_zařízení\711_Plzeň-Ž.Ruda\PZS km 27,547</t>
  </si>
  <si>
    <t>\\OR00000PLZNT011\SSZT_PLZ-Interní\DOKLADY_K_ZAŘÍZENÍ\Protokoly_k_zařízení\711_Plzeň-Ž.Ruda\PZS km 26,888</t>
  </si>
  <si>
    <t>\\OR00000PLZNT011\SSZT_PLZ-Interní\DOKLADY_K_ZAŘÍZENÍ\Protokoly_k_zařízení\711_Plzeň-Ž.Ruda\PZS km 26,073</t>
  </si>
  <si>
    <t>\\OR00000PLZNT011\SSZT_PLZ-Interní\DOKLADY_K_ZAŘÍZENÍ\Protokoly_k_zařízení\711_Plzeň-Ž.Ruda\PZS km 18,345</t>
  </si>
  <si>
    <t>\\OR00000PLZNT011\SSZT_PLZ-Interní\DOKLADY_K_ZAŘÍZENÍ\Protokoly_k_zařízení\711_Plzeň-Ž.Ruda\PZS km 15,664</t>
  </si>
  <si>
    <t>\\OR00000PLZNT011\SSZT_PLZ-Interní\DOKLADY_K_ZAŘÍZENÍ\Protokoly_k_zařízení\711_Plzeň-Ž.Ruda\PZS km 11,054</t>
  </si>
  <si>
    <t>\\OR00000PLZNT011\SSZT_PLZ-Interní\DOKLADY_K_ZAŘÍZENÍ\Protokoly_k_zařízení\711_Plzeň-Ž.Ruda\PZS km 3,544</t>
  </si>
  <si>
    <t>\\OR00000PLZNT011\SSZT_PLZ-Interní\DOKLADY_K_ZAŘÍZENÍ\Protokoly_k_zařízení\711_Plzeň-Ž.Ruda\PZS km 3,304</t>
  </si>
  <si>
    <t>\\OR00000PLZNT011\SSZT_PLZ-Interní\DOKLADY_K_ZAŘÍZENÍ\Protokoly_k_zařízení\711_Plzeň-Ž.Ruda\PZS km 2,891</t>
  </si>
  <si>
    <t>\\OR00000PLZNT011\SSZT_PLZ-Interní\DOKLADY_K_ZAŘÍZENÍ\Protokoly_k_zařízení\711_Plzeň-Ž.Ruda\PZS km 1,689</t>
  </si>
  <si>
    <t>\\OR00000PLZNT011\SSZT_PLZ-Interní\DOKLADY_K_ZAŘÍZENÍ\Protokoly_k_zařízení\710A_Horažďovice-Klatovy\PZS km 7,211</t>
  </si>
  <si>
    <t>\\OR00000PLZNT011\SSZT_PLZ-Interní\DOKLADY_K_ZAŘÍZENÍ\Protokoly_k_zařízení\710A_Horažďovice-Klatovy\PZS km 10,166</t>
  </si>
  <si>
    <t>\\OR00000PLZNT011\SSZT_PLZ-Interní\DOKLADY_K_ZAŘÍZENÍ\Protokoly_k_zařízení\710A_Horažďovice-Klatovy\PZS km 11,549</t>
  </si>
  <si>
    <t>\\OR00000PLZNT011\SSZT_PLZ-Interní\DOKLADY_K_ZAŘÍZENÍ\Protokoly_k_zařízení\710A_Horažďovice-Klatovy\PZS km 14,195</t>
  </si>
  <si>
    <t>\\OR00000PLZNT011\SSZT_PLZ-Interní\DOKLADY_K_ZAŘÍZENÍ\Protokoly_k_zařízení\710A_Horažďovice-Klatovy\PZS km 16,371</t>
  </si>
  <si>
    <t>\\OR00000PLZNT011\SSZT_PLZ-Interní\DOKLADY_K_ZAŘÍZENÍ\Protokoly_k_zařízení\710A_Horažďovice-Klatovy\PZS km 18,133</t>
  </si>
  <si>
    <t>\\OR00000PLZNT011\SSZT_PLZ-Interní\DOKLADY_K_ZAŘÍZENÍ\Protokoly_k_zařízení\710A_Horažďovice-Klatovy\PZS km 18,557</t>
  </si>
  <si>
    <t>\\OR00000PLZNT011\SSZT_PLZ-Interní\DOKLADY_K_ZAŘÍZENÍ\Protokoly_k_zařízení\710A_Horažďovice-Klatovy\PZS km 22,777</t>
  </si>
  <si>
    <t>\\OR00000PLZNT011\SSZT_PLZ-Interní\DOKLADY_K_ZAŘÍZENÍ\Protokoly_k_zařízení\710A_Horažďovice-Klatovy\PZS km 23,084</t>
  </si>
  <si>
    <t>\\OR00000PLZNT011\SSZT_PLZ-Interní\DOKLADY_K_ZAŘÍZENÍ\Protokoly_k_zařízení\710A_Horažďovice-Klatovy\PZS km 24,379</t>
  </si>
  <si>
    <t>\\OR00000PLZNT011\SSZT_PLZ-Interní\DOKLADY_K_ZAŘÍZENÍ\Protokoly_k_zařízení\710A_Horažďovice-Klatovy\PZS km 25,461</t>
  </si>
  <si>
    <t>\\OR00000PLZNT011\SSZT_PLZ-Interní\DOKLADY_K_ZAŘÍZENÍ\Protokoly_k_zařízení\710A_Horažďovice-Klatovy\PZS km 26,505</t>
  </si>
  <si>
    <t>\\OR00000PLZNT011\SSZT_PLZ-Interní\DOKLADY_K_ZAŘÍZENÍ\Protokoly_k_zařízení\710A_Horažďovice-Klatovy\PZS km 30,203</t>
  </si>
  <si>
    <t>\\OR00000PLZNT011\SSZT_PLZ-Interní\DOKLADY_K_ZAŘÍZENÍ\Protokoly_k_zařízení\710A_Horažďovice-Klatovy\PZS km 31,284</t>
  </si>
  <si>
    <t>\\OR00000PLZNT011\SSZT_PLZ-Interní\DOKLADY_K_ZAŘÍZENÍ\Protokoly_k_zařízení\710A_Horažďovice-Klatovy\PZS km 32,713</t>
  </si>
  <si>
    <t>\\OR00000PLZNT011\SSZT_PLZ-Interní\DOKLADY_K_ZAŘÍZENÍ\Protokoly_k_zařízení\710A_Horažďovice-Klatovy\PZS km 33,855</t>
  </si>
  <si>
    <t>\\OR00000PLZNT011\SSZT_PLZ-Interní\DOKLADY_K_ZAŘÍZENÍ\Protokoly_k_zařízení\710A_Horažďovice-Klatovy\PZS km 35,130</t>
  </si>
  <si>
    <t>\\OR00000PLZNT011\SSZT_PLZ-Interní\DOKLADY_K_ZAŘÍZENÍ\Protokoly_k_zařízení\710A_Horažďovice-Klatovy\PZS km 36,838</t>
  </si>
  <si>
    <t>\\OR00000PLZNT011\SSZT_PLZ-Interní\DOKLADY_K_ZAŘÍZENÍ\Protokoly_k_zařízení\710A_Horažďovice-Klatovy\PZS km 37,504</t>
  </si>
  <si>
    <t>\\OR00000PLZNT011\SSZT_PLZ-Interní\DOKLADY_K_ZAŘÍZENÍ\Protokoly_k_zařízení\710A_Horažďovice-Klatovy\PZS km 38,928</t>
  </si>
  <si>
    <t>\\OR00000PLZNT011\SSZT_PLZ-Interní\DOKLADY_K_ZAŘÍZENÍ\Protokoly_k_zařízení\710A_Horažďovice-Klatovy\PZS km 39,853</t>
  </si>
  <si>
    <t>\\OR00000PLZNT011\SSZT_PLZ-Interní\DOKLADY_K_ZAŘÍZENÍ\Protokoly_k_zařízení\710A_Horažďovice-Klatovy\PZS km 40,738</t>
  </si>
  <si>
    <t>\\OR00000PLZNT011\SSZT_PLZ-Interní\DOKLADY_K_ZAŘÍZENÍ\Protokoly_k_zařízení\710A_Horažďovice-Klatovy\PZS km 41,193</t>
  </si>
  <si>
    <t>\\OR00000PLZNT011\SSZT_PLZ-Interní\DOKLADY_K_ZAŘÍZENÍ\Protokoly_k_zařízení\710A_Horažďovice-Klatovy\PZS km 43,369</t>
  </si>
  <si>
    <t>\\OR00000PLZNT011\SSZT_PLZ-Interní\DOKLADY_K_ZAŘÍZENÍ\Protokoly_k_zařízení\710A_Horažďovice-Klatovy\PZS km 43,529</t>
  </si>
  <si>
    <t>\\OR00000PLZNT011\SSZT_PLZ-Interní\DOKLADY_K_ZAŘÍZENÍ\Protokoly_k_zařízení\710A_Horažďovice-Klatovy\PZS km 44,057</t>
  </si>
  <si>
    <t>\\OR00000PLZNT011\SSZT_PLZ-Interní\DOKLADY_K_ZAŘÍZENÍ\Protokoly_k_zařízení\710A_Horažďovice-Klatovy\PZS km 44,742</t>
  </si>
  <si>
    <t>\\OR00000PLZNT011\SSZT_PLZ-Interní\DOKLADY_K_ZAŘÍZENÍ\Protokoly_k_zařízení\710A_Horažďovice-Klatovy\PZS km 45,696</t>
  </si>
  <si>
    <t>\\OR00000PLZNT011\SSZT_PLZ-Interní\DOKLADY_K_ZAŘÍZENÍ\Protokoly_k_zařízení\710A_Horažďovice-Klatovy\PZS km 47,084</t>
  </si>
  <si>
    <t>\\OR00000PLZNT011\SSZT_PLZ-Interní\DOKLADY_K_ZAŘÍZENÍ\Protokoly_k_zařízení\710A_Horažďovice-Klatovy\PZS km 49,181</t>
  </si>
  <si>
    <t>\\OR00000PLZNT011\SSZT_PLZ-Interní\DOKLADY_K_ZAŘÍZENÍ\Protokoly_k_zařízení\710A_Horažďovice-Klatovy\PZS km 50,354</t>
  </si>
  <si>
    <t>\\OR00000PLZNT011\SSZT_PLZ-Interní\DOKLADY_K_ZAŘÍZENÍ\Protokoly_k_zařízení\710A_Horažďovice-Klatovy\PZS km 51,647</t>
  </si>
  <si>
    <t>\\OR00000PLZNT011\SSZT_PLZ-Interní\DOKLADY_K_ZAŘÍZENÍ\Protokoly_k_zařízení\710A_Horažďovice-Klatovy\PZS km 52,328</t>
  </si>
  <si>
    <t>\\OR00000PLZNT011\SSZT_PLZ-Interní\DOKLADY_K_ZAŘÍZENÍ\Protokoly_k_zařízení\710A_Horažďovice-Klatovy\PZS km 53,146</t>
  </si>
  <si>
    <t>\\OR00000PLZNT011\SSZT_PLZ-Interní\DOKLADY_K_ZAŘÍZENÍ\Protokoly_k_zařízení\710A_Horažďovice-Klatovy\PZS km 54,128</t>
  </si>
  <si>
    <t>\\OR00000PLZNT011\SSZT_PLZ-Interní\DOKLADY_K_ZAŘÍZENÍ\Protokoly_k_zařízení\710A_Horažďovice-Klatovy\PZS km 54,959</t>
  </si>
  <si>
    <t>\\OR00000PLZNT011\SSZT_PLZ-Interní\DOKLADY_K_ZAŘÍZENÍ\Protokoly_k_zařízení\710A_Horažďovice-Klatovy\PZS km 56,202</t>
  </si>
  <si>
    <t>\\OR00000PLZNT011\SSZT_PLZ-Interní\DOKLADY_K_ZAŘÍZENÍ\Protokoly_k_zařízení\710A_Horažďovice-Klatovy\PZS km 56,559</t>
  </si>
  <si>
    <t>\\OR00000PLZNT011\SSZT_PLZ-Interní\DOKLADY_K_ZAŘÍZENÍ\Protokoly_k_zařízení\710A_Horažďovice-Klatovy\PZS km 57,204</t>
  </si>
  <si>
    <t>\\OR00000PLZNT011\SSZT_PLZ-Interní\DOKLADY_K_ZAŘÍZENÍ\Protokoly_k_zařízení\710B_Klatovy-Domažlice\PZS km 4,596</t>
  </si>
  <si>
    <t>\\OR00000PLZNT011\SSZT_PLZ-Interní\DOKLADY_K_ZAŘÍZENÍ\Protokoly_k_zařízení\710B_Klatovy-Domažlice\PZS km 7,693</t>
  </si>
  <si>
    <t>\\OR00000PLZNT011\SSZT_PLZ-Interní\DOKLADY_K_ZAŘÍZENÍ\Protokoly_k_zařízení\710B_Klatovy-Domažlice\PZS km 15,115</t>
  </si>
  <si>
    <t>\\OR00000PLZNT011\SSZT_PLZ-Interní\DOKLADY_K_ZAŘÍZENÍ\Protokoly_k_zařízení\710B_Klatovy-Domažlice\PZS km 15,552</t>
  </si>
  <si>
    <t>\\OR00000PLZNT011\SSZT_PLZ-Interní\DOKLADY_K_ZAŘÍZENÍ\Protokoly_k_zařízení\710B_Klatovy-Domažlice\PZS km 18,437</t>
  </si>
  <si>
    <t>\\OR00000PLZNT011\SSZT_PLZ-Interní\DOKLADY_K_ZAŘÍZENÍ\Protokoly_k_zařízení\710B_Klatovy-Domažlice\PZS km 20,167</t>
  </si>
  <si>
    <t>\\OR00000PLZNT011\SSZT_PLZ-Interní\DOKLADY_K_ZAŘÍZENÍ\Protokoly_k_zařízení\710B_Klatovy-Domažlice\PZS km 21,577</t>
  </si>
  <si>
    <t>\\OR00000PLZNT011\SSZT_PLZ-Interní\DOKLADY_K_ZAŘÍZENÍ\Protokoly_k_zařízení\710B_Klatovy-Domažlice\PZS km 24,292</t>
  </si>
  <si>
    <t>\\OR00000PLZNT011\SSZT_PLZ-Interní\DOKLADY_K_ZAŘÍZENÍ\Protokoly_k_zařízení\710B_Klatovy-Domažlice\PZS km 30,339</t>
  </si>
  <si>
    <t>\\OR00000PLZNT011\SSZT_PLZ-Interní\DOKLADY_K_ZAŘÍZENÍ\Protokoly_k_zařízení\717A_Domažlice-Planá\PZS km 6,240</t>
  </si>
  <si>
    <t>\\OR00000PLZNT011\SSZT_PLZ-Interní\DOKLADY_K_ZAŘÍZENÍ\Protokoly_k_zařízení\717A_Domažlice-Planá\PZS km 8,750</t>
  </si>
  <si>
    <t>\\OR00000PLZNT011\SSZT_PLZ-Interní\DOKLADY_K_ZAŘÍZENÍ\Protokoly_k_zařízení\717A_Domažlice-Planá\PZS km 11,495</t>
  </si>
  <si>
    <t>\\OR00000PLZNT011\SSZT_PLZ-Interní\DOKLADY_K_ZAŘÍZENÍ\Protokoly_k_zařízení\717A_Domažlice-Planá\PZS km 16,168</t>
  </si>
  <si>
    <t>\\OR00000PLZNT011\SSZT_PLZ-Interní\DOKLADY_K_ZAŘÍZENÍ\Protokoly_k_zařízení\717A_Domažlice-Planá\PZS km 20,905</t>
  </si>
  <si>
    <t>\\OR00000PLZNT011\SSZT_PLZ-Interní\DOKLADY_K_ZAŘÍZENÍ\Protokoly_k_zařízení\717A_Domažlice-Planá\PZS km 20,090</t>
  </si>
  <si>
    <t>\\OR00000PLZNT011\SSZT_PLZ-Interní\DOKLADY_K_ZAŘÍZENÍ\Protokoly_k_zařízení\717A_Domažlice-Planá\PZS km 28,872</t>
  </si>
  <si>
    <t>\\OR00000PLZNT011\SSZT_PLZ-Interní\DOKLADY_K_ZAŘÍZENÍ\Protokoly_k_zařízení\717A_Domažlice-Planá\PZS km 31,678</t>
  </si>
  <si>
    <t>\\OR00000PLZNT011\SSZT_PLZ-Interní\DOKLADY_K_ZAŘÍZENÍ\Protokoly_k_zařízení\717A_Domažlice-Planá\PZS km 33,306</t>
  </si>
  <si>
    <t>\\OR00000PLZNT011\SSZT_PLZ-Interní\DOKLADY_K_ZAŘÍZENÍ\Protokoly_k_zařízení\717A_Domažlice-Planá\PZS km 36,756</t>
  </si>
  <si>
    <t>\\OR00000PLZNT011\SSZT_PLZ-Interní\DOKLADY_K_ZAŘÍZENÍ\Protokoly_k_zařízení\717A_Domažlice-Planá\PZS km 41,340</t>
  </si>
  <si>
    <t>\\OR00000PLZNT011\SSZT_PLZ-Interní\DOKLADY_K_ZAŘÍZENÍ\Protokoly_k_zařízení\717A_Domažlice-Planá\PZS km 53,454</t>
  </si>
  <si>
    <t>\\OR00000PLZNT011\SSZT_PLZ-Interní\DOKLADY_K_ZAŘÍZENÍ\Protokoly_k_zařízení\717A_Domažlice-Planá\PZS km 56,357</t>
  </si>
  <si>
    <t>\\OR00000PLZNT011\SSZT_PLZ-Interní\DOKLADY_K_ZAŘÍZENÍ\Protokoly_k_zařízení\717A_Domažlice-Planá\PZS km 71,823</t>
  </si>
  <si>
    <t>\\OR00000PLZNT011\SSZT_PLZ-Interní\DOKLADY_K_ZAŘÍZENÍ\Protokoly_k_zařízení\717A_Domažlice-Planá\PZS km 75,081+11,242</t>
  </si>
  <si>
    <t>\\OR00000PLZNT011\SSZT_PLZ-Interní\DOKLADY_K_ZAŘÍZENÍ\Protokoly_k_zařízení\717A_Domažlice-Planá\PZS km 3,222</t>
  </si>
  <si>
    <t>\\OR00000PLZNT011\SSZT_PLZ-Interní\DOKLADY_K_ZAŘÍZENÍ\Protokoly_k_zařízení\717A_Domažlice-Planá\PZS km 3,935</t>
  </si>
  <si>
    <t>\\OR00000PLZNT011\SSZT_PLZ-Interní\DOKLADY_K_ZAŘÍZENÍ\Protokoly_k_zařízení\717A_Domažlice-Planá\PZS km 5,475</t>
  </si>
  <si>
    <t>\\OR00000PLZNT011\SSZT_PLZ-Interní\DOKLADY_K_ZAŘÍZENÍ\Protokoly_k_zařízení\717A_Domažlice-Planá\PZS km 5,895</t>
  </si>
  <si>
    <t>\\OR00000PLZNT011\SSZT_PLZ-Interní\DOKLADY_K_ZAŘÍZENÍ\Protokoly_k_zařízení\717A_Domažlice-Planá\PZS km 6,453</t>
  </si>
  <si>
    <t>\\OR00000PLZNT011\SSZT_PLZ-Interní\DOKLADY_K_ZAŘÍZENÍ\Protokoly_k_zařízení\717A_Domažlice-Planá\PZS km 9,563</t>
  </si>
  <si>
    <t>\\OR00000PLZNT011\SSZT_PLZ-Interní\DOKLADY_K_ZAŘÍZENÍ\Protokoly_k_zařízení\717A_Domažlice-Planá\PZS km 10,712</t>
  </si>
  <si>
    <t>\\OR00000PLZNT011\SSZT_PLZ-Interní\DOKLADY_K_ZAŘÍZENÍ\Protokoly_k_zařízení\714C_Pňovany-Bezdružice\PZS km 12,587</t>
  </si>
  <si>
    <t>\\OR00000PLZNT011\SSZT_PLZ-Interní\DOKLADY_K_ZAŘÍZENÍ\Protokoly_k_zařízení\714C_Pňovany-Bezdružice\PZS km 19,864</t>
  </si>
  <si>
    <t>\\OR00000PLZNT011\SSZT_PLZ-Interní\DOKLADY_K_ZAŘÍZENÍ\Protokoly_k_zařízení\720_Plzeň-Cheb\PZS km 361,658 Kozolupy</t>
  </si>
  <si>
    <t>\\OR00000PLZNT011\SSZT_PLZ-Interní\DOKLADY_K_ZAŘÍZENÍ\Protokoly_k_zařízení\720_Plzeň-Cheb\PZS km 365,481</t>
  </si>
  <si>
    <t>\\OR00000PLZNT011\SSZT_PLZ-Interní\DOKLADY_K_ZAŘÍZENÍ\Protokoly_k_zařízení\720_Plzeň-Cheb\PZS km 369,239</t>
  </si>
  <si>
    <t>\\OR00000PLZNT011\SSZT_PLZ-Interní\DOKLADY_K_ZAŘÍZENÍ\Protokoly_k_zařízení\720_Plzeň-Cheb\PZS km 378,102</t>
  </si>
  <si>
    <t>\\OR00000PLZNT011\SSZT_PLZ-Interní\DOKLADY_K_ZAŘÍZENÍ\Protokoly_k_zařízení\720_Plzeň-Cheb\PZS km 383,828</t>
  </si>
  <si>
    <t>\\OR00000PLZNT011\SSZT_PLZ-Interní\DOKLADY_K_ZAŘÍZENÍ\Protokoly_k_zařízení\720_Plzeň-Cheb\PZS km 403,194</t>
  </si>
  <si>
    <t>\\OR00000PLZNT011\SSZT_PLZ-Interní\DOKLADY_K_ZAŘÍZENÍ\Protokoly_k_zařízení\720_Plzeň-Cheb\PZS km 408,864</t>
  </si>
  <si>
    <t>\\OR00000PLZNT011\SSZT_PLZ-Interní\DOKLADY_K_ZAŘÍZENÍ\Protokoly_k_zařízení\720_Plzeň-Cheb\PZS km 416,557</t>
  </si>
  <si>
    <t>\\OR00000PLZNT011\SSZT_PLZ-Interní\DOKLADY_K_ZAŘÍZENÍ\Protokoly_k_zařízení\720_Plzeň-Cheb\PZS km 417,128</t>
  </si>
  <si>
    <t>\\OR00000PLZNT011\SSZT_PLZ-Interní\DOKLADY_K_ZAŘÍZENÍ\Protokoly_k_zařízení\720_Plzeň-Cheb\PZS km 422,920</t>
  </si>
  <si>
    <t>\\OR00000PLZNT011\SSZT_PLZ-Interní\DOKLADY_K_ZAŘÍZENÍ\Protokoly_k_zařízení\709B_Horažďovice_př.-Plzeň\PZS km 314,191</t>
  </si>
  <si>
    <t>\\OR00000PLZNT011\SSZT_PLZ-Interní\DOKLADY_K_ZAŘÍZENÍ\Protokoly_k_zařízení\709B_Horažďovice_př.-Plzeň\PZS km 313,375</t>
  </si>
  <si>
    <t>\\OR00000PLZNT011\SSZT_PLZ-Interní\DOKLADY_K_ZAŘÍZENÍ\Protokoly_k_zařízení\710A_Horažďovice-Klatovy\žst. Horažďovice m</t>
  </si>
  <si>
    <t>\\OR00000PLZNT011\SSZT_PLZ-Interní\DOKLADY_K_ZAŘÍZENÍ\Protokoly_k_zařízení\710A_Horažďovice-Klatovy\PZS km 2,882</t>
  </si>
  <si>
    <t>\\OR00000PLZNT011\SSZT_PLZ-Interní\DOKLADY_K_ZAŘÍZENÍ\Protokoly_k_zařízení\710B_Klatovy-Domažlice\žst. Kdyně</t>
  </si>
  <si>
    <t>\\OR00000PLZNT011\SSZT_PLZ-Interní\DOKLADY_K_ZAŘÍZENÍ\Protokoly_k_zařízení\717A_Domažlice-Planá\žst. Bělá</t>
  </si>
  <si>
    <t>\\OR00000PLZNT011\SSZT_PLZ-Interní\DOKLADY_K_ZAŘÍZENÍ\Protokoly_k_zařízení\717A_Domažlice-Planá\PZS km 57,996</t>
  </si>
  <si>
    <t>\\OR00000PLZNT011\SSZT_PLZ-Interní\DOKLADY_K_ZAŘÍZENÍ\Protokoly_k_zařízení\717A_Domažlice-Planá\žst. Tachov</t>
  </si>
  <si>
    <t>\\OR00000PLZNT011\SSZT_PLZ-Interní\DOKLADY_K_ZAŘÍZENÍ\Protokoly_k_zařízení\717A_Domažlice-Planá\žst. Poběžovice</t>
  </si>
  <si>
    <t>\\OR00000PLZNT011\SSZT_PLZ-Interní\DOKLADY_K_ZAŘÍZENÍ\Protokoly_k_zařízení\711_Plzeň-Ž.Ruda\žst. Železná Ruda - Alžbětín</t>
  </si>
  <si>
    <t>\\OR00000PLZNT011\SSZT_PLZ-Interní\DOKLADY_K_ZAŘÍZENÍ\Protokoly_k_zařízení\714C_Pňovany-Bezdružice\PZS km 3,454</t>
  </si>
  <si>
    <t>\\OR00000PLZNT011\SSZT_PLZ-Interní\DOKLADY_K_ZAŘÍZENÍ\Protokoly_k_zařízení\717A_Domažlice-Planá\PZS km 43,288</t>
  </si>
  <si>
    <t>\\OR00000PLZNT011\SSZT_PLZ-Interní\DOKLADY_K_ZAŘÍZENÍ\Protokoly_k_zařízení\717A_Domažlice-Planá\PZS km 43,471</t>
  </si>
  <si>
    <t>\\OR00000PLZNT011\SSZT_PLZ-Interní\DOKLADY_K_ZAŘÍZENÍ\Protokoly_k_zařízení\717A_Domažlice-Planá\PZS km 68,493</t>
  </si>
  <si>
    <t>\\OR00000PLZNT011\SSZT_PLZ-Interní\DOKLADY_K_ZAŘÍZENÍ\Protokoly_k_zařízení\717A_Domažlice-Planá\PZS km 42,296</t>
  </si>
  <si>
    <t>\\OR00000PLZNT011\SSZT_PLZ-Interní\DOKLADY_K_ZAŘÍZENÍ\Protokoly_k_zařízení\709B_Horažďovice_př.-Plzeň\PZS km 323,278</t>
  </si>
  <si>
    <t>C:\Users\honza\Documents\13_Programming\Python\Vrstvy_obr</t>
  </si>
  <si>
    <t>https://www.python.org/downloads/</t>
  </si>
  <si>
    <t>Hypertext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</si>
</sst>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\-yy"/>
    <numFmt numFmtId="166" formatCode="000,000,000"/>
    <numFmt numFmtId="167" formatCode="m/yy"/>
  </numFmts>
  <fonts count="18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b/>
      <sz val="9"/>
      <name val="Arial"/>
      <family val="2"/>
      <charset val="238"/>
    </font>
    <font>
      <b/>
      <sz val="9"/>
      <color indexed="10"/>
      <name val="Arial"/>
      <family val="2"/>
      <charset val="238"/>
    </font>
    <font>
      <b/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9"/>
      <name val="Arial"/>
      <family val="2"/>
      <charset val="238"/>
    </font>
    <font>
      <sz val="9"/>
      <color indexed="10"/>
      <name val="Arial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rgb="FFFF0000"/>
      <name val="Arial"/>
      <family val="2"/>
      <charset val="238"/>
    </font>
    <font>
      <sz val="9"/>
      <color rgb="FFFF0000"/>
      <name val="Arial"/>
      <family val="2"/>
      <charset val="238"/>
    </font>
    <font>
      <sz val="9"/>
      <color indexed="11"/>
      <name val="Arial"/>
      <family val="2"/>
      <charset val="238"/>
    </font>
    <font>
      <sz val="9"/>
      <color indexed="12"/>
      <name val="Arial"/>
      <family val="2"/>
      <charset val="238"/>
    </font>
    <font>
      <sz val="9"/>
      <color rgb="FF0070C0"/>
      <name val="Arial"/>
      <family val="2"/>
      <charset val="238"/>
    </font>
    <font>
      <sz val="9"/>
      <color indexed="14"/>
      <name val="Arial"/>
      <family val="2"/>
      <charset val="238"/>
    </font>
    <font>
      <sz val="9"/>
      <color indexed="8"/>
      <name val="Arial"/>
      <family val="2"/>
      <charset val="238"/>
    </font>
    <font>
      <b/>
      <sz val="11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72"/>
      </patternFill>
    </fill>
    <fill>
      <patternFill patternType="solid">
        <fgColor rgb="FFFFFF00"/>
        <bgColor indexed="72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72"/>
      </patternFill>
    </fill>
    <fill>
      <patternFill patternType="solid">
        <fgColor theme="0"/>
        <bgColor indexed="72"/>
      </patternFill>
    </fill>
    <fill>
      <patternFill patternType="solid">
        <fgColor rgb="FF92D050"/>
        <bgColor indexed="7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72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3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0" borderId="2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quotePrefix="1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165" fontId="5" fillId="2" borderId="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14" fontId="4" fillId="0" borderId="2" xfId="0" applyNumberFormat="1" applyFont="1" applyBorder="1" applyAlignment="1">
      <alignment horizontal="left"/>
    </xf>
    <xf numFmtId="0" fontId="4" fillId="0" borderId="2" xfId="0" applyFont="1" applyBorder="1"/>
    <xf numFmtId="166" fontId="4" fillId="0" borderId="2" xfId="0" applyNumberFormat="1" applyFont="1" applyBorder="1"/>
    <xf numFmtId="0" fontId="6" fillId="0" borderId="3" xfId="0" applyFont="1" applyBorder="1" applyAlignment="1">
      <alignment horizontal="center" vertical="center"/>
    </xf>
    <xf numFmtId="0" fontId="7" fillId="3" borderId="4" xfId="0" quotePrefix="1" applyFon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4" xfId="0" quotePrefix="1" applyFill="1" applyBorder="1" applyAlignment="1">
      <alignment horizontal="left"/>
    </xf>
    <xf numFmtId="164" fontId="8" fillId="3" borderId="4" xfId="0" applyNumberFormat="1" applyFont="1" applyFill="1" applyBorder="1" applyAlignment="1">
      <alignment horizontal="right"/>
    </xf>
    <xf numFmtId="0" fontId="8" fillId="3" borderId="4" xfId="0" applyFont="1" applyFill="1" applyBorder="1" applyAlignment="1">
      <alignment horizontal="center"/>
    </xf>
    <xf numFmtId="165" fontId="9" fillId="4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165" fontId="9" fillId="3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/>
    <xf numFmtId="14" fontId="0" fillId="4" borderId="5" xfId="0" applyNumberFormat="1" applyFill="1" applyBorder="1"/>
    <xf numFmtId="0" fontId="8" fillId="4" borderId="4" xfId="0" applyFont="1" applyFill="1" applyBorder="1"/>
    <xf numFmtId="166" fontId="8" fillId="3" borderId="4" xfId="0" applyNumberFormat="1" applyFont="1" applyFill="1" applyBorder="1"/>
    <xf numFmtId="0" fontId="6" fillId="0" borderId="6" xfId="0" applyFont="1" applyBorder="1" applyAlignment="1">
      <alignment horizontal="center" vertical="center"/>
    </xf>
    <xf numFmtId="0" fontId="7" fillId="3" borderId="5" xfId="0" quotePrefix="1" applyFont="1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5" xfId="0" quotePrefix="1" applyFill="1" applyBorder="1" applyAlignment="1">
      <alignment horizontal="left"/>
    </xf>
    <xf numFmtId="164" fontId="8" fillId="3" borderId="5" xfId="0" applyNumberFormat="1" applyFont="1" applyFill="1" applyBorder="1" applyAlignment="1">
      <alignment horizontal="right"/>
    </xf>
    <xf numFmtId="0" fontId="8" fillId="3" borderId="5" xfId="0" applyFont="1" applyFill="1" applyBorder="1" applyAlignment="1">
      <alignment horizontal="center"/>
    </xf>
    <xf numFmtId="165" fontId="9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14" fontId="0" fillId="3" borderId="5" xfId="0" applyNumberFormat="1" applyFill="1" applyBorder="1"/>
    <xf numFmtId="0" fontId="8" fillId="3" borderId="5" xfId="0" applyFont="1" applyFill="1" applyBorder="1"/>
    <xf numFmtId="166" fontId="8" fillId="3" borderId="5" xfId="0" applyNumberFormat="1" applyFont="1" applyFill="1" applyBorder="1"/>
    <xf numFmtId="0" fontId="6" fillId="2" borderId="6" xfId="0" applyFont="1" applyFill="1" applyBorder="1" applyAlignment="1">
      <alignment horizontal="center" vertical="center"/>
    </xf>
    <xf numFmtId="14" fontId="8" fillId="3" borderId="5" xfId="0" applyNumberFormat="1" applyFont="1" applyFill="1" applyBorder="1" applyAlignment="1">
      <alignment horizontal="left"/>
    </xf>
    <xf numFmtId="165" fontId="9" fillId="3" borderId="5" xfId="0" applyNumberFormat="1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14" fontId="8" fillId="3" borderId="5" xfId="0" applyNumberFormat="1" applyFont="1" applyFill="1" applyBorder="1"/>
    <xf numFmtId="14" fontId="0" fillId="3" borderId="5" xfId="0" applyNumberFormat="1" applyFill="1" applyBorder="1" applyAlignment="1">
      <alignment horizontal="left"/>
    </xf>
    <xf numFmtId="167" fontId="8" fillId="3" borderId="5" xfId="0" applyNumberFormat="1" applyFont="1" applyFill="1" applyBorder="1" applyAlignment="1">
      <alignment horizontal="left" vertical="justify"/>
    </xf>
    <xf numFmtId="167" fontId="8" fillId="3" borderId="5" xfId="0" quotePrefix="1" applyNumberFormat="1" applyFont="1" applyFill="1" applyBorder="1" applyAlignment="1">
      <alignment horizontal="left" vertical="justify"/>
    </xf>
    <xf numFmtId="164" fontId="8" fillId="3" borderId="5" xfId="0" applyNumberFormat="1" applyFont="1" applyFill="1" applyBorder="1" applyAlignment="1">
      <alignment horizontal="right" vertical="justify"/>
    </xf>
    <xf numFmtId="0" fontId="8" fillId="3" borderId="5" xfId="0" applyFont="1" applyFill="1" applyBorder="1" applyAlignment="1">
      <alignment horizontal="center" vertical="justify"/>
    </xf>
    <xf numFmtId="165" fontId="9" fillId="3" borderId="5" xfId="0" applyNumberFormat="1" applyFont="1" applyFill="1" applyBorder="1" applyAlignment="1">
      <alignment horizontal="center" vertical="justify"/>
    </xf>
    <xf numFmtId="0" fontId="7" fillId="3" borderId="5" xfId="0" applyFont="1" applyFill="1" applyBorder="1" applyAlignment="1">
      <alignment horizontal="center"/>
    </xf>
    <xf numFmtId="167" fontId="1" fillId="3" borderId="5" xfId="1" applyNumberFormat="1" applyFill="1" applyBorder="1" applyAlignment="1">
      <alignment horizontal="left" vertical="justify"/>
    </xf>
    <xf numFmtId="0" fontId="1" fillId="3" borderId="5" xfId="1" applyFill="1" applyBorder="1" applyAlignment="1">
      <alignment horizontal="left"/>
    </xf>
    <xf numFmtId="0" fontId="8" fillId="3" borderId="5" xfId="0" quotePrefix="1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7" fillId="5" borderId="5" xfId="0" applyFont="1" applyFill="1" applyBorder="1" applyAlignment="1">
      <alignment horizontal="center"/>
    </xf>
    <xf numFmtId="167" fontId="0" fillId="5" borderId="5" xfId="0" quotePrefix="1" applyNumberFormat="1" applyFill="1" applyBorder="1" applyAlignment="1">
      <alignment horizontal="left" vertical="justify"/>
    </xf>
    <xf numFmtId="167" fontId="8" fillId="5" borderId="5" xfId="0" quotePrefix="1" applyNumberFormat="1" applyFont="1" applyFill="1" applyBorder="1" applyAlignment="1">
      <alignment horizontal="left" vertical="justify"/>
    </xf>
    <xf numFmtId="164" fontId="8" fillId="5" borderId="5" xfId="0" applyNumberFormat="1" applyFont="1" applyFill="1" applyBorder="1" applyAlignment="1">
      <alignment horizontal="right" vertical="justify"/>
    </xf>
    <xf numFmtId="0" fontId="8" fillId="5" borderId="5" xfId="0" applyFont="1" applyFill="1" applyBorder="1" applyAlignment="1">
      <alignment horizontal="center" vertical="justify"/>
    </xf>
    <xf numFmtId="165" fontId="9" fillId="5" borderId="5" xfId="0" applyNumberFormat="1" applyFont="1" applyFill="1" applyBorder="1" applyAlignment="1">
      <alignment horizontal="center" vertical="justify"/>
    </xf>
    <xf numFmtId="165" fontId="9" fillId="5" borderId="5" xfId="0" applyNumberFormat="1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165" fontId="9" fillId="5" borderId="5" xfId="0" applyNumberFormat="1" applyFont="1" applyFill="1" applyBorder="1" applyAlignment="1">
      <alignment horizontal="center" vertical="center"/>
    </xf>
    <xf numFmtId="14" fontId="8" fillId="5" borderId="5" xfId="0" applyNumberFormat="1" applyFont="1" applyFill="1" applyBorder="1"/>
    <xf numFmtId="0" fontId="10" fillId="5" borderId="5" xfId="0" applyFont="1" applyFill="1" applyBorder="1"/>
    <xf numFmtId="166" fontId="10" fillId="5" borderId="5" xfId="0" applyNumberFormat="1" applyFont="1" applyFill="1" applyBorder="1"/>
    <xf numFmtId="0" fontId="9" fillId="3" borderId="5" xfId="0" applyFont="1" applyFill="1" applyBorder="1" applyAlignment="1">
      <alignment horizontal="center" vertical="justify"/>
    </xf>
    <xf numFmtId="0" fontId="7" fillId="5" borderId="5" xfId="0" quotePrefix="1" applyFont="1" applyFill="1" applyBorder="1" applyAlignment="1">
      <alignment horizontal="center"/>
    </xf>
    <xf numFmtId="167" fontId="8" fillId="5" borderId="5" xfId="0" applyNumberFormat="1" applyFont="1" applyFill="1" applyBorder="1" applyAlignment="1">
      <alignment horizontal="left" vertical="justify"/>
    </xf>
    <xf numFmtId="0" fontId="8" fillId="4" borderId="5" xfId="0" applyFont="1" applyFill="1" applyBorder="1"/>
    <xf numFmtId="166" fontId="8" fillId="5" borderId="5" xfId="0" applyNumberFormat="1" applyFont="1" applyFill="1" applyBorder="1"/>
    <xf numFmtId="167" fontId="0" fillId="5" borderId="5" xfId="0" applyNumberFormat="1" applyFill="1" applyBorder="1" applyAlignment="1">
      <alignment horizontal="left" vertical="justify"/>
    </xf>
    <xf numFmtId="0" fontId="9" fillId="5" borderId="5" xfId="0" applyFont="1" applyFill="1" applyBorder="1" applyAlignment="1">
      <alignment horizontal="center" vertical="center"/>
    </xf>
    <xf numFmtId="167" fontId="0" fillId="3" borderId="5" xfId="0" quotePrefix="1" applyNumberFormat="1" applyFill="1" applyBorder="1" applyAlignment="1">
      <alignment horizontal="left" vertical="justify"/>
    </xf>
    <xf numFmtId="165" fontId="8" fillId="3" borderId="5" xfId="0" applyNumberFormat="1" applyFont="1" applyFill="1" applyBorder="1" applyAlignment="1">
      <alignment horizontal="center"/>
    </xf>
    <xf numFmtId="0" fontId="11" fillId="3" borderId="5" xfId="0" quotePrefix="1" applyFont="1" applyFill="1" applyBorder="1" applyAlignment="1">
      <alignment horizontal="center"/>
    </xf>
    <xf numFmtId="0" fontId="1" fillId="5" borderId="5" xfId="1" applyFill="1" applyBorder="1" applyAlignment="1">
      <alignment horizontal="left"/>
    </xf>
    <xf numFmtId="0" fontId="8" fillId="5" borderId="5" xfId="0" quotePrefix="1" applyFont="1" applyFill="1" applyBorder="1" applyAlignment="1">
      <alignment horizontal="left"/>
    </xf>
    <xf numFmtId="164" fontId="8" fillId="5" borderId="5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center"/>
    </xf>
    <xf numFmtId="165" fontId="9" fillId="4" borderId="5" xfId="0" applyNumberFormat="1" applyFont="1" applyFill="1" applyBorder="1" applyAlignment="1">
      <alignment horizontal="center"/>
    </xf>
    <xf numFmtId="0" fontId="8" fillId="5" borderId="5" xfId="0" applyFont="1" applyFill="1" applyBorder="1"/>
    <xf numFmtId="0" fontId="0" fillId="6" borderId="5" xfId="0" applyFill="1" applyBorder="1" applyAlignment="1">
      <alignment horizontal="left"/>
    </xf>
    <xf numFmtId="0" fontId="11" fillId="5" borderId="5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left"/>
    </xf>
    <xf numFmtId="165" fontId="8" fillId="3" borderId="5" xfId="0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/>
    </xf>
    <xf numFmtId="0" fontId="10" fillId="3" borderId="5" xfId="0" applyFont="1" applyFill="1" applyBorder="1"/>
    <xf numFmtId="166" fontId="10" fillId="3" borderId="5" xfId="0" applyNumberFormat="1" applyFont="1" applyFill="1" applyBorder="1"/>
    <xf numFmtId="14" fontId="8" fillId="7" borderId="5" xfId="0" applyNumberFormat="1" applyFont="1" applyFill="1" applyBorder="1"/>
    <xf numFmtId="0" fontId="0" fillId="3" borderId="5" xfId="0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14" fontId="8" fillId="8" borderId="5" xfId="0" applyNumberFormat="1" applyFont="1" applyFill="1" applyBorder="1"/>
    <xf numFmtId="0" fontId="8" fillId="3" borderId="5" xfId="0" applyFont="1" applyFill="1" applyBorder="1" applyAlignment="1">
      <alignment horizontal="center" vertical="center"/>
    </xf>
    <xf numFmtId="0" fontId="1" fillId="3" borderId="5" xfId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164" fontId="0" fillId="3" borderId="5" xfId="0" applyNumberFormat="1" applyFill="1" applyBorder="1" applyAlignment="1">
      <alignment horizontal="right" vertical="center"/>
    </xf>
    <xf numFmtId="0" fontId="12" fillId="3" borderId="5" xfId="0" quotePrefix="1" applyFont="1" applyFill="1" applyBorder="1" applyAlignment="1">
      <alignment horizontal="center" vertical="center"/>
    </xf>
    <xf numFmtId="167" fontId="1" fillId="3" borderId="5" xfId="1" applyNumberFormat="1" applyFill="1" applyBorder="1" applyAlignment="1">
      <alignment horizontal="left" vertical="center"/>
    </xf>
    <xf numFmtId="164" fontId="8" fillId="3" borderId="5" xfId="0" applyNumberFormat="1" applyFont="1" applyFill="1" applyBorder="1" applyAlignment="1">
      <alignment horizontal="right" vertical="center"/>
    </xf>
    <xf numFmtId="0" fontId="12" fillId="3" borderId="5" xfId="0" quotePrefix="1" applyFont="1" applyFill="1" applyBorder="1" applyAlignment="1">
      <alignment horizontal="center"/>
    </xf>
    <xf numFmtId="167" fontId="8" fillId="3" borderId="5" xfId="0" applyNumberFormat="1" applyFont="1" applyFill="1" applyBorder="1" applyAlignment="1">
      <alignment horizontal="left" vertical="center"/>
    </xf>
    <xf numFmtId="167" fontId="8" fillId="3" borderId="5" xfId="0" quotePrefix="1" applyNumberFormat="1" applyFont="1" applyFill="1" applyBorder="1" applyAlignment="1">
      <alignment horizontal="left" vertical="center"/>
    </xf>
    <xf numFmtId="0" fontId="12" fillId="5" borderId="5" xfId="0" quotePrefix="1" applyFont="1" applyFill="1" applyBorder="1" applyAlignment="1">
      <alignment horizontal="center" vertical="center"/>
    </xf>
    <xf numFmtId="167" fontId="0" fillId="5" borderId="5" xfId="0" applyNumberFormat="1" applyFill="1" applyBorder="1" applyAlignment="1">
      <alignment horizontal="left" vertical="center"/>
    </xf>
    <xf numFmtId="167" fontId="8" fillId="5" borderId="5" xfId="0" quotePrefix="1" applyNumberFormat="1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/>
    </xf>
    <xf numFmtId="165" fontId="9" fillId="8" borderId="5" xfId="0" applyNumberFormat="1" applyFont="1" applyFill="1" applyBorder="1" applyAlignment="1">
      <alignment horizontal="center" vertical="center"/>
    </xf>
    <xf numFmtId="167" fontId="1" fillId="5" borderId="5" xfId="1" applyNumberFormat="1" applyFill="1" applyBorder="1" applyAlignment="1">
      <alignment horizontal="left" vertical="center"/>
    </xf>
    <xf numFmtId="0" fontId="13" fillId="3" borderId="5" xfId="0" quotePrefix="1" applyFont="1" applyFill="1" applyBorder="1" applyAlignment="1">
      <alignment horizontal="center" vertical="center"/>
    </xf>
    <xf numFmtId="0" fontId="8" fillId="3" borderId="5" xfId="0" quotePrefix="1" applyFont="1" applyFill="1" applyBorder="1" applyAlignment="1">
      <alignment horizontal="left" vertical="center"/>
    </xf>
    <xf numFmtId="0" fontId="13" fillId="3" borderId="5" xfId="0" applyFont="1" applyFill="1" applyBorder="1" applyAlignment="1">
      <alignment horizontal="center" vertical="center"/>
    </xf>
    <xf numFmtId="0" fontId="1" fillId="3" borderId="5" xfId="1" quotePrefix="1" applyFill="1" applyBorder="1" applyAlignment="1">
      <alignment horizontal="left" vertical="center"/>
    </xf>
    <xf numFmtId="0" fontId="6" fillId="9" borderId="6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" fillId="5" borderId="5" xfId="1" applyFill="1" applyBorder="1" applyAlignment="1">
      <alignment horizontal="left" vertical="center"/>
    </xf>
    <xf numFmtId="0" fontId="8" fillId="5" borderId="5" xfId="0" quotePrefix="1" applyFont="1" applyFill="1" applyBorder="1" applyAlignment="1">
      <alignment horizontal="left" vertical="center"/>
    </xf>
    <xf numFmtId="164" fontId="8" fillId="5" borderId="5" xfId="0" quotePrefix="1" applyNumberFormat="1" applyFont="1" applyFill="1" applyBorder="1" applyAlignment="1">
      <alignment horizontal="right" vertical="center"/>
    </xf>
    <xf numFmtId="164" fontId="8" fillId="3" borderId="5" xfId="0" quotePrefix="1" applyNumberFormat="1" applyFont="1" applyFill="1" applyBorder="1" applyAlignment="1">
      <alignment horizontal="right" vertical="center"/>
    </xf>
    <xf numFmtId="164" fontId="0" fillId="3" borderId="5" xfId="0" applyNumberFormat="1" applyFill="1" applyBorder="1" applyAlignment="1">
      <alignment horizontal="center" vertical="center"/>
    </xf>
    <xf numFmtId="14" fontId="8" fillId="3" borderId="0" xfId="0" applyNumberFormat="1" applyFont="1" applyFill="1"/>
    <xf numFmtId="0" fontId="8" fillId="3" borderId="0" xfId="0" applyFont="1" applyFill="1"/>
    <xf numFmtId="165" fontId="9" fillId="6" borderId="5" xfId="0" applyNumberFormat="1" applyFont="1" applyFill="1" applyBorder="1" applyAlignment="1">
      <alignment horizontal="center"/>
    </xf>
    <xf numFmtId="0" fontId="0" fillId="4" borderId="5" xfId="0" applyFill="1" applyBorder="1"/>
    <xf numFmtId="0" fontId="0" fillId="3" borderId="5" xfId="0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0" fontId="13" fillId="5" borderId="5" xfId="0" quotePrefix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164" fontId="8" fillId="3" borderId="5" xfId="0" applyNumberFormat="1" applyFont="1" applyFill="1" applyBorder="1" applyAlignment="1">
      <alignment horizontal="center" vertical="center"/>
    </xf>
    <xf numFmtId="0" fontId="0" fillId="5" borderId="5" xfId="0" applyFill="1" applyBorder="1"/>
    <xf numFmtId="0" fontId="1" fillId="5" borderId="5" xfId="1" quotePrefix="1" applyFill="1" applyBorder="1" applyAlignment="1">
      <alignment horizontal="left" vertical="center"/>
    </xf>
    <xf numFmtId="164" fontId="8" fillId="4" borderId="5" xfId="0" applyNumberFormat="1" applyFont="1" applyFill="1" applyBorder="1" applyAlignment="1">
      <alignment horizontal="right" vertical="center"/>
    </xf>
    <xf numFmtId="165" fontId="9" fillId="6" borderId="5" xfId="0" applyNumberFormat="1" applyFont="1" applyFill="1" applyBorder="1" applyAlignment="1">
      <alignment horizontal="center" vertical="center"/>
    </xf>
    <xf numFmtId="14" fontId="8" fillId="6" borderId="5" xfId="0" applyNumberFormat="1" applyFont="1" applyFill="1" applyBorder="1"/>
    <xf numFmtId="0" fontId="9" fillId="8" borderId="5" xfId="0" applyFont="1" applyFill="1" applyBorder="1" applyAlignment="1">
      <alignment horizontal="center" vertical="center"/>
    </xf>
    <xf numFmtId="0" fontId="13" fillId="8" borderId="5" xfId="0" quotePrefix="1" applyFont="1" applyFill="1" applyBorder="1" applyAlignment="1">
      <alignment horizontal="center" vertical="center"/>
    </xf>
    <xf numFmtId="0" fontId="1" fillId="8" borderId="5" xfId="1" applyFill="1" applyBorder="1" applyAlignment="1">
      <alignment horizontal="left" vertical="center"/>
    </xf>
    <xf numFmtId="0" fontId="8" fillId="8" borderId="5" xfId="0" quotePrefix="1" applyFont="1" applyFill="1" applyBorder="1" applyAlignment="1">
      <alignment horizontal="left" vertical="center"/>
    </xf>
    <xf numFmtId="164" fontId="8" fillId="8" borderId="5" xfId="0" applyNumberFormat="1" applyFont="1" applyFill="1" applyBorder="1" applyAlignment="1">
      <alignment horizontal="righ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quotePrefix="1" applyFont="1" applyFill="1" applyBorder="1" applyAlignment="1">
      <alignment horizontal="left"/>
    </xf>
    <xf numFmtId="0" fontId="13" fillId="12" borderId="5" xfId="0" quotePrefix="1" applyFont="1" applyFill="1" applyBorder="1" applyAlignment="1">
      <alignment horizontal="center" vertical="center"/>
    </xf>
    <xf numFmtId="0" fontId="1" fillId="12" borderId="5" xfId="1" applyFill="1" applyBorder="1" applyAlignment="1">
      <alignment horizontal="left" vertical="center"/>
    </xf>
    <xf numFmtId="0" fontId="8" fillId="12" borderId="5" xfId="0" quotePrefix="1" applyFont="1" applyFill="1" applyBorder="1" applyAlignment="1">
      <alignment horizontal="left" vertical="center"/>
    </xf>
    <xf numFmtId="164" fontId="8" fillId="12" borderId="5" xfId="0" applyNumberFormat="1" applyFont="1" applyFill="1" applyBorder="1" applyAlignment="1">
      <alignment horizontal="right" vertical="center"/>
    </xf>
    <xf numFmtId="0" fontId="8" fillId="12" borderId="5" xfId="0" applyFont="1" applyFill="1" applyBorder="1" applyAlignment="1">
      <alignment horizontal="center" vertical="center"/>
    </xf>
    <xf numFmtId="165" fontId="9" fillId="12" borderId="5" xfId="0" applyNumberFormat="1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0" fontId="13" fillId="3" borderId="5" xfId="0" quotePrefix="1" applyFont="1" applyFill="1" applyBorder="1" applyAlignment="1">
      <alignment horizontal="center"/>
    </xf>
    <xf numFmtId="0" fontId="13" fillId="13" borderId="5" xfId="0" quotePrefix="1" applyFont="1" applyFill="1" applyBorder="1" applyAlignment="1">
      <alignment horizontal="center"/>
    </xf>
    <xf numFmtId="0" fontId="8" fillId="13" borderId="5" xfId="0" applyFont="1" applyFill="1" applyBorder="1" applyAlignment="1">
      <alignment horizontal="left"/>
    </xf>
    <xf numFmtId="0" fontId="8" fillId="13" borderId="5" xfId="0" quotePrefix="1" applyFont="1" applyFill="1" applyBorder="1" applyAlignment="1">
      <alignment horizontal="left"/>
    </xf>
    <xf numFmtId="164" fontId="8" fillId="13" borderId="5" xfId="0" applyNumberFormat="1" applyFont="1" applyFill="1" applyBorder="1" applyAlignment="1">
      <alignment horizontal="right"/>
    </xf>
    <xf numFmtId="0" fontId="9" fillId="13" borderId="5" xfId="0" applyFont="1" applyFill="1" applyBorder="1" applyAlignment="1">
      <alignment horizontal="center"/>
    </xf>
    <xf numFmtId="165" fontId="9" fillId="13" borderId="5" xfId="0" applyNumberFormat="1" applyFont="1" applyFill="1" applyBorder="1" applyAlignment="1">
      <alignment horizontal="center"/>
    </xf>
    <xf numFmtId="14" fontId="8" fillId="13" borderId="5" xfId="0" applyNumberFormat="1" applyFont="1" applyFill="1" applyBorder="1"/>
    <xf numFmtId="0" fontId="8" fillId="13" borderId="5" xfId="0" applyFont="1" applyFill="1" applyBorder="1"/>
    <xf numFmtId="166" fontId="8" fillId="13" borderId="5" xfId="0" applyNumberFormat="1" applyFont="1" applyFill="1" applyBorder="1"/>
    <xf numFmtId="0" fontId="13" fillId="5" borderId="5" xfId="0" quotePrefix="1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1" fillId="3" borderId="5" xfId="1" quotePrefix="1" applyFill="1" applyBorder="1" applyAlignment="1">
      <alignment horizontal="left"/>
    </xf>
    <xf numFmtId="0" fontId="1" fillId="5" borderId="5" xfId="1" quotePrefix="1" applyFill="1" applyBorder="1" applyAlignment="1">
      <alignment horizontal="left"/>
    </xf>
    <xf numFmtId="0" fontId="8" fillId="4" borderId="0" xfId="0" applyFont="1" applyFill="1"/>
    <xf numFmtId="165" fontId="9" fillId="4" borderId="5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8" fillId="5" borderId="5" xfId="0" applyNumberFormat="1" applyFont="1" applyFill="1" applyBorder="1" applyAlignment="1">
      <alignment horizontal="center" vertical="center"/>
    </xf>
    <xf numFmtId="14" fontId="8" fillId="4" borderId="5" xfId="0" applyNumberFormat="1" applyFont="1" applyFill="1" applyBorder="1"/>
    <xf numFmtId="0" fontId="13" fillId="5" borderId="5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 vertical="center"/>
    </xf>
    <xf numFmtId="14" fontId="8" fillId="12" borderId="5" xfId="0" applyNumberFormat="1" applyFont="1" applyFill="1" applyBorder="1"/>
    <xf numFmtId="0" fontId="0" fillId="5" borderId="5" xfId="0" quotePrefix="1" applyFill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13" fillId="13" borderId="5" xfId="0" quotePrefix="1" applyFont="1" applyFill="1" applyBorder="1" applyAlignment="1">
      <alignment horizontal="center" vertical="center"/>
    </xf>
    <xf numFmtId="0" fontId="1" fillId="13" borderId="5" xfId="1" applyFill="1" applyBorder="1" applyAlignment="1">
      <alignment horizontal="left" vertical="center"/>
    </xf>
    <xf numFmtId="164" fontId="8" fillId="13" borderId="5" xfId="0" applyNumberFormat="1" applyFont="1" applyFill="1" applyBorder="1" applyAlignment="1">
      <alignment horizontal="right" vertical="center"/>
    </xf>
    <xf numFmtId="0" fontId="8" fillId="13" borderId="5" xfId="0" applyFont="1" applyFill="1" applyBorder="1" applyAlignment="1">
      <alignment horizontal="center" vertical="center"/>
    </xf>
    <xf numFmtId="165" fontId="9" fillId="13" borderId="5" xfId="0" applyNumberFormat="1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164" fontId="8" fillId="4" borderId="5" xfId="0" applyNumberFormat="1" applyFont="1" applyFill="1" applyBorder="1" applyAlignment="1">
      <alignment horizontal="right"/>
    </xf>
    <xf numFmtId="0" fontId="14" fillId="3" borderId="5" xfId="0" quotePrefix="1" applyFont="1" applyFill="1" applyBorder="1" applyAlignment="1">
      <alignment horizontal="center"/>
    </xf>
    <xf numFmtId="167" fontId="15" fillId="3" borderId="5" xfId="0" quotePrefix="1" applyNumberFormat="1" applyFont="1" applyFill="1" applyBorder="1" applyAlignment="1">
      <alignment horizontal="center" vertical="justify"/>
    </xf>
    <xf numFmtId="167" fontId="1" fillId="3" borderId="5" xfId="1" quotePrefix="1" applyNumberFormat="1" applyFill="1" applyBorder="1" applyAlignment="1">
      <alignment horizontal="left" vertical="justify"/>
    </xf>
    <xf numFmtId="164" fontId="8" fillId="3" borderId="5" xfId="0" quotePrefix="1" applyNumberFormat="1" applyFont="1" applyFill="1" applyBorder="1" applyAlignment="1">
      <alignment horizontal="right" vertical="justify"/>
    </xf>
    <xf numFmtId="0" fontId="0" fillId="3" borderId="5" xfId="0" applyFill="1" applyBorder="1" applyAlignment="1">
      <alignment horizontal="center" vertical="center"/>
    </xf>
    <xf numFmtId="167" fontId="15" fillId="3" borderId="5" xfId="0" applyNumberFormat="1" applyFont="1" applyFill="1" applyBorder="1" applyAlignment="1">
      <alignment horizontal="center" vertical="justify"/>
    </xf>
    <xf numFmtId="164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/>
    </xf>
    <xf numFmtId="0" fontId="15" fillId="3" borderId="5" xfId="0" quotePrefix="1" applyFont="1" applyFill="1" applyBorder="1" applyAlignment="1">
      <alignment horizontal="center"/>
    </xf>
    <xf numFmtId="0" fontId="15" fillId="5" borderId="5" xfId="0" quotePrefix="1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1" fillId="14" borderId="5" xfId="1" applyFill="1" applyBorder="1" applyAlignment="1">
      <alignment horizontal="left"/>
    </xf>
    <xf numFmtId="0" fontId="8" fillId="14" borderId="5" xfId="0" quotePrefix="1" applyFont="1" applyFill="1" applyBorder="1" applyAlignment="1">
      <alignment horizontal="left"/>
    </xf>
    <xf numFmtId="164" fontId="8" fillId="14" borderId="5" xfId="0" applyNumberFormat="1" applyFont="1" applyFill="1" applyBorder="1" applyAlignment="1">
      <alignment horizontal="right"/>
    </xf>
    <xf numFmtId="0" fontId="8" fillId="14" borderId="5" xfId="0" applyFont="1" applyFill="1" applyBorder="1" applyAlignment="1">
      <alignment horizontal="center"/>
    </xf>
    <xf numFmtId="165" fontId="9" fillId="14" borderId="5" xfId="0" applyNumberFormat="1" applyFont="1" applyFill="1" applyBorder="1" applyAlignment="1">
      <alignment horizontal="center"/>
    </xf>
    <xf numFmtId="0" fontId="8" fillId="14" borderId="5" xfId="0" applyFont="1" applyFill="1" applyBorder="1"/>
    <xf numFmtId="166" fontId="8" fillId="14" borderId="5" xfId="0" applyNumberFormat="1" applyFont="1" applyFill="1" applyBorder="1"/>
    <xf numFmtId="0" fontId="10" fillId="14" borderId="5" xfId="0" applyFont="1" applyFill="1" applyBorder="1"/>
    <xf numFmtId="166" fontId="10" fillId="14" borderId="5" xfId="0" applyNumberFormat="1" applyFont="1" applyFill="1" applyBorder="1"/>
    <xf numFmtId="0" fontId="16" fillId="2" borderId="6" xfId="0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/>
    </xf>
    <xf numFmtId="14" fontId="8" fillId="15" borderId="5" xfId="0" applyNumberFormat="1" applyFont="1" applyFill="1" applyBorder="1"/>
    <xf numFmtId="165" fontId="9" fillId="6" borderId="5" xfId="0" applyNumberFormat="1" applyFont="1" applyFill="1" applyBorder="1" applyAlignment="1">
      <alignment horizontal="center" vertical="justify"/>
    </xf>
    <xf numFmtId="0" fontId="0" fillId="14" borderId="5" xfId="0" quotePrefix="1" applyFill="1" applyBorder="1" applyAlignment="1">
      <alignment horizontal="left"/>
    </xf>
    <xf numFmtId="0" fontId="8" fillId="4" borderId="5" xfId="0" applyFont="1" applyFill="1" applyBorder="1" applyAlignment="1">
      <alignment horizontal="center"/>
    </xf>
    <xf numFmtId="165" fontId="9" fillId="14" borderId="5" xfId="0" applyNumberFormat="1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0" fillId="14" borderId="5" xfId="0" applyFill="1" applyBorder="1" applyAlignment="1">
      <alignment horizontal="left"/>
    </xf>
    <xf numFmtId="0" fontId="6" fillId="0" borderId="7" xfId="0" applyFont="1" applyBorder="1" applyAlignment="1">
      <alignment horizontal="center" vertical="center"/>
    </xf>
    <xf numFmtId="0" fontId="12" fillId="5" borderId="8" xfId="0" quotePrefix="1" applyFont="1" applyFill="1" applyBorder="1" applyAlignment="1">
      <alignment horizontal="center" vertical="center"/>
    </xf>
    <xf numFmtId="167" fontId="1" fillId="5" borderId="8" xfId="1" applyNumberFormat="1" applyFill="1" applyBorder="1" applyAlignment="1">
      <alignment horizontal="left" vertical="center"/>
    </xf>
    <xf numFmtId="0" fontId="8" fillId="5" borderId="8" xfId="0" quotePrefix="1" applyFont="1" applyFill="1" applyBorder="1" applyAlignment="1">
      <alignment horizontal="left"/>
    </xf>
    <xf numFmtId="164" fontId="0" fillId="5" borderId="8" xfId="0" applyNumberFormat="1" applyFill="1" applyBorder="1" applyAlignment="1">
      <alignment horizontal="right" vertical="center"/>
    </xf>
    <xf numFmtId="0" fontId="8" fillId="6" borderId="8" xfId="0" applyFont="1" applyFill="1" applyBorder="1" applyAlignment="1">
      <alignment horizontal="center" vertical="center"/>
    </xf>
    <xf numFmtId="165" fontId="9" fillId="5" borderId="8" xfId="0" applyNumberFormat="1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14" fontId="8" fillId="5" borderId="8" xfId="0" applyNumberFormat="1" applyFont="1" applyFill="1" applyBorder="1"/>
    <xf numFmtId="0" fontId="8" fillId="6" borderId="8" xfId="0" applyFont="1" applyFill="1" applyBorder="1"/>
    <xf numFmtId="166" fontId="8" fillId="6" borderId="8" xfId="0" applyNumberFormat="1" applyFont="1" applyFill="1" applyBorder="1"/>
    <xf numFmtId="0" fontId="12" fillId="5" borderId="8" xfId="0" quotePrefix="1" applyFont="1" applyFill="1" applyBorder="1" applyAlignment="1">
      <alignment horizontal="center"/>
    </xf>
    <xf numFmtId="0" fontId="1" fillId="5" borderId="8" xfId="1" applyFill="1" applyBorder="1" applyAlignment="1">
      <alignment horizontal="left"/>
    </xf>
    <xf numFmtId="164" fontId="8" fillId="5" borderId="8" xfId="0" applyNumberFormat="1" applyFont="1" applyFill="1" applyBorder="1" applyAlignment="1">
      <alignment horizontal="right"/>
    </xf>
    <xf numFmtId="0" fontId="8" fillId="6" borderId="8" xfId="0" applyFont="1" applyFill="1" applyBorder="1" applyAlignment="1">
      <alignment horizontal="center"/>
    </xf>
    <xf numFmtId="165" fontId="9" fillId="5" borderId="8" xfId="0" applyNumberFormat="1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" fillId="3" borderId="10" xfId="1" quotePrefix="1" applyFill="1" applyBorder="1" applyAlignment="1">
      <alignment horizontal="left" vertical="center"/>
    </xf>
    <xf numFmtId="0" fontId="8" fillId="3" borderId="10" xfId="0" quotePrefix="1" applyFont="1" applyFill="1" applyBorder="1" applyAlignment="1">
      <alignment horizontal="left" vertical="center"/>
    </xf>
    <xf numFmtId="164" fontId="8" fillId="3" borderId="10" xfId="0" applyNumberFormat="1" applyFont="1" applyFill="1" applyBorder="1" applyAlignment="1">
      <alignment horizontal="right" vertical="center"/>
    </xf>
    <xf numFmtId="0" fontId="8" fillId="3" borderId="10" xfId="0" applyFont="1" applyFill="1" applyBorder="1" applyAlignment="1">
      <alignment horizontal="center" vertical="center"/>
    </xf>
    <xf numFmtId="165" fontId="8" fillId="3" borderId="10" xfId="0" applyNumberFormat="1" applyFont="1" applyFill="1" applyBorder="1" applyAlignment="1">
      <alignment horizontal="center" vertical="center"/>
    </xf>
    <xf numFmtId="165" fontId="9" fillId="3" borderId="10" xfId="0" applyNumberFormat="1" applyFont="1" applyFill="1" applyBorder="1" applyAlignment="1">
      <alignment horizontal="center"/>
    </xf>
    <xf numFmtId="165" fontId="9" fillId="3" borderId="10" xfId="0" applyNumberFormat="1" applyFont="1" applyFill="1" applyBorder="1" applyAlignment="1">
      <alignment horizontal="center" vertical="center"/>
    </xf>
    <xf numFmtId="14" fontId="8" fillId="3" borderId="10" xfId="0" applyNumberFormat="1" applyFont="1" applyFill="1" applyBorder="1"/>
    <xf numFmtId="0" fontId="8" fillId="3" borderId="10" xfId="0" applyFont="1" applyFill="1" applyBorder="1"/>
    <xf numFmtId="166" fontId="8" fillId="3" borderId="10" xfId="0" applyNumberFormat="1" applyFont="1" applyFill="1" applyBorder="1"/>
    <xf numFmtId="0" fontId="1" fillId="0" borderId="0" xfId="1"/>
    <xf numFmtId="0" fontId="17" fillId="0" borderId="0" xfId="0" applyFont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OR00000PLZNT011\SSZT_PLZ-Intern&#237;\DOKLADY_K_ZA&#344;&#205;ZEN&#205;\Protokoly_k_za&#345;&#237;zen&#237;\711_Plze&#328;-&#381;.Ruda\PZS%20km%2047,201" TargetMode="External"/><Relationship Id="rId299" Type="http://schemas.openxmlformats.org/officeDocument/2006/relationships/hyperlink" Target="file:///\\OR00000PLZNT011\SSZT_PLZ-Intern&#237;\DOKLADY_K_ZA&#344;&#205;ZEN&#205;\Protokoly_k_za&#345;&#237;zen&#237;\720_Plze&#328;-Cheb\PZS%20km%20422,920" TargetMode="External"/><Relationship Id="rId21" Type="http://schemas.openxmlformats.org/officeDocument/2006/relationships/hyperlink" Target="file:///\\OR00000PLZNT011\SSZT_PLZ-Intern&#237;\DOKLADY_K_ZA&#344;&#205;ZEN&#205;\Protokoly_k_za&#345;&#237;zen&#237;\710A_Hora&#382;&#271;ovice-Klatovy\PZS%20km%207,211" TargetMode="External"/><Relationship Id="rId63" Type="http://schemas.openxmlformats.org/officeDocument/2006/relationships/hyperlink" Target="file:///\\OR00000PLZNT011\SSZT_PLZ-Intern&#237;\DOKLADY_K_ZA&#344;&#205;ZEN&#205;\Protokoly_k_za&#345;&#237;zen&#237;\710A_Hora&#382;&#271;ovice-Klatovy\&#382;st.%20Nemilkov" TargetMode="External"/><Relationship Id="rId159" Type="http://schemas.openxmlformats.org/officeDocument/2006/relationships/hyperlink" Target="file:///\\OR00000PLZNT011\SSZT_PLZ-Intern&#237;\DOKLADY_K_ZA&#344;&#205;ZEN&#205;\Protokoly_k_za&#345;&#237;zen&#237;\712A_Vejprnice-&#268;.Kubice\PZS%20km%20124,882" TargetMode="External"/><Relationship Id="rId324" Type="http://schemas.openxmlformats.org/officeDocument/2006/relationships/hyperlink" Target="file:///\\OR00000PLZNT011\SSZT_PLZ-Intern&#237;\DOKLADY_K_ZA&#344;&#205;ZEN&#205;\Protokoly_k_za&#345;&#237;zen&#237;\720_Plze&#328;-Cheb\&#382;st.%20Pavlovice" TargetMode="External"/><Relationship Id="rId366" Type="http://schemas.openxmlformats.org/officeDocument/2006/relationships/hyperlink" Target="file:///\\OR00000PLZNT011\SSZT_PLZ-Intern&#237;\DOKLADY_K_ZA&#344;&#205;ZEN&#205;\Protokoly_k_za&#345;&#237;zen&#237;\714A_Rokycany-Nezv&#283;stice\Rokycany-Miro&#353;ov\PZS_km_5,172" TargetMode="External"/><Relationship Id="rId170" Type="http://schemas.openxmlformats.org/officeDocument/2006/relationships/hyperlink" Target="file:///\\OR00000PLZNT011\SSZT_PLZ-Intern&#237;\DOKLADY_K_ZA&#344;&#205;ZEN&#205;\Protokoly_k_za&#345;&#237;zen&#237;\712A_Vejprnice-&#268;.Kubice\PZS%20km%20150,637" TargetMode="External"/><Relationship Id="rId226" Type="http://schemas.openxmlformats.org/officeDocument/2006/relationships/hyperlink" Target="file:///\\OR00000PLZNT011\SSZT_PLZ-Intern&#237;\DOKLADY_K_ZA&#344;&#205;ZEN&#205;\Protokoly_k_za&#345;&#237;zen&#237;\714B_Ejpovice-Radnice\PZS%20km%203,975" TargetMode="External"/><Relationship Id="rId268" Type="http://schemas.openxmlformats.org/officeDocument/2006/relationships/hyperlink" Target="file:///\\OR00000PLZNT011\SSZT_PLZ-Intern&#237;\DOKLADY_K_ZA&#344;&#205;ZEN&#205;\Protokoly_k_za&#345;&#237;zen&#237;\719_Plze&#328;-&#381;atec\PZS%20km%2021,504" TargetMode="External"/><Relationship Id="rId32" Type="http://schemas.openxmlformats.org/officeDocument/2006/relationships/hyperlink" Target="file:///\\OR00000PLZNT011\SSZT_PLZ-Intern&#237;\DOKLADY_K_ZA&#344;&#205;ZEN&#205;\Protokoly_k_za&#345;&#237;zen&#237;\710A_Hora&#382;&#271;ovice-Klatovy\PZS%20km%2018,133" TargetMode="External"/><Relationship Id="rId74" Type="http://schemas.openxmlformats.org/officeDocument/2006/relationships/hyperlink" Target="file:///\\OR00000PLZNT011\SSZT_PLZ-Intern&#237;\DOKLADY_K_ZA&#344;&#205;ZEN&#205;\Protokoly_k_za&#345;&#237;zen&#237;\709B_Hora&#382;&#271;ovice_p&#345;.-Plze&#328;\PZS%20km%20322,522" TargetMode="External"/><Relationship Id="rId128" Type="http://schemas.openxmlformats.org/officeDocument/2006/relationships/hyperlink" Target="file:///\\OR00000PLZNT011\SSZT_PLZ-Intern&#237;\DOKLADY_K_ZA&#344;&#205;ZEN&#205;\Protokoly_k_za&#345;&#237;zen&#237;\711_Plze&#328;-&#381;.Ruda\PZS%20km%2072,883" TargetMode="External"/><Relationship Id="rId335" Type="http://schemas.openxmlformats.org/officeDocument/2006/relationships/hyperlink" Target="file:///\\OR00000PLZNT011\SSZT_PLZ-Intern&#237;\DOKLADY_K_ZA&#344;&#205;ZEN&#205;\Protokoly_k_za&#345;&#237;zen&#237;\720_Plze&#328;-Cheb\TZZ%20St&#345;&#237;bro-Mil&#237;kov" TargetMode="External"/><Relationship Id="rId377" Type="http://schemas.openxmlformats.org/officeDocument/2006/relationships/hyperlink" Target="file:///\\OR00000PLZNT011\SSZT_PLZ-Intern&#237;\DOKLADY_K_ZA&#344;&#205;ZEN&#205;\Protokoly_k_za&#345;&#237;zen&#237;\714A_Rokycany-Nezv&#283;stice\P&#345;&#237;kosice-Nezv&#283;stice\PZS%20km%2019,487" TargetMode="External"/><Relationship Id="rId5" Type="http://schemas.openxmlformats.org/officeDocument/2006/relationships/hyperlink" Target="file:///\\OR00000PLZNT011\SSZT_PLZ-Intern&#237;\DOKLADY_K_ZA&#344;&#205;ZEN&#205;\Protokoly_k_za&#345;&#237;zen&#237;\711_Plze&#328;-&#381;.Ruda\&#382;st.%20Hamry%20Hojsova%20Str&#225;&#382;" TargetMode="External"/><Relationship Id="rId181" Type="http://schemas.openxmlformats.org/officeDocument/2006/relationships/hyperlink" Target="file:///\\OR00000PLZNT011\SSZT_PLZ-Intern&#237;\DOKLADY_K_ZA&#344;&#205;ZEN&#205;\Protokoly_k_za&#345;&#237;zen&#237;\712A_Vejprnice-&#268;.Kubice\PZS%20km%20166,435" TargetMode="External"/><Relationship Id="rId237" Type="http://schemas.openxmlformats.org/officeDocument/2006/relationships/hyperlink" Target="file:///\\OR00000PLZNT011\SSZT_PLZ-Intern&#237;\DOKLADY_K_ZA&#344;&#205;ZEN&#205;\Protokoly_k_za&#345;&#237;zen&#237;\714B_Ejpovice-Radnice\PZS%20km%2016,948" TargetMode="External"/><Relationship Id="rId279" Type="http://schemas.openxmlformats.org/officeDocument/2006/relationships/hyperlink" Target="file:///\\OR00000PLZNT011\SSZT_PLZ-Intern&#237;\DOKLADY_K_ZA&#344;&#205;ZEN&#205;\Protokoly_k_za&#345;&#237;zen&#237;\719_Plze&#328;-&#381;atec\PZS%20km%20147,218" TargetMode="External"/><Relationship Id="rId43" Type="http://schemas.openxmlformats.org/officeDocument/2006/relationships/hyperlink" Target="file:///\\OR00000PLZNT011\SSZT_PLZ-Intern&#237;\DOKLADY_K_ZA&#344;&#205;ZEN&#205;\Protokoly_k_za&#345;&#237;zen&#237;\710A_Hora&#382;&#271;ovice-Klatovy\PZS%20km%2037,504" TargetMode="External"/><Relationship Id="rId139" Type="http://schemas.openxmlformats.org/officeDocument/2006/relationships/hyperlink" Target="file:///\\OR00000PLZNT011\SSZT_PLZ-Intern&#237;\DOKLADY_K_ZA&#344;&#205;ZEN&#205;\Protokoly_k_za&#345;&#237;zen&#237;\711_Plze&#328;-&#381;.Ruda\PZS%20km%2094,887" TargetMode="External"/><Relationship Id="rId290" Type="http://schemas.openxmlformats.org/officeDocument/2006/relationships/hyperlink" Target="file:///\\OR00000PLZNT011\SSZT_PLZ-Intern&#237;\DOKLADY_K_ZA&#344;&#205;ZEN&#205;\Protokoly_k_za&#345;&#237;zen&#237;\719_Plze&#328;-&#381;atec\&#382;st.T&#345;emo&#353;n&#225;" TargetMode="External"/><Relationship Id="rId304" Type="http://schemas.openxmlformats.org/officeDocument/2006/relationships/hyperlink" Target="file:///\\OR00000PLZNT011\SSZT_PLZ-Intern&#237;\DOKLADY_K_ZA&#344;&#205;ZEN&#205;\Protokoly_k_za&#345;&#237;zen&#237;\720_Plze&#328;-Cheb\PZS%20km%20369,239" TargetMode="External"/><Relationship Id="rId346" Type="http://schemas.openxmlformats.org/officeDocument/2006/relationships/hyperlink" Target="file:///\\OR00000PLZNT011\SSZT_PLZ-Intern&#237;\DOKLADY_K_ZA&#344;&#205;ZEN&#205;\Protokoly_k_za&#345;&#237;zen&#237;\713A_Plze&#328;-Zbiroh\&#382;st.%20Holoubkov" TargetMode="External"/><Relationship Id="rId388" Type="http://schemas.openxmlformats.org/officeDocument/2006/relationships/hyperlink" Target="file:///\\OR00000PLZNT011\SSZT_PLZ-Intern&#237;\DOKLADY_K_ZA&#344;&#205;ZEN&#205;\Protokoly_k_za&#345;&#237;zen&#237;\717A_Doma&#382;lice-Plan&#225;\PZS%20km%2043,288" TargetMode="External"/><Relationship Id="rId85" Type="http://schemas.openxmlformats.org/officeDocument/2006/relationships/hyperlink" Target="file:///\\OR00000PLZNT011\SSZT_PLZ-Intern&#237;\DOKLADY_K_ZA&#344;&#205;ZEN&#205;\Protokoly_k_za&#345;&#237;zen&#237;\709B_Hora&#382;&#271;ovice_p&#345;.-Plze&#328;\PZS%20km%20338,774" TargetMode="External"/><Relationship Id="rId150" Type="http://schemas.openxmlformats.org/officeDocument/2006/relationships/hyperlink" Target="file:///\\OR00000PLZNT011\SSZT_PLZ-Intern&#237;\DOKLADY_K_ZA&#344;&#205;ZEN&#205;\Protokoly_k_za&#345;&#237;zen&#237;\711_Plze&#328;-&#381;.Ruda\&#382;st.%20&#352;vihov" TargetMode="External"/><Relationship Id="rId192" Type="http://schemas.openxmlformats.org/officeDocument/2006/relationships/hyperlink" Target="file:///\\OR00000PLZNT011\SSZT_PLZ-Intern&#237;\DOKLADY_K_ZA&#344;&#205;ZEN&#205;\Protokoly_k_za&#345;&#237;zen&#237;\712A_Vejprnice-&#268;.Kubice\PZS%20km%20120,593+120,627" TargetMode="External"/><Relationship Id="rId206" Type="http://schemas.openxmlformats.org/officeDocument/2006/relationships/hyperlink" Target="file:///\\OR00000PLZNT011\SSZT_PLZ-Intern&#237;\DOKLADY_K_ZA&#344;&#205;ZEN&#205;\Protokoly_k_za&#345;&#237;zen&#237;\712A_Vejprnice-&#268;.Kubice\TZZ%20Chot&#283;&#353;ov-Stod" TargetMode="External"/><Relationship Id="rId248" Type="http://schemas.openxmlformats.org/officeDocument/2006/relationships/hyperlink" Target="file:///\\OR00000PLZNT011\SSZT_PLZ-Intern&#237;\DOKLADY_K_ZA&#344;&#205;ZEN&#205;\Protokoly_k_za&#345;&#237;zen&#237;\717A_Doma&#382;lice-Plan&#225;\PZS%20km%2028,872" TargetMode="External"/><Relationship Id="rId12" Type="http://schemas.openxmlformats.org/officeDocument/2006/relationships/hyperlink" Target="file:///\\OR00000PLZNT011\SSZT_PLZ-Intern&#237;\DOKLADY_K_ZA&#344;&#205;ZEN&#205;\Protokoly_k_za&#345;&#237;zen&#237;\711_Plze&#328;-&#381;.Ruda\PZS%20km%2069,305" TargetMode="External"/><Relationship Id="rId108" Type="http://schemas.openxmlformats.org/officeDocument/2006/relationships/hyperlink" Target="file:///\\OR00000PLZNT011\SSZT_PLZ-Intern&#237;\DOKLADY_K_ZA&#344;&#205;ZEN&#205;\Protokoly_k_za&#345;&#237;zen&#237;\711_Plze&#328;-&#381;.Ruda\PZS%20km%2033,378" TargetMode="External"/><Relationship Id="rId315" Type="http://schemas.openxmlformats.org/officeDocument/2006/relationships/hyperlink" Target="file:///\\OR00000PLZNT011\SSZT_PLZ-Intern&#237;\DOKLADY_K_ZA&#344;&#205;ZEN&#205;\Protokoly_k_za&#345;&#237;zen&#237;\720_Plze&#328;-Cheb\TZZ%20Vranov-St&#345;&#237;bro" TargetMode="External"/><Relationship Id="rId357" Type="http://schemas.openxmlformats.org/officeDocument/2006/relationships/hyperlink" Target="file:///\\OR00000PLZNT011\SSZT_PLZ-Intern&#237;\DOKLADY_K_ZA&#344;&#205;ZEN&#205;\Protokoly_k_za&#345;&#237;zen&#237;\714A_Rokycany-Nezv&#283;stice\&#381;st.%20Miro&#353;ov" TargetMode="External"/><Relationship Id="rId54" Type="http://schemas.openxmlformats.org/officeDocument/2006/relationships/hyperlink" Target="file:///\\OR00000PLZNT011\SSZT_PLZ-Intern&#237;\DOKLADY_K_ZA&#344;&#205;ZEN&#205;\Protokoly_k_za&#345;&#237;zen&#237;\710A_Hora&#382;&#271;ovice-Klatovy\PZS%20km%2052,328" TargetMode="External"/><Relationship Id="rId96" Type="http://schemas.openxmlformats.org/officeDocument/2006/relationships/hyperlink" Target="file:///\\OR00000PLZNT011\SSZT_PLZ-Intern&#237;\DOKLADY_K_ZA&#344;&#205;ZEN&#205;\Protokoly_k_za&#345;&#237;zen&#237;\710B_Klatovy-Doma&#382;lice\PZS%20km%2021,577" TargetMode="External"/><Relationship Id="rId161" Type="http://schemas.openxmlformats.org/officeDocument/2006/relationships/hyperlink" Target="file:///\\OR00000PLZNT011\SSZT_PLZ-Intern&#237;\DOKLADY_K_ZA&#344;&#205;ZEN&#205;\Protokoly_k_za&#345;&#237;zen&#237;\712A_Vejprnice-&#268;.Kubice\PZS%20km%20129,545" TargetMode="External"/><Relationship Id="rId217" Type="http://schemas.openxmlformats.org/officeDocument/2006/relationships/hyperlink" Target="file:///\\OR00000PLZNT011\SSZT_PLZ-Intern&#237;\DOKLADY_K_ZA&#344;&#205;ZEN&#205;\Protokoly_k_za&#345;&#237;zen&#237;\713A_Plze&#328;-Zbiroh\&#382;st.%20Ka&#345;&#237;zek" TargetMode="External"/><Relationship Id="rId259" Type="http://schemas.openxmlformats.org/officeDocument/2006/relationships/hyperlink" Target="file:///\\OR00000PLZNT011\SSZT_PLZ-Intern&#237;\DOKLADY_K_ZA&#344;&#205;ZEN&#205;\Protokoly_k_za&#345;&#237;zen&#237;\717A_Doma&#382;lice-Plan&#225;\&#382;st.%20B&#283;l&#225;" TargetMode="External"/><Relationship Id="rId23" Type="http://schemas.openxmlformats.org/officeDocument/2006/relationships/hyperlink" Target="file:///\\OR00000PLZNT011\SSZT_PLZ-Intern&#237;\DOKLADY_K_ZA&#344;&#205;ZEN&#205;\Protokoly_k_za&#345;&#237;zen&#237;\710A_Hora&#382;&#271;ovice-Klatovy\PZS%20km%2026,505" TargetMode="External"/><Relationship Id="rId119" Type="http://schemas.openxmlformats.org/officeDocument/2006/relationships/hyperlink" Target="file:///\\OR00000PLZNT011\SSZT_PLZ-Intern&#237;\DOKLADY_K_ZA&#344;&#205;ZEN&#205;\Protokoly_k_za&#345;&#237;zen&#237;\711_Plze&#328;-&#381;.Ruda\PZS%20km%2052,373" TargetMode="External"/><Relationship Id="rId270" Type="http://schemas.openxmlformats.org/officeDocument/2006/relationships/hyperlink" Target="file:///\\OR00000PLZNT011\SSZT_PLZ-Intern&#237;\DOKLADY_K_ZA&#344;&#205;ZEN&#205;\Protokoly_k_za&#345;&#237;zen&#237;\719_Plze&#328;-&#381;atec\PZS%20km%2025,423" TargetMode="External"/><Relationship Id="rId326" Type="http://schemas.openxmlformats.org/officeDocument/2006/relationships/hyperlink" Target="file:///\\OR00000PLZNT011\SSZT_PLZ-Intern&#237;\DOKLADY_K_ZA&#344;&#205;ZEN&#205;\Protokoly_k_za&#345;&#237;zen&#237;\720_Plze&#328;-Cheb\&#382;st.%20Kozolupy" TargetMode="External"/><Relationship Id="rId65" Type="http://schemas.openxmlformats.org/officeDocument/2006/relationships/hyperlink" Target="file:///\\OR00000PLZNT011\SSZT_PLZ-Intern&#237;\DOKLADY_K_ZA&#344;&#205;ZEN&#205;\Protokoly_k_za&#345;&#237;zen&#237;\710A_Hora&#382;&#271;ovice-Klatovy\&#382;st.%20B&#283;&#353;iny" TargetMode="External"/><Relationship Id="rId130" Type="http://schemas.openxmlformats.org/officeDocument/2006/relationships/hyperlink" Target="file:///\\OR00000PLZNT011\SSZT_PLZ-Intern&#237;\DOKLADY_K_ZA&#344;&#205;ZEN&#205;\Protokoly_k_za&#345;&#237;zen&#237;\711_Plze&#328;-&#381;.Ruda\PZS%20km%2075,961" TargetMode="External"/><Relationship Id="rId368" Type="http://schemas.openxmlformats.org/officeDocument/2006/relationships/hyperlink" Target="file:///\\OR00000PLZNT011\SSZT_PLZ-Intern&#237;\DOKLADY_K_ZA&#344;&#205;ZEN&#205;\Protokoly_k_za&#345;&#237;zen&#237;\714A_Rokycany-Nezv&#283;stice\Miro&#353;ov-P&#345;&#237;kosice\PZS_km_9,355" TargetMode="External"/><Relationship Id="rId172" Type="http://schemas.openxmlformats.org/officeDocument/2006/relationships/hyperlink" Target="file:///\\OR00000PLZNT011\SSZT_PLZ-Intern&#237;\DOKLADY_K_ZA&#344;&#205;ZEN&#205;\Protokoly_k_za&#345;&#237;zen&#237;\712A_Vejprnice-&#268;.Kubice\PZS%20km%20155,006" TargetMode="External"/><Relationship Id="rId228" Type="http://schemas.openxmlformats.org/officeDocument/2006/relationships/hyperlink" Target="file:///\\OR00000PLZNT011\SSZT_PLZ-Intern&#237;\DOKLADY_K_ZA&#344;&#205;ZEN&#205;\Protokoly_k_za&#345;&#237;zen&#237;\714B_Ejpovice-Radnice\PZS%20km%2010,504" TargetMode="External"/><Relationship Id="rId281" Type="http://schemas.openxmlformats.org/officeDocument/2006/relationships/hyperlink" Target="file:///\\OR00000PLZNT011\SSZT_PLZ-Intern&#237;\DOKLADY_K_ZA&#344;&#205;ZEN&#205;\Protokoly_k_za&#345;&#237;zen&#237;\719_Plze&#328;-&#381;atec\PZS%20km%20152,551" TargetMode="External"/><Relationship Id="rId337" Type="http://schemas.openxmlformats.org/officeDocument/2006/relationships/hyperlink" Target="file:///\\OR00000PLZNT011\SSZT_PLZ-Intern&#237;\DOKLADY_K_ZA&#344;&#205;ZEN&#205;\Protokoly_k_za&#345;&#237;zen&#237;\720_Plze&#328;-Cheb\TZZ%20Chodov&#225;%20Plan&#225;-Mari&#225;nsk&#233;%20L&#225;zn&#283;" TargetMode="External"/><Relationship Id="rId34" Type="http://schemas.openxmlformats.org/officeDocument/2006/relationships/hyperlink" Target="file:///\\OR00000PLZNT011\SSZT_PLZ-Intern&#237;\DOKLADY_K_ZA&#344;&#205;ZEN&#205;\Protokoly_k_za&#345;&#237;zen&#237;\710A_Hora&#382;&#271;ovice-Klatovy\PZS%20km%2022,777" TargetMode="External"/><Relationship Id="rId76" Type="http://schemas.openxmlformats.org/officeDocument/2006/relationships/hyperlink" Target="file:///\\OR00000PLZNT011\SSZT_PLZ-Intern&#237;\DOKLADY_K_ZA&#344;&#205;ZEN&#205;\Protokoly_k_za&#345;&#237;zen&#237;\709B_Hora&#382;&#271;ovice_p&#345;.-Plze&#328;\PZS%20km%20324,205" TargetMode="External"/><Relationship Id="rId141" Type="http://schemas.openxmlformats.org/officeDocument/2006/relationships/hyperlink" Target="file:///\\OR00000PLZNT011\SSZT_PLZ-Intern&#237;\DOKLADY_K_ZA&#344;&#205;ZEN&#205;\Protokoly_k_za&#345;&#237;zen&#237;\711_Plze&#328;-&#381;.Ruda\PZS%20km%2096,014" TargetMode="External"/><Relationship Id="rId379" Type="http://schemas.openxmlformats.org/officeDocument/2006/relationships/hyperlink" Target="file:///\\OR00000PLZNT011\SSZT_PLZ-Intern&#237;\DOKLADY_K_ZA&#344;&#205;ZEN&#205;\Protokoly_k_za&#345;&#237;zen&#237;\714A_Rokycany-Nezv&#283;stice\P&#345;&#237;kosice-Nezv&#283;stice\PZS%20km%2021,176" TargetMode="External"/><Relationship Id="rId7" Type="http://schemas.openxmlformats.org/officeDocument/2006/relationships/hyperlink" Target="file:///\\OR00000PLZNT011\SSZT_PLZ-Intern&#237;\DOKLADY_K_ZA&#344;&#205;ZEN&#205;\Protokoly_k_za&#345;&#237;zen&#237;\711_Plze&#328;-&#381;.Ruda\PZS%20km%2015,664" TargetMode="External"/><Relationship Id="rId183" Type="http://schemas.openxmlformats.org/officeDocument/2006/relationships/hyperlink" Target="file:///\\OR00000PLZNT011\SSZT_PLZ-Intern&#237;\DOKLADY_K_ZA&#344;&#205;ZEN&#205;\Protokoly_k_za&#345;&#237;zen&#237;\712A_Vejprnice-&#268;.Kubice\PZS%20km%20168,871" TargetMode="External"/><Relationship Id="rId239" Type="http://schemas.openxmlformats.org/officeDocument/2006/relationships/hyperlink" Target="file:///\\OR00000PLZNT011\SSZT_PLZ-Intern&#237;\DOKLADY_K_ZA&#344;&#205;ZEN&#205;\Protokoly_k_za&#345;&#237;zen&#237;\714B_Ejpovice-Radnice\PZS%20km%2017,904" TargetMode="External"/><Relationship Id="rId390" Type="http://schemas.openxmlformats.org/officeDocument/2006/relationships/hyperlink" Target="https://www.python.org/downloads/" TargetMode="External"/><Relationship Id="rId250" Type="http://schemas.openxmlformats.org/officeDocument/2006/relationships/hyperlink" Target="file:///\\OR00000PLZNT011\SSZT_PLZ-Intern&#237;\DOKLADY_K_ZA&#344;&#205;ZEN&#205;\Protokoly_k_za&#345;&#237;zen&#237;\717A_Doma&#382;lice-Plan&#225;\PZS%20km%2033,306" TargetMode="External"/><Relationship Id="rId292" Type="http://schemas.openxmlformats.org/officeDocument/2006/relationships/hyperlink" Target="file:///\\OR00000PLZNT011\SSZT_PLZ-Intern&#237;\DOKLADY_K_ZA&#344;&#205;ZEN&#205;\Protokoly_k_za&#345;&#237;zen&#237;\720_Plze&#328;-Cheb\PZS%20km%20365,481" TargetMode="External"/><Relationship Id="rId306" Type="http://schemas.openxmlformats.org/officeDocument/2006/relationships/hyperlink" Target="file:///\\OR00000PLZNT011\SSZT_PLZ-Intern&#237;\DOKLADY_K_ZA&#344;&#205;ZEN&#205;\Protokoly_k_za&#345;&#237;zen&#237;\720_Plze&#328;-Cheb\&#382;st.%20Chodov&#225;%20Plan&#225;" TargetMode="External"/><Relationship Id="rId45" Type="http://schemas.openxmlformats.org/officeDocument/2006/relationships/hyperlink" Target="file:///\\OR00000PLZNT011\SSZT_PLZ-Intern&#237;\DOKLADY_K_ZA&#344;&#205;ZEN&#205;\Protokoly_k_za&#345;&#237;zen&#237;\710A_Hora&#382;&#271;ovice-Klatovy\PZS%20km%2043,369" TargetMode="External"/><Relationship Id="rId87" Type="http://schemas.openxmlformats.org/officeDocument/2006/relationships/hyperlink" Target="file:///\\OR00000PLZNT011\SSZT_PLZ-Intern&#237;\DOKLADY_K_ZA&#344;&#205;ZEN&#205;\Protokoly_k_za&#345;&#237;zen&#237;\709B_Hora&#382;&#271;ovice_p&#345;.-Plze&#328;\PZS%20km%20313,375" TargetMode="External"/><Relationship Id="rId110" Type="http://schemas.openxmlformats.org/officeDocument/2006/relationships/hyperlink" Target="file:///\\OR00000PLZNT011\SSZT_PLZ-Intern&#237;\DOKLADY_K_ZA&#344;&#205;ZEN&#205;\Protokoly_k_za&#345;&#237;zen&#237;\711_Plze&#328;-&#381;.Ruda\PZS%20km%2037,308" TargetMode="External"/><Relationship Id="rId348" Type="http://schemas.openxmlformats.org/officeDocument/2006/relationships/hyperlink" Target="file:///\\OR00000PLZNT011\SSZT_PLZ-Intern&#237;\DOKLADY_K_ZA&#344;&#205;ZEN&#205;\Protokoly_k_za&#345;&#237;zen&#237;\713A_Plze&#328;-Zbiroh\n&#225;kl.%20Zbiroh" TargetMode="External"/><Relationship Id="rId152" Type="http://schemas.openxmlformats.org/officeDocument/2006/relationships/hyperlink" Target="file:///\\OR00000PLZNT011\SSZT_PLZ-Intern&#237;\DOKLADY_K_ZA&#344;&#205;ZEN&#205;\Protokoly_k_za&#345;&#237;zen&#237;\711_Plze&#328;-&#381;.Ruda\&#382;st.%20&#352;vihov" TargetMode="External"/><Relationship Id="rId194" Type="http://schemas.openxmlformats.org/officeDocument/2006/relationships/hyperlink" Target="file:///\\OR00000PLZNT011\SSZT_PLZ-Intern&#237;\DOKLADY_K_ZA&#344;&#205;ZEN&#205;\Protokoly_k_za&#345;&#237;zen&#237;\712A_Vejprnice-&#268;.Kubice\PZS%20km%20142,861+142,649" TargetMode="External"/><Relationship Id="rId208" Type="http://schemas.openxmlformats.org/officeDocument/2006/relationships/hyperlink" Target="file:///\\OR00000PLZNT011\SSZT_PLZ-Intern&#237;\DOKLADY_K_ZA&#344;&#205;ZEN&#205;\Protokoly_k_za&#345;&#237;zen&#237;\712A_Vejprnice-&#268;.Kubice\odb.%20Vr&#225;nov" TargetMode="External"/><Relationship Id="rId261" Type="http://schemas.openxmlformats.org/officeDocument/2006/relationships/hyperlink" Target="file:///\\OR00000PLZNT011\SSZT_PLZ-Intern&#237;\DOKLADY_K_ZA&#344;&#205;ZEN&#205;\Protokoly_k_za&#345;&#237;zen&#237;\719_Plze&#328;-&#381;atec\PZS%20km%208,161" TargetMode="External"/><Relationship Id="rId14" Type="http://schemas.openxmlformats.org/officeDocument/2006/relationships/hyperlink" Target="file:///\\OR00000PLZNT011\SSZT_PLZ-Intern&#237;\DOKLADY_K_ZA&#344;&#205;ZEN&#205;\Protokoly_k_za&#345;&#237;zen&#237;\711_Plze&#328;-&#381;.Ruda\&#382;st.%20N&#253;rsko" TargetMode="External"/><Relationship Id="rId56" Type="http://schemas.openxmlformats.org/officeDocument/2006/relationships/hyperlink" Target="file:///\\OR00000PLZNT011\SSZT_PLZ-Intern&#237;\DOKLADY_K_ZA&#344;&#205;ZEN&#205;\Protokoly_k_za&#345;&#237;zen&#237;\710A_Hora&#382;&#271;ovice-Klatovy\PZS%20km%2054,128" TargetMode="External"/><Relationship Id="rId317" Type="http://schemas.openxmlformats.org/officeDocument/2006/relationships/hyperlink" Target="file:///\\OR00000PLZNT011\SSZT_PLZ-Intern&#237;\DOKLADY_K_ZA&#344;&#205;ZEN&#205;\Protokoly_k_za&#345;&#237;zen&#237;\720_Plze&#328;-Cheb\TZZ%20Kozolupy-P&#328;ovany" TargetMode="External"/><Relationship Id="rId359" Type="http://schemas.openxmlformats.org/officeDocument/2006/relationships/hyperlink" Target="file:///\\OR00000PLZNT011\SSZT_PLZ-Intern&#237;\DOKLADY_K_ZA&#344;&#205;ZEN&#205;\Protokoly_k_za&#345;&#237;zen&#237;\714A_Rokycany-Nezv&#283;stice\Rokycany-Miro&#353;ov\PZS_km_1,810" TargetMode="External"/><Relationship Id="rId98" Type="http://schemas.openxmlformats.org/officeDocument/2006/relationships/hyperlink" Target="file:///\\OR00000PLZNT011\SSZT_PLZ-Intern&#237;\DOKLADY_K_ZA&#344;&#205;ZEN&#205;\Protokoly_k_za&#345;&#237;zen&#237;\710B_Klatovy-Doma&#382;lice\PZS%20km%2030,339" TargetMode="External"/><Relationship Id="rId121" Type="http://schemas.openxmlformats.org/officeDocument/2006/relationships/hyperlink" Target="file:///\\OR00000PLZNT011\SSZT_PLZ-Intern&#237;\DOKLADY_K_ZA&#344;&#205;ZEN&#205;\Protokoly_k_za&#345;&#237;zen&#237;\711_Plze&#328;-&#381;.Ruda\PZS%20km%2054,196" TargetMode="External"/><Relationship Id="rId163" Type="http://schemas.openxmlformats.org/officeDocument/2006/relationships/hyperlink" Target="file:///\\OR00000PLZNT011\SSZT_PLZ-Intern&#237;\DOKLADY_K_ZA&#344;&#205;ZEN&#205;\Protokoly_k_za&#345;&#237;zen&#237;\712A_Vejprnice-&#268;.Kubice\PZS%20km%20135,957" TargetMode="External"/><Relationship Id="rId219" Type="http://schemas.openxmlformats.org/officeDocument/2006/relationships/hyperlink" Target="file:///\\OR00000PLZNT011\SSZT_PLZ-Intern&#237;\DOKLADY_K_ZA&#344;&#205;ZEN&#205;\Protokoly_k_za&#345;&#237;zen&#237;\713A_Plze&#328;-Zbiroh\n&#225;kl.%20Zbiroh" TargetMode="External"/><Relationship Id="rId370" Type="http://schemas.openxmlformats.org/officeDocument/2006/relationships/hyperlink" Target="file:///\\OR00000PLZNT011\SSZT_PLZ-Intern&#237;\DOKLADY_K_ZA&#344;&#205;ZEN&#205;\Protokoly_k_za&#345;&#237;zen&#237;\714A_Rokycany-Nezv&#283;stice\Miro&#353;ov-P&#345;&#237;kosice\PZS_km_11,058_11,377" TargetMode="External"/><Relationship Id="rId230" Type="http://schemas.openxmlformats.org/officeDocument/2006/relationships/hyperlink" Target="file:///\\OR00000PLZNT011\SSZT_PLZ-Intern&#237;\DOKLADY_K_ZA&#344;&#205;ZEN&#205;\Protokoly_k_za&#345;&#237;zen&#237;\714B_Ejpovice-Radnice\PZS%20km%2012,846" TargetMode="External"/><Relationship Id="rId25" Type="http://schemas.openxmlformats.org/officeDocument/2006/relationships/hyperlink" Target="file:///\\OR00000PLZNT011\SSZT_PLZ-Intern&#237;\DOKLADY_K_ZA&#344;&#205;ZEN&#205;\Protokoly_k_za&#345;&#237;zen&#237;\710A_Hora&#382;&#271;ovice-Klatovy\PZS%20km%2039,853" TargetMode="External"/><Relationship Id="rId67" Type="http://schemas.openxmlformats.org/officeDocument/2006/relationships/hyperlink" Target="file:///\\OR00000PLZNT011\SSZT_PLZ-Intern&#237;\DOKLADY_K_ZA&#344;&#205;ZEN&#205;\Protokoly_k_za&#345;&#237;zen&#237;\710A_Hora&#382;&#271;ovice-Klatovy\&#382;st.%20Kolinec" TargetMode="External"/><Relationship Id="rId272" Type="http://schemas.openxmlformats.org/officeDocument/2006/relationships/hyperlink" Target="file:///\\OR00000PLZNT011\SSZT_PLZ-Intern&#237;\DOKLADY_K_ZA&#344;&#205;ZEN&#205;\Protokoly_k_za&#345;&#237;zen&#237;\719_Plze&#328;-&#381;atec\PZS%20km%2032,144" TargetMode="External"/><Relationship Id="rId328" Type="http://schemas.openxmlformats.org/officeDocument/2006/relationships/hyperlink" Target="file:///\\OR00000PLZNT011\SSZT_PLZ-Intern&#237;\DOKLADY_K_ZA&#344;&#205;ZEN&#205;\Protokoly_k_za&#345;&#237;zen&#237;\720_Plze&#328;-Cheb\&#382;st.%20K&#345;imice" TargetMode="External"/><Relationship Id="rId132" Type="http://schemas.openxmlformats.org/officeDocument/2006/relationships/hyperlink" Target="file:///\\OR00000PLZNT011\SSZT_PLZ-Intern&#237;\DOKLADY_K_ZA&#344;&#205;ZEN&#205;\Protokoly_k_za&#345;&#237;zen&#237;\711_Plze&#328;-&#381;.Ruda\PZS%20km%2078,225" TargetMode="External"/><Relationship Id="rId174" Type="http://schemas.openxmlformats.org/officeDocument/2006/relationships/hyperlink" Target="file:///\\OR00000PLZNT011\SSZT_PLZ-Intern&#237;\DOKLADY_K_ZA&#344;&#205;ZEN&#205;\Protokoly_k_za&#345;&#237;zen&#237;\712A_Vejprnice-&#268;.Kubice\PZS%20km%20157,259" TargetMode="External"/><Relationship Id="rId381" Type="http://schemas.openxmlformats.org/officeDocument/2006/relationships/hyperlink" Target="file:///\\OR00000PLZNT011\SSZT_PLZ-Intern&#237;\DOKLADY_K_ZA&#344;&#205;ZEN&#205;\Protokoly_k_za&#345;&#237;zen&#237;\714A_Rokycany-Nezv&#283;stice\P&#345;&#237;kosice-Nezv&#283;stice\PZS%20km%2023,487" TargetMode="External"/><Relationship Id="rId241" Type="http://schemas.openxmlformats.org/officeDocument/2006/relationships/hyperlink" Target="file:///\\OR00000PLZNT011\SSZT_PLZ-Intern&#237;\DOKLADY_K_ZA&#344;&#205;ZEN&#205;\Protokoly_k_za&#345;&#237;zen&#237;\714B_Ejpovice-Radnice\PZS%20km%2019,373" TargetMode="External"/><Relationship Id="rId36" Type="http://schemas.openxmlformats.org/officeDocument/2006/relationships/hyperlink" Target="file:///\\OR00000PLZNT011\SSZT_PLZ-Intern&#237;\DOKLADY_K_ZA&#344;&#205;ZEN&#205;\Protokoly_k_za&#345;&#237;zen&#237;\710A_Hora&#382;&#271;ovice-Klatovy\PZS%20km%2024,379" TargetMode="External"/><Relationship Id="rId283" Type="http://schemas.openxmlformats.org/officeDocument/2006/relationships/hyperlink" Target="file:///\\OR00000PLZNT011\SSZT_PLZ-Intern&#237;\DOKLADY_K_ZA&#344;&#205;ZEN&#205;\Protokoly_k_za&#345;&#237;zen&#237;\719_Plze&#328;-&#381;atec\PZS%20km%20153,379" TargetMode="External"/><Relationship Id="rId339" Type="http://schemas.openxmlformats.org/officeDocument/2006/relationships/hyperlink" Target="file:///\\OR00000PLZNT011\SSZT_PLZ-Intern&#237;\DOKLADY_K_ZA&#344;&#205;ZEN&#205;\Protokoly_k_za&#345;&#237;zen&#237;\717A_Doma&#382;lice-Plan&#225;\PZS%20km%203,935" TargetMode="External"/><Relationship Id="rId78" Type="http://schemas.openxmlformats.org/officeDocument/2006/relationships/hyperlink" Target="file:///\\OR00000PLZNT011\SSZT_PLZ-Intern&#237;\DOKLADY_K_ZA&#344;&#205;ZEN&#205;\Protokoly_k_za&#345;&#237;zen&#237;\709B_Hora&#382;&#271;ovice_p&#345;.-Plze&#328;\PZS%20km%20327,560" TargetMode="External"/><Relationship Id="rId101" Type="http://schemas.openxmlformats.org/officeDocument/2006/relationships/hyperlink" Target="file:///\\OR00000PLZNT011\SSZT_PLZ-Intern&#237;\DOKLADY_K_ZA&#344;&#205;ZEN&#205;\Protokoly_k_za&#345;&#237;zen&#237;\710B_Klatovy-Doma&#382;lice\TZZ%20Kdyn&#283;-Doma&#382;lice" TargetMode="External"/><Relationship Id="rId143" Type="http://schemas.openxmlformats.org/officeDocument/2006/relationships/hyperlink" Target="file:///\\OR00000PLZNT011\SSZT_PLZ-Intern&#237;\DOKLADY_K_ZA&#344;&#205;ZEN&#205;\Protokoly_k_za&#345;&#237;zen&#237;\711_Plze&#328;-&#381;.Ruda\&#382;st.%20Chlum&#269;any" TargetMode="External"/><Relationship Id="rId185" Type="http://schemas.openxmlformats.org/officeDocument/2006/relationships/hyperlink" Target="file:///\\OR00000PLZNT011\SSZT_PLZ-Intern&#237;\DOKLADY_K_ZA&#344;&#205;ZEN&#205;\Protokoly_k_za&#345;&#237;zen&#237;\712A_Vejprnice-&#268;.Kubice\PZS%20km%20169,869" TargetMode="External"/><Relationship Id="rId350" Type="http://schemas.openxmlformats.org/officeDocument/2006/relationships/hyperlink" Target="file:///\\OR00000PLZNT011\SSZT_PLZ-Intern&#237;\DOKLADY_K_ZA&#344;&#205;ZEN&#205;\Protokoly_k_za&#345;&#237;zen&#237;\714C_P&#328;ovany-Bezdru&#382;ice\PZS%20km%2019,864" TargetMode="External"/><Relationship Id="rId9" Type="http://schemas.openxmlformats.org/officeDocument/2006/relationships/hyperlink" Target="file:///\\OR00000PLZNT011\SSZT_PLZ-Intern&#237;\DOKLADY_K_ZA&#344;&#205;ZEN&#205;\Protokoly_k_za&#345;&#237;zen&#237;\711_Plze&#328;-&#381;.Ruda\PZS%20km%2078,769" TargetMode="External"/><Relationship Id="rId210" Type="http://schemas.openxmlformats.org/officeDocument/2006/relationships/hyperlink" Target="file:///\\OR00000PLZNT011\SSZT_PLZ-Intern&#237;\DOKLADY_K_ZA&#344;&#205;ZEN&#205;\Protokoly_k_za&#345;&#237;zen&#237;\713A_Plze&#328;-Zbiroh\PZS%20km%2071,717" TargetMode="External"/><Relationship Id="rId252" Type="http://schemas.openxmlformats.org/officeDocument/2006/relationships/hyperlink" Target="file:///\\OR00000PLZNT011\SSZT_PLZ-Intern&#237;\DOKLADY_K_ZA&#344;&#205;ZEN&#205;\Protokoly_k_za&#345;&#237;zen&#237;\717A_Doma&#382;lice-Plan&#225;\PZS%20km%2041,340" TargetMode="External"/><Relationship Id="rId294" Type="http://schemas.openxmlformats.org/officeDocument/2006/relationships/hyperlink" Target="file:///\\OR00000PLZNT011\SSZT_PLZ-Intern&#237;\DOKLADY_K_ZA&#344;&#205;ZEN&#205;\Protokoly_k_za&#345;&#237;zen&#237;\720_Plze&#328;-Cheb\PZS%20km%20383,828" TargetMode="External"/><Relationship Id="rId308" Type="http://schemas.openxmlformats.org/officeDocument/2006/relationships/hyperlink" Target="file:///\\OR00000PLZNT011\SSZT_PLZ-Intern&#237;\DOKLADY_K_ZA&#344;&#205;ZEN&#205;\Protokoly_k_za&#345;&#237;zen&#237;\720_Plze&#328;-Cheb\&#382;st.%20Plan&#225;%20u%20Mar.%20L&#225;zn&#237;" TargetMode="External"/><Relationship Id="rId47" Type="http://schemas.openxmlformats.org/officeDocument/2006/relationships/hyperlink" Target="file:///\\OR00000PLZNT011\SSZT_PLZ-Intern&#237;\DOKLADY_K_ZA&#344;&#205;ZEN&#205;\Protokoly_k_za&#345;&#237;zen&#237;\710A_Hora&#382;&#271;ovice-Klatovy\PZS%20km%2043,529" TargetMode="External"/><Relationship Id="rId89" Type="http://schemas.openxmlformats.org/officeDocument/2006/relationships/hyperlink" Target="file:///\\OR00000PLZNT011\SSZT_PLZ-Intern&#237;\DOKLADY_K_ZA&#344;&#205;ZEN&#205;\Protokoly_k_za&#345;&#237;zen&#237;\709B_Hora&#382;&#271;ovice_p&#345;.-Plze&#328;\PZS%20km%20317,763" TargetMode="External"/><Relationship Id="rId112" Type="http://schemas.openxmlformats.org/officeDocument/2006/relationships/hyperlink" Target="file:///\\OR00000PLZNT011\SSZT_PLZ-Intern&#237;\DOKLADY_K_ZA&#344;&#205;ZEN&#205;\Protokoly_k_za&#345;&#237;zen&#237;\711_Plze&#328;-&#381;.Ruda\PZS%20km%2039,136" TargetMode="External"/><Relationship Id="rId154" Type="http://schemas.openxmlformats.org/officeDocument/2006/relationships/hyperlink" Target="file:///\\OR00000PLZNT011\SSZT_PLZ-Intern&#237;\DOKLADY_K_ZA&#344;&#205;ZEN&#205;\Protokoly_k_za&#345;&#237;zen&#237;\711_Plze&#328;-&#381;.Ruda\&#382;st.%20Plze&#328;%20Valcha" TargetMode="External"/><Relationship Id="rId361" Type="http://schemas.openxmlformats.org/officeDocument/2006/relationships/hyperlink" Target="file:///\\OR00000PLZNT011\SSZT_PLZ-Intern&#237;\DOKLADY_K_ZA&#344;&#205;ZEN&#205;\Protokoly_k_za&#345;&#237;zen&#237;\714A_Rokycany-Nezv&#283;stice\Rokycany-Miro&#353;ov\PZS_km_2,656" TargetMode="External"/><Relationship Id="rId196" Type="http://schemas.openxmlformats.org/officeDocument/2006/relationships/hyperlink" Target="file:///\\OR00000PLZNT011\SSZT_PLZ-Intern&#237;\DOKLADY_K_ZA&#344;&#205;ZEN&#205;\Protokoly_k_za&#345;&#237;zen&#237;\712A_Vejprnice-&#268;.Kubice\&#382;st.%20&#268;.Kubice" TargetMode="External"/><Relationship Id="rId200" Type="http://schemas.openxmlformats.org/officeDocument/2006/relationships/hyperlink" Target="file:///\\OR00000PLZNT011\SSZT_PLZ-Intern&#237;\DOKLADY_K_ZA&#344;&#205;ZEN&#205;\Protokoly_k_za&#345;&#237;zen&#237;\712A_Vejprnice-&#268;.Kubice\&#382;st.%20Stod" TargetMode="External"/><Relationship Id="rId382" Type="http://schemas.openxmlformats.org/officeDocument/2006/relationships/hyperlink" Target="file:///\\OR00000PLZNT011\SSZT_PLZ-Intern&#237;\DOKLADY_K_ZA&#344;&#205;ZEN&#205;\Protokoly_k_za&#345;&#237;zen&#237;\714A_Rokycany-Nezv&#283;stice\P&#345;&#237;kosice-Nezv&#283;stice\PZS%20km%2024,000" TargetMode="External"/><Relationship Id="rId16" Type="http://schemas.openxmlformats.org/officeDocument/2006/relationships/hyperlink" Target="file:///\\OR00000PLZNT011\SSZT_PLZ-Intern&#237;\DOKLADY_K_ZA&#344;&#205;ZEN&#205;\Protokoly_k_za&#345;&#237;zen&#237;\711_Plze&#328;-&#381;.Ruda\&#382;st.%20&#352;pi&#269;&#225;k" TargetMode="External"/><Relationship Id="rId221" Type="http://schemas.openxmlformats.org/officeDocument/2006/relationships/hyperlink" Target="file:///\\OR00000PLZNT011\SSZT_PLZ-Intern&#237;\DOKLADY_K_ZA&#344;&#205;ZEN&#205;\Protokoly_k_za&#345;&#237;zen&#237;\713A_Plze&#328;-Zbiroh\TZZ%20Ejpovice-Plze&#328;" TargetMode="External"/><Relationship Id="rId242" Type="http://schemas.openxmlformats.org/officeDocument/2006/relationships/hyperlink" Target="file:///\\OR00000PLZNT011\SSZT_PLZ-Intern&#237;\DOKLADY_K_ZA&#344;&#205;ZEN&#205;\Protokoly_k_za&#345;&#237;zen&#237;\717A_Doma&#382;lice-Plan&#225;\PZS%20km%206,240" TargetMode="External"/><Relationship Id="rId263" Type="http://schemas.openxmlformats.org/officeDocument/2006/relationships/hyperlink" Target="file:///\\OR00000PLZNT011\SSZT_PLZ-Intern&#237;\DOKLADY_K_ZA&#344;&#205;ZEN&#205;\Protokoly_k_za&#345;&#237;zen&#237;\719_Plze&#328;-&#381;atec\PZS%20km%209,213" TargetMode="External"/><Relationship Id="rId284" Type="http://schemas.openxmlformats.org/officeDocument/2006/relationships/hyperlink" Target="file:///\\OR00000PLZNT011\SSZT_PLZ-Intern&#237;\DOKLADY_K_ZA&#344;&#205;ZEN&#205;\Protokoly_k_za&#345;&#237;zen&#237;\719_Plze&#328;-&#381;atec\&#382;st.Horn&#237;%20B&#345;&#237;za" TargetMode="External"/><Relationship Id="rId319" Type="http://schemas.openxmlformats.org/officeDocument/2006/relationships/hyperlink" Target="file:///\\OR00000PLZNT011\SSZT_PLZ-Intern&#237;\DOKLADY_K_ZA&#344;&#205;ZEN&#205;\Protokoly_k_za&#345;&#237;zen&#237;\720_Plze&#328;-Cheb\&#382;st.%20Svoj&#353;&#237;n" TargetMode="External"/><Relationship Id="rId37" Type="http://schemas.openxmlformats.org/officeDocument/2006/relationships/hyperlink" Target="file:///\\OR00000PLZNT011\SSZT_PLZ-Intern&#237;\DOKLADY_K_ZA&#344;&#205;ZEN&#205;\Protokoly_k_za&#345;&#237;zen&#237;\710A_Hora&#382;&#271;ovice-Klatovy\PZS%20km%2030,203" TargetMode="External"/><Relationship Id="rId58" Type="http://schemas.openxmlformats.org/officeDocument/2006/relationships/hyperlink" Target="file:///\\OR00000PLZNT011\SSZT_PLZ-Intern&#237;\DOKLADY_K_ZA&#344;&#205;ZEN&#205;\Protokoly_k_za&#345;&#237;zen&#237;\710A_Hora&#382;&#271;ovice-Klatovy\PZS%20km%2056,202" TargetMode="External"/><Relationship Id="rId79" Type="http://schemas.openxmlformats.org/officeDocument/2006/relationships/hyperlink" Target="file:///\\OR00000PLZNT011\SSZT_PLZ-Intern&#237;\DOKLADY_K_ZA&#344;&#205;ZEN&#205;\Protokoly_k_za&#345;&#237;zen&#237;\709B_Hora&#382;&#271;ovice_p&#345;.-Plze&#328;\PZS%20km%20328,577" TargetMode="External"/><Relationship Id="rId102" Type="http://schemas.openxmlformats.org/officeDocument/2006/relationships/hyperlink" Target="file:///\\OR00000PLZNT011\SSZT_PLZ-Intern&#237;\DOKLADY_K_ZA&#344;&#205;ZEN&#205;\Protokoly_k_za&#345;&#237;zen&#237;\711_Plze&#328;-&#381;.Ruda\PZS%20km%202,891" TargetMode="External"/><Relationship Id="rId123" Type="http://schemas.openxmlformats.org/officeDocument/2006/relationships/hyperlink" Target="file:///\\OR00000PLZNT011\SSZT_PLZ-Intern&#237;\DOKLADY_K_ZA&#344;&#205;ZEN&#205;\Protokoly_k_za&#345;&#237;zen&#237;\711_Plze&#328;-&#381;.Ruda\PZS%20km%2058,552" TargetMode="External"/><Relationship Id="rId144" Type="http://schemas.openxmlformats.org/officeDocument/2006/relationships/hyperlink" Target="file:///\\OR00000PLZNT011\SSZT_PLZ-Intern&#237;\DOKLADY_K_ZA&#344;&#205;ZEN&#205;\Protokoly_k_za&#345;&#237;zen&#237;\711_Plze&#328;-&#381;.Ruda\&#382;st.%20Klatovy" TargetMode="External"/><Relationship Id="rId330" Type="http://schemas.openxmlformats.org/officeDocument/2006/relationships/hyperlink" Target="file:///\\OR00000PLZNT011\SSZT_PLZ-Intern&#237;\DOKLADY_K_ZA&#344;&#205;ZEN&#205;\Protokoly_k_za&#345;&#237;zen&#237;\720_Plze&#328;-Cheb\&#382;st.%20O&#353;el&#237;n" TargetMode="External"/><Relationship Id="rId90" Type="http://schemas.openxmlformats.org/officeDocument/2006/relationships/hyperlink" Target="file:///\\OR00000PLZNT011\SSZT_PLZ-Intern&#237;\DOKLADY_K_ZA&#344;&#205;ZEN&#205;\Protokoly_k_za&#345;&#237;zen&#237;\710B_Klatovy-Doma&#382;lice\PZS%20km%204,596" TargetMode="External"/><Relationship Id="rId165" Type="http://schemas.openxmlformats.org/officeDocument/2006/relationships/hyperlink" Target="file:///\\OR00000PLZNT011\SSZT_PLZ-Intern&#237;\DOKLADY_K_ZA&#344;&#205;ZEN&#205;\Protokoly_k_za&#345;&#237;zen&#237;\712A_Vejprnice-&#268;.Kubice\PZS%20km%20137,473" TargetMode="External"/><Relationship Id="rId186" Type="http://schemas.openxmlformats.org/officeDocument/2006/relationships/hyperlink" Target="file:///\\OR00000PLZNT011\SSZT_PLZ-Intern&#237;\DOKLADY_K_ZA&#344;&#205;ZEN&#205;\Protokoly_k_za&#345;&#237;zen&#237;\712A_Vejprnice-&#268;.Kubice\PZS%20km%20171,316" TargetMode="External"/><Relationship Id="rId351" Type="http://schemas.openxmlformats.org/officeDocument/2006/relationships/hyperlink" Target="file:///\\OR00000PLZNT011\SSZT_PLZ-Intern&#237;\DOKLADY_K_ZA&#344;&#205;ZEN&#205;\Protokoly_k_za&#345;&#237;zen&#237;\713A_Plze&#328;-Zbiroh\TZZ%20Ejpovice-Plze&#328;" TargetMode="External"/><Relationship Id="rId372" Type="http://schemas.openxmlformats.org/officeDocument/2006/relationships/hyperlink" Target="file:///\\OR00000PLZNT011\SSZT_PLZ-Intern&#237;\DOKLADY_K_ZA&#344;&#205;ZEN&#205;\Protokoly_k_za&#345;&#237;zen&#237;\714A_Rokycany-Nezv&#283;stice\Miro&#353;ov-P&#345;&#237;kosice\PZS_km_12,165" TargetMode="External"/><Relationship Id="rId211" Type="http://schemas.openxmlformats.org/officeDocument/2006/relationships/hyperlink" Target="file:///\\OR00000PLZNT011\SSZT_PLZ-Intern&#237;\DOKLADY_K_ZA&#344;&#205;ZEN&#205;\Protokoly_k_za&#345;&#237;zen&#237;\713A_Plze&#328;-Zbiroh\PZS%20km%2077,253" TargetMode="External"/><Relationship Id="rId232" Type="http://schemas.openxmlformats.org/officeDocument/2006/relationships/hyperlink" Target="file:///\\OR00000PLZNT011\SSZT_PLZ-Intern&#237;\DOKLADY_K_ZA&#344;&#205;ZEN&#205;\Protokoly_k_za&#345;&#237;zen&#237;\714B_Ejpovice-Radnice\PZS%20km%2013,852" TargetMode="External"/><Relationship Id="rId253" Type="http://schemas.openxmlformats.org/officeDocument/2006/relationships/hyperlink" Target="file:///\\OR00000PLZNT011\SSZT_PLZ-Intern&#237;\DOKLADY_K_ZA&#344;&#205;ZEN&#205;\Protokoly_k_za&#345;&#237;zen&#237;\717A_Doma&#382;lice-Plan&#225;\PZS%20km%2053,454" TargetMode="External"/><Relationship Id="rId274" Type="http://schemas.openxmlformats.org/officeDocument/2006/relationships/hyperlink" Target="file:///\\OR00000PLZNT011\SSZT_PLZ-Intern&#237;\DOKLADY_K_ZA&#344;&#205;ZEN&#205;\Protokoly_k_za&#345;&#237;zen&#237;\719_Plze&#328;-&#381;atec\PZS%20km%20142,697" TargetMode="External"/><Relationship Id="rId295" Type="http://schemas.openxmlformats.org/officeDocument/2006/relationships/hyperlink" Target="file:///\\OR00000PLZNT011\SSZT_PLZ-Intern&#237;\DOKLADY_K_ZA&#344;&#205;ZEN&#205;\Protokoly_k_za&#345;&#237;zen&#237;\720_Plze&#328;-Cheb\PZS%20km%20403,194" TargetMode="External"/><Relationship Id="rId309" Type="http://schemas.openxmlformats.org/officeDocument/2006/relationships/hyperlink" Target="file:///\\OR00000PLZNT011\SSZT_PLZ-Intern&#237;\DOKLADY_K_ZA&#344;&#205;ZEN&#205;\Protokoly_k_za&#345;&#237;zen&#237;\720_Plze&#328;-Cheb\TZZ%20Brod-Plan&#225;" TargetMode="External"/><Relationship Id="rId27" Type="http://schemas.openxmlformats.org/officeDocument/2006/relationships/hyperlink" Target="file:///\\OR00000PLZNT011\SSZT_PLZ-Intern&#237;\DOKLADY_K_ZA&#344;&#205;ZEN&#205;\Protokoly_k_za&#345;&#237;zen&#237;\710A_Hora&#382;&#271;ovice-Klatovy\PZS%20km%202,882" TargetMode="External"/><Relationship Id="rId48" Type="http://schemas.openxmlformats.org/officeDocument/2006/relationships/hyperlink" Target="file:///\\OR00000PLZNT011\SSZT_PLZ-Intern&#237;\DOKLADY_K_ZA&#344;&#205;ZEN&#205;\Protokoly_k_za&#345;&#237;zen&#237;\710A_Hora&#382;&#271;ovice-Klatovy\PZS%20km%2044,057" TargetMode="External"/><Relationship Id="rId69" Type="http://schemas.openxmlformats.org/officeDocument/2006/relationships/hyperlink" Target="file:///\\OR00000PLZNT011\SSZT_PLZ-Intern&#237;\DOKLADY_K_ZA&#344;&#205;ZEN&#205;\Protokoly_k_za&#345;&#237;zen&#237;\709B_Hora&#382;&#271;ovice_p&#345;.-Plze&#328;\PZS%20km%20293,204" TargetMode="External"/><Relationship Id="rId113" Type="http://schemas.openxmlformats.org/officeDocument/2006/relationships/hyperlink" Target="file:///\\OR00000PLZNT011\SSZT_PLZ-Intern&#237;\DOKLADY_K_ZA&#344;&#205;ZEN&#205;\Protokoly_k_za&#345;&#237;zen&#237;\711_Plze&#328;-&#381;.Ruda\PZS%20km%2039,136" TargetMode="External"/><Relationship Id="rId134" Type="http://schemas.openxmlformats.org/officeDocument/2006/relationships/hyperlink" Target="file:///\\OR00000PLZNT011\SSZT_PLZ-Intern&#237;\DOKLADY_K_ZA&#344;&#205;ZEN&#205;\Protokoly_k_za&#345;&#237;zen&#237;\711_Plze&#328;-&#381;.Ruda\PZS%20km%2080,645" TargetMode="External"/><Relationship Id="rId320" Type="http://schemas.openxmlformats.org/officeDocument/2006/relationships/hyperlink" Target="file:///\\OR00000PLZNT011\SSZT_PLZ-Intern&#237;\DOKLADY_K_ZA&#344;&#205;ZEN&#205;\Protokoly_k_za&#345;&#237;zen&#237;\720_Plze&#328;-Cheb\TZZ%20Mil&#237;kov-Svoj&#353;&#237;n" TargetMode="External"/><Relationship Id="rId80" Type="http://schemas.openxmlformats.org/officeDocument/2006/relationships/hyperlink" Target="file:///\\OR00000PLZNT011\SSZT_PLZ-Intern&#237;\DOKLADY_K_ZA&#344;&#205;ZEN&#205;\Protokoly_k_za&#345;&#237;zen&#237;\709B_Hora&#382;&#271;ovice_p&#345;.-Plze&#328;\PZS%20km%20330,454" TargetMode="External"/><Relationship Id="rId155" Type="http://schemas.openxmlformats.org/officeDocument/2006/relationships/hyperlink" Target="file:///\\OR00000PLZNT011\SSZT_PLZ-Intern&#237;\DOKLADY_K_ZA&#344;&#205;ZEN&#205;\Protokoly_k_za&#345;&#237;zen&#237;\711_Plze&#328;-&#381;.Ruda\&#382;st.%20Plze&#328;%20Valcha" TargetMode="External"/><Relationship Id="rId176" Type="http://schemas.openxmlformats.org/officeDocument/2006/relationships/hyperlink" Target="file:///\\OR00000PLZNT011\SSZT_PLZ-Intern&#237;\DOKLADY_K_ZA&#344;&#205;ZEN&#205;\Protokoly_k_za&#345;&#237;zen&#237;\712A_Vejprnice-&#268;.Kubice\PZS%20km%20159,074" TargetMode="External"/><Relationship Id="rId197" Type="http://schemas.openxmlformats.org/officeDocument/2006/relationships/hyperlink" Target="file:///\\OR00000PLZNT011\SSZT_PLZ-Intern&#237;\DOKLADY_K_ZA&#344;&#205;ZEN&#205;\Protokoly_k_za&#345;&#237;zen&#237;\712A_Vejprnice-&#268;.Kubice\&#382;st.%20Doma&#382;lice" TargetMode="External"/><Relationship Id="rId341" Type="http://schemas.openxmlformats.org/officeDocument/2006/relationships/hyperlink" Target="file:///\\OR00000PLZNT011\SSZT_PLZ-Intern&#237;\DOKLADY_K_ZA&#344;&#205;ZEN&#205;\Protokoly_k_za&#345;&#237;zen&#237;\717A_Doma&#382;lice-Plan&#225;\PZS%20km%205,895" TargetMode="External"/><Relationship Id="rId362" Type="http://schemas.openxmlformats.org/officeDocument/2006/relationships/hyperlink" Target="file:///\\OR00000PLZNT011\SSZT_PLZ-Intern&#237;\DOKLADY_K_ZA&#344;&#205;ZEN&#205;\Protokoly_k_za&#345;&#237;zen&#237;\714A_Rokycany-Nezv&#283;stice\Rokycany-Miro&#353;ov\PZS_km_3,097" TargetMode="External"/><Relationship Id="rId383" Type="http://schemas.openxmlformats.org/officeDocument/2006/relationships/hyperlink" Target="file:///\\OR00000PLZNT011\SSZT_PLZ-Intern&#237;\DOKLADY_K_ZA&#344;&#205;ZEN&#205;\Protokoly_k_za&#345;&#237;zen&#237;\717A_Doma&#382;lice-Plan&#225;\&#382;st.%20Pob&#283;&#382;ovice" TargetMode="External"/><Relationship Id="rId201" Type="http://schemas.openxmlformats.org/officeDocument/2006/relationships/hyperlink" Target="file:///\\OR00000PLZNT011\SSZT_PLZ-Intern&#237;\DOKLADY_K_ZA&#344;&#205;ZEN&#205;\Protokoly_k_za&#345;&#237;zen&#237;\712A_Vejprnice-&#268;.Kubice\v&#253;h.%20Chot&#283;&#353;ov" TargetMode="External"/><Relationship Id="rId222" Type="http://schemas.openxmlformats.org/officeDocument/2006/relationships/hyperlink" Target="file:///\\OR00000PLZNT011\SSZT_PLZ-Intern&#237;\DOKLADY_K_ZA&#344;&#205;ZEN&#205;\Protokoly_k_za&#345;&#237;zen&#237;\713A_Plze&#328;-Zbiroh\&#382;st.%20Rokycany" TargetMode="External"/><Relationship Id="rId243" Type="http://schemas.openxmlformats.org/officeDocument/2006/relationships/hyperlink" Target="file:///\\OR00000PLZNT011\SSZT_PLZ-Intern&#237;\DOKLADY_K_ZA&#344;&#205;ZEN&#205;\Protokoly_k_za&#345;&#237;zen&#237;\717A_Doma&#382;lice-Plan&#225;\PZS%20km%208,750" TargetMode="External"/><Relationship Id="rId264" Type="http://schemas.openxmlformats.org/officeDocument/2006/relationships/hyperlink" Target="file:///\\OR00000PLZNT011\SSZT_PLZ-Intern&#237;\DOKLADY_K_ZA&#344;&#205;ZEN&#205;\Protokoly_k_za&#345;&#237;zen&#237;\719_Plze&#328;-&#381;atec\PZS%20km%209,848" TargetMode="External"/><Relationship Id="rId285" Type="http://schemas.openxmlformats.org/officeDocument/2006/relationships/hyperlink" Target="file:///\\OR00000PLZNT011\SSZT_PLZ-Intern&#237;\DOKLADY_K_ZA&#344;&#205;ZEN&#205;\Protokoly_k_za&#345;&#237;zen&#237;\719_Plze&#328;-&#381;atec\&#382;st.Kazn&#283;jov" TargetMode="External"/><Relationship Id="rId17" Type="http://schemas.openxmlformats.org/officeDocument/2006/relationships/hyperlink" Target="file:///\\OR00000PLZNT011\SSZT_PLZ-Intern&#237;\DOKLADY_K_ZA&#344;&#205;ZEN&#205;\Protokoly_k_za&#345;&#237;zen&#237;\711_Plze&#328;-&#381;.Ruda\&#382;st.%20Zelen&#225;%20Lhota" TargetMode="External"/><Relationship Id="rId38" Type="http://schemas.openxmlformats.org/officeDocument/2006/relationships/hyperlink" Target="file:///\\OR00000PLZNT011\SSZT_PLZ-Intern&#237;\DOKLADY_K_ZA&#344;&#205;ZEN&#205;\Protokoly_k_za&#345;&#237;zen&#237;\710A_Hora&#382;&#271;ovice-Klatovy\PZS%20km%2031,284" TargetMode="External"/><Relationship Id="rId59" Type="http://schemas.openxmlformats.org/officeDocument/2006/relationships/hyperlink" Target="file:///\\OR00000PLZNT011\SSZT_PLZ-Intern&#237;\DOKLADY_K_ZA&#344;&#205;ZEN&#205;\Protokoly_k_za&#345;&#237;zen&#237;\710A_Hora&#382;&#271;ovice-Klatovy\PZS%20km%2056,559" TargetMode="External"/><Relationship Id="rId103" Type="http://schemas.openxmlformats.org/officeDocument/2006/relationships/hyperlink" Target="file:///\\OR00000PLZNT011\SSZT_PLZ-Intern&#237;\DOKLADY_K_ZA&#344;&#205;ZEN&#205;\Protokoly_k_za&#345;&#237;zen&#237;\711_Plze&#328;-&#381;.Ruda\PZS%20km%203,304" TargetMode="External"/><Relationship Id="rId124" Type="http://schemas.openxmlformats.org/officeDocument/2006/relationships/hyperlink" Target="file:///\\OR00000PLZNT011\SSZT_PLZ-Intern&#237;\DOKLADY_K_ZA&#344;&#205;ZEN&#205;\Protokoly_k_za&#345;&#237;zen&#237;\711_Plze&#328;-&#381;.Ruda\PZS%20km%2059,381" TargetMode="External"/><Relationship Id="rId310" Type="http://schemas.openxmlformats.org/officeDocument/2006/relationships/hyperlink" Target="file:///\\OR00000PLZNT011\SSZT_PLZ-Intern&#237;\DOKLADY_K_ZA&#344;&#205;ZEN&#205;\Protokoly_k_za&#345;&#237;zen&#237;\720_Plze&#328;-Cheb\&#382;st.%20Brod%20nad%20Tichou" TargetMode="External"/><Relationship Id="rId70" Type="http://schemas.openxmlformats.org/officeDocument/2006/relationships/hyperlink" Target="file:///\\OR00000PLZNT011\SSZT_PLZ-Intern&#237;\DOKLADY_K_ZA&#344;&#205;ZEN&#205;\Protokoly_k_za&#345;&#237;zen&#237;\709B_Hora&#382;&#271;ovice_p&#345;.-Plze&#328;\PZS%20km%20304,121" TargetMode="External"/><Relationship Id="rId91" Type="http://schemas.openxmlformats.org/officeDocument/2006/relationships/hyperlink" Target="file:///\\OR00000PLZNT011\SSZT_PLZ-Intern&#237;\DOKLADY_K_ZA&#344;&#205;ZEN&#205;\Protokoly_k_za&#345;&#237;zen&#237;\710B_Klatovy-Doma&#382;lice\PZS%20km%207,693" TargetMode="External"/><Relationship Id="rId145" Type="http://schemas.openxmlformats.org/officeDocument/2006/relationships/hyperlink" Target="file:///\\OR00000PLZNT011\SSZT_PLZ-Intern&#237;\DOKLADY_K_ZA&#344;&#205;ZEN&#205;\Protokoly_k_za&#345;&#237;zen&#237;\711_Plze&#328;-&#381;.Ruda\&#382;st.%20Klatovy" TargetMode="External"/><Relationship Id="rId166" Type="http://schemas.openxmlformats.org/officeDocument/2006/relationships/hyperlink" Target="file:///\\OR00000PLZNT011\SSZT_PLZ-Intern&#237;\DOKLADY_K_ZA&#344;&#205;ZEN&#205;\Protokoly_k_za&#345;&#237;zen&#237;\712A_Vejprnice-&#268;.Kubice\PZS%20km%20141,403" TargetMode="External"/><Relationship Id="rId187" Type="http://schemas.openxmlformats.org/officeDocument/2006/relationships/hyperlink" Target="file:///\\OR00000PLZNT011\SSZT_PLZ-Intern&#237;\DOKLADY_K_ZA&#344;&#205;ZEN&#205;\Protokoly_k_za&#345;&#237;zen&#237;\712A_Vejprnice-&#268;.Kubice\PZS%20km%20171,661" TargetMode="External"/><Relationship Id="rId331" Type="http://schemas.openxmlformats.org/officeDocument/2006/relationships/hyperlink" Target="file:///\\OR00000PLZNT011\SSZT_PLZ-Intern&#237;\DOKLADY_K_ZA&#344;&#205;ZEN&#205;\Protokoly_k_za&#345;&#237;zen&#237;\720_Plze&#328;-Cheb\&#382;st.%20O&#353;el&#237;n" TargetMode="External"/><Relationship Id="rId352" Type="http://schemas.openxmlformats.org/officeDocument/2006/relationships/hyperlink" Target="file:///\\OR00000PLZNT011\SSZT_PLZ-Intern&#237;\DOKLADY_K_ZA&#344;&#205;ZEN&#205;\Protokoly_k_za&#345;&#237;zen&#237;\714C_P&#328;ovany-Bezdru&#382;ice\PZS%20km%203,454" TargetMode="External"/><Relationship Id="rId373" Type="http://schemas.openxmlformats.org/officeDocument/2006/relationships/hyperlink" Target="file:///\\OR00000PLZNT011\SSZT_PLZ-Intern&#237;\DOKLADY_K_ZA&#344;&#205;ZEN&#205;\Protokoly_k_za&#345;&#237;zen&#237;\714A_Rokycany-Nezv&#283;stice\Miro&#353;ov-P&#345;&#237;kosice\PZS_km_12,361" TargetMode="External"/><Relationship Id="rId1" Type="http://schemas.openxmlformats.org/officeDocument/2006/relationships/hyperlink" Target="file:///\\OR00000PLZNT011\SSZT_PLZ-Intern&#237;\DOKLADY_K_ZA&#344;&#205;ZEN&#205;\Protokoly_k_za&#345;&#237;zen&#237;\711_Plze&#328;-&#381;.Ruda\PZS%20km%2045,331" TargetMode="External"/><Relationship Id="rId212" Type="http://schemas.openxmlformats.org/officeDocument/2006/relationships/hyperlink" Target="file:///\\OR00000PLZNT011\SSZT_PLZ-Intern&#237;\DOKLADY_K_ZA&#344;&#205;ZEN&#205;\Protokoly_k_za&#345;&#237;zen&#237;\713A_Plze&#328;-Zbiroh\TZZ%20Ejpovice-Plze&#328;" TargetMode="External"/><Relationship Id="rId233" Type="http://schemas.openxmlformats.org/officeDocument/2006/relationships/hyperlink" Target="file:///\\OR00000PLZNT011\SSZT_PLZ-Intern&#237;\DOKLADY_K_ZA&#344;&#205;ZEN&#205;\Protokoly_k_za&#345;&#237;zen&#237;\714B_Ejpovice-Radnice\PZS%20km%2015,054" TargetMode="External"/><Relationship Id="rId254" Type="http://schemas.openxmlformats.org/officeDocument/2006/relationships/hyperlink" Target="file:///\\OR00000PLZNT011\SSZT_PLZ-Intern&#237;\DOKLADY_K_ZA&#344;&#205;ZEN&#205;\Protokoly_k_za&#345;&#237;zen&#237;\717A_Doma&#382;lice-Plan&#225;\PZS%20km%2056,357" TargetMode="External"/><Relationship Id="rId28" Type="http://schemas.openxmlformats.org/officeDocument/2006/relationships/hyperlink" Target="file:///\\OR00000PLZNT011\SSZT_PLZ-Intern&#237;\DOKLADY_K_ZA&#344;&#205;ZEN&#205;\Protokoly_k_za&#345;&#237;zen&#237;\710A_Hora&#382;&#271;ovice-Klatovy\PZS%20km%2010,166" TargetMode="External"/><Relationship Id="rId49" Type="http://schemas.openxmlformats.org/officeDocument/2006/relationships/hyperlink" Target="file:///\\OR00000PLZNT011\SSZT_PLZ-Intern&#237;\DOKLADY_K_ZA&#344;&#205;ZEN&#205;\Protokoly_k_za&#345;&#237;zen&#237;\710A_Hora&#382;&#271;ovice-Klatovy\PZS%20km%2044,742" TargetMode="External"/><Relationship Id="rId114" Type="http://schemas.openxmlformats.org/officeDocument/2006/relationships/hyperlink" Target="file:///\\OR00000PLZNT011\SSZT_PLZ-Intern&#237;\DOKLADY_K_ZA&#344;&#205;ZEN&#205;\Protokoly_k_za&#345;&#237;zen&#237;\711_Plze&#328;-&#381;.Ruda\PZS%20km%2042,996" TargetMode="External"/><Relationship Id="rId275" Type="http://schemas.openxmlformats.org/officeDocument/2006/relationships/hyperlink" Target="file:///\\OR00000PLZNT011\SSZT_PLZ-Intern&#237;\DOKLADY_K_ZA&#344;&#205;ZEN&#205;\Protokoly_k_za&#345;&#237;zen&#237;\719_Plze&#328;-&#381;atec\PZS%20km%20143,676+143,786" TargetMode="External"/><Relationship Id="rId296" Type="http://schemas.openxmlformats.org/officeDocument/2006/relationships/hyperlink" Target="file:///\\OR00000PLZNT011\SSZT_PLZ-Intern&#237;\DOKLADY_K_ZA&#344;&#205;ZEN&#205;\Protokoly_k_za&#345;&#237;zen&#237;\720_Plze&#328;-Cheb\PZS%20km%20408,864" TargetMode="External"/><Relationship Id="rId300" Type="http://schemas.openxmlformats.org/officeDocument/2006/relationships/hyperlink" Target="file:///\\OR00000PLZNT011\SSZT_PLZ-Intern&#237;\DOKLADY_K_ZA&#344;&#205;ZEN&#205;\Protokoly_k_za&#345;&#237;zen&#237;\720_Plze&#328;-Cheb\TZZ%20Pavlovice-Brod" TargetMode="External"/><Relationship Id="rId60" Type="http://schemas.openxmlformats.org/officeDocument/2006/relationships/hyperlink" Target="file:///\\OR00000PLZNT011\SSZT_PLZ-Intern&#237;\DOKLADY_K_ZA&#344;&#205;ZEN&#205;\Protokoly_k_za&#345;&#237;zen&#237;\710A_Hora&#382;&#271;ovice-Klatovy\PZS%20km%2057,204" TargetMode="External"/><Relationship Id="rId81" Type="http://schemas.openxmlformats.org/officeDocument/2006/relationships/hyperlink" Target="file:///\\OR00000PLZNT011\SSZT_PLZ-Intern&#237;\DOKLADY_K_ZA&#344;&#205;ZEN&#205;\Protokoly_k_za&#345;&#237;zen&#237;\709B_Hora&#382;&#271;ovice_p&#345;.-Plze&#328;\PZS%20km%20331,019" TargetMode="External"/><Relationship Id="rId135" Type="http://schemas.openxmlformats.org/officeDocument/2006/relationships/hyperlink" Target="file:///\\OR00000PLZNT011\SSZT_PLZ-Intern&#237;\DOKLADY_K_ZA&#344;&#205;ZEN&#205;\Protokoly_k_za&#345;&#237;zen&#237;\711_Plze&#328;-&#381;.Ruda\PZS%20km%2082,235" TargetMode="External"/><Relationship Id="rId156" Type="http://schemas.openxmlformats.org/officeDocument/2006/relationships/hyperlink" Target="file:///\\OR00000PLZNT011\SSZT_PLZ-Intern&#237;\DOKLADY_K_ZA&#344;&#205;ZEN&#205;\Protokoly_k_za&#345;&#237;zen&#237;\712A_Vejprnice-&#268;.Kubice\PZS%20km%20117,860" TargetMode="External"/><Relationship Id="rId177" Type="http://schemas.openxmlformats.org/officeDocument/2006/relationships/hyperlink" Target="file:///\\OR00000PLZNT011\SSZT_PLZ-Intern&#237;\DOKLADY_K_ZA&#344;&#205;ZEN&#205;\Protokoly_k_za&#345;&#237;zen&#237;\712A_Vejprnice-&#268;.Kubice\PZS%20km%20160,231" TargetMode="External"/><Relationship Id="rId198" Type="http://schemas.openxmlformats.org/officeDocument/2006/relationships/hyperlink" Target="file:///\\OR00000PLZNT011\SSZT_PLZ-Intern&#237;\DOKLADY_K_ZA&#344;&#205;ZEN&#205;\Protokoly_k_za&#345;&#237;zen&#237;\712A_Vejprnice-&#268;.Kubice\&#382;st.%20N&#253;&#345;any" TargetMode="External"/><Relationship Id="rId321" Type="http://schemas.openxmlformats.org/officeDocument/2006/relationships/hyperlink" Target="file:///\\OR00000PLZNT011\SSZT_PLZ-Intern&#237;\DOKLADY_K_ZA&#344;&#205;ZEN&#205;\Protokoly_k_za&#345;&#237;zen&#237;\720_Plze&#328;-Cheb\&#382;st.%20P&#328;ovany" TargetMode="External"/><Relationship Id="rId342" Type="http://schemas.openxmlformats.org/officeDocument/2006/relationships/hyperlink" Target="file:///\\OR00000PLZNT011\SSZT_PLZ-Intern&#237;\DOKLADY_K_ZA&#344;&#205;ZEN&#205;\Protokoly_k_za&#345;&#237;zen&#237;\717A_Doma&#382;lice-Plan&#225;\PZS%20km%206,453" TargetMode="External"/><Relationship Id="rId363" Type="http://schemas.openxmlformats.org/officeDocument/2006/relationships/hyperlink" Target="file:///\\OR00000PLZNT011\SSZT_PLZ-Intern&#237;\DOKLADY_K_ZA&#344;&#205;ZEN&#205;\Protokoly_k_za&#345;&#237;zen&#237;\714A_Rokycany-Nezv&#283;stice\Rokycany-Miro&#353;ov\PZS_km_3,892" TargetMode="External"/><Relationship Id="rId384" Type="http://schemas.openxmlformats.org/officeDocument/2006/relationships/hyperlink" Target="file:///\\OR00000PLZNT011\SSZT_PLZ-Intern&#237;\DOKLADY_K_ZA&#344;&#205;ZEN&#205;\Protokoly_k_za&#345;&#237;zen&#237;\Uzel_Plze&#328;\PZS%20km%20348,398-PL2" TargetMode="External"/><Relationship Id="rId202" Type="http://schemas.openxmlformats.org/officeDocument/2006/relationships/hyperlink" Target="file:///\\OR00000PLZNT011\SSZT_PLZ-Intern&#237;\DOKLADY_K_ZA&#344;&#205;ZEN&#205;\Protokoly_k_za&#345;&#237;zen&#237;\712A_Vejprnice-&#268;.Kubice\&#382;st.%20Sta&#328;kov" TargetMode="External"/><Relationship Id="rId223" Type="http://schemas.openxmlformats.org/officeDocument/2006/relationships/hyperlink" Target="file:///\\OR00000PLZNT011\SSZT_PLZ-Intern&#237;\DOKLADY_K_ZA&#344;&#205;ZEN&#205;\Protokoly_k_za&#345;&#237;zen&#237;\713A_Plze&#328;-Zbiroh\TZZ%20Holoubkov-Rokycany" TargetMode="External"/><Relationship Id="rId244" Type="http://schemas.openxmlformats.org/officeDocument/2006/relationships/hyperlink" Target="file:///\\OR00000PLZNT011\SSZT_PLZ-Intern&#237;\DOKLADY_K_ZA&#344;&#205;ZEN&#205;\Protokoly_k_za&#345;&#237;zen&#237;\717A_Doma&#382;lice-Plan&#225;\PZS%20km%2011,495" TargetMode="External"/><Relationship Id="rId18" Type="http://schemas.openxmlformats.org/officeDocument/2006/relationships/hyperlink" Target="file:///\\OR00000PLZNT011\SSZT_PLZ-Intern&#237;\DOKLADY_K_ZA&#344;&#205;ZEN&#205;\Protokoly_k_za&#345;&#237;zen&#237;\711_Plze&#328;-&#381;.Ruda\&#382;st.%20Zelen&#225;%20Lhota" TargetMode="External"/><Relationship Id="rId39" Type="http://schemas.openxmlformats.org/officeDocument/2006/relationships/hyperlink" Target="file:///\\OR00000PLZNT011\SSZT_PLZ-Intern&#237;\DOKLADY_K_ZA&#344;&#205;ZEN&#205;\Protokoly_k_za&#345;&#237;zen&#237;\710A_Hora&#382;&#271;ovice-Klatovy\PZS%20km%2032,713" TargetMode="External"/><Relationship Id="rId265" Type="http://schemas.openxmlformats.org/officeDocument/2006/relationships/hyperlink" Target="file:///\\OR00000PLZNT011\SSZT_PLZ-Intern&#237;\DOKLADY_K_ZA&#344;&#205;ZEN&#205;\Protokoly_k_za&#345;&#237;zen&#237;\719_Plze&#328;-&#381;atec\PZS%20km%2010,513" TargetMode="External"/><Relationship Id="rId286" Type="http://schemas.openxmlformats.org/officeDocument/2006/relationships/hyperlink" Target="file:///\\OR00000PLZNT011\SSZT_PLZ-Intern&#237;\DOKLADY_K_ZA&#344;&#205;ZEN&#205;\Protokoly_k_za&#345;&#237;zen&#237;\719_Plze&#328;-&#381;atec\&#382;st.Kazn&#283;jov" TargetMode="External"/><Relationship Id="rId50" Type="http://schemas.openxmlformats.org/officeDocument/2006/relationships/hyperlink" Target="file:///\\OR00000PLZNT011\SSZT_PLZ-Intern&#237;\DOKLADY_K_ZA&#344;&#205;ZEN&#205;\Protokoly_k_za&#345;&#237;zen&#237;\710A_Hora&#382;&#271;ovice-Klatovy\PZS%20km%2045,696" TargetMode="External"/><Relationship Id="rId104" Type="http://schemas.openxmlformats.org/officeDocument/2006/relationships/hyperlink" Target="file:///\\OR00000PLZNT011\SSZT_PLZ-Intern&#237;\DOKLADY_K_ZA&#344;&#205;ZEN&#205;\Protokoly_k_za&#345;&#237;zen&#237;\711_Plze&#328;-&#381;.Ruda\PZS%20km%203,544" TargetMode="External"/><Relationship Id="rId125" Type="http://schemas.openxmlformats.org/officeDocument/2006/relationships/hyperlink" Target="file:///\\OR00000PLZNT011\SSZT_PLZ-Intern&#237;\DOKLADY_K_ZA&#344;&#205;ZEN&#205;\Protokoly_k_za&#345;&#237;zen&#237;\711_Plze&#328;-&#381;.Ruda\PZS%20km%2062,586" TargetMode="External"/><Relationship Id="rId146" Type="http://schemas.openxmlformats.org/officeDocument/2006/relationships/hyperlink" Target="file:///\\OR00000PLZNT011\SSZT_PLZ-Intern&#237;\DOKLADY_K_ZA&#344;&#205;ZEN&#205;\Protokoly_k_za&#345;&#237;zen&#237;\711_Plze&#328;-&#381;.Ruda\&#382;st.%20N&#253;rsko" TargetMode="External"/><Relationship Id="rId167" Type="http://schemas.openxmlformats.org/officeDocument/2006/relationships/hyperlink" Target="file:///\\OR00000PLZNT011\SSZT_PLZ-Intern&#237;\DOKLADY_K_ZA&#344;&#205;ZEN&#205;\Protokoly_k_za&#345;&#237;zen&#237;\712A_Vejprnice-&#268;.Kubice\PZS%20km%20147,999" TargetMode="External"/><Relationship Id="rId188" Type="http://schemas.openxmlformats.org/officeDocument/2006/relationships/hyperlink" Target="file:///\\OR00000PLZNT011\SSZT_PLZ-Intern&#237;\DOKLADY_K_ZA&#344;&#205;ZEN&#205;\Protokoly_k_za&#345;&#237;zen&#237;\712A_Vejprnice-&#268;.Kubice\PZS%20km%20176,206" TargetMode="External"/><Relationship Id="rId311" Type="http://schemas.openxmlformats.org/officeDocument/2006/relationships/hyperlink" Target="file:///\\OR00000PLZNT011\SSZT_PLZ-Intern&#237;\DOKLADY_K_ZA&#344;&#205;ZEN&#205;\Protokoly_k_za&#345;&#237;zen&#237;\720_Plze&#328;-Cheb\&#382;st.%20Brod%20nad%20Tichou" TargetMode="External"/><Relationship Id="rId332" Type="http://schemas.openxmlformats.org/officeDocument/2006/relationships/hyperlink" Target="file:///\\OR00000PLZNT011\SSZT_PLZ-Intern&#237;\DOKLADY_K_ZA&#344;&#205;ZEN&#205;\Protokoly_k_za&#345;&#237;zen&#237;\720_Plze&#328;-Cheb\&#382;st.%20St&#345;&#237;bro" TargetMode="External"/><Relationship Id="rId353" Type="http://schemas.openxmlformats.org/officeDocument/2006/relationships/hyperlink" Target="file:///\\OR00000PLZNT011\SSZT_PLZ-Intern&#237;\DOKLADY_K_ZA&#344;&#205;ZEN&#205;\Protokoly_k_za&#345;&#237;zen&#237;\714A_Rokycany-Nezv&#283;stice\Kamenn&#253;%20&#218;jezd" TargetMode="External"/><Relationship Id="rId374" Type="http://schemas.openxmlformats.org/officeDocument/2006/relationships/hyperlink" Target="file:///\\OR00000PLZNT011\SSZT_PLZ-Intern&#237;\DOKLADY_K_ZA&#344;&#205;ZEN&#205;\Protokoly_k_za&#345;&#237;zen&#237;\714A_Rokycany-Nezv&#283;stice\P&#345;&#237;kosice-Nezv&#283;stice\PZS%20km%2012,933" TargetMode="External"/><Relationship Id="rId71" Type="http://schemas.openxmlformats.org/officeDocument/2006/relationships/hyperlink" Target="file:///\\OR00000PLZNT011\SSZT_PLZ-Intern&#237;\DOKLADY_K_ZA&#344;&#205;ZEN&#205;\Protokoly_k_za&#345;&#237;zen&#237;\709B_Hora&#382;&#271;ovice_p&#345;.-Plze&#328;\PZS%20km%20304,770" TargetMode="External"/><Relationship Id="rId92" Type="http://schemas.openxmlformats.org/officeDocument/2006/relationships/hyperlink" Target="file:///\\OR00000PLZNT011\SSZT_PLZ-Intern&#237;\DOKLADY_K_ZA&#344;&#205;ZEN&#205;\Protokoly_k_za&#345;&#237;zen&#237;\710B_Klatovy-Doma&#382;lice\PZS%20km%2015,115" TargetMode="External"/><Relationship Id="rId213" Type="http://schemas.openxmlformats.org/officeDocument/2006/relationships/hyperlink" Target="file:///\\OR00000PLZNT011\SSZT_PLZ-Intern&#237;\DOKLADY_K_ZA&#344;&#205;ZEN&#205;\Protokoly_k_za&#345;&#237;zen&#237;\713A_Plze&#328;-Zbiroh\TZZ%20Holoubkov-Rokycany" TargetMode="External"/><Relationship Id="rId234" Type="http://schemas.openxmlformats.org/officeDocument/2006/relationships/hyperlink" Target="file:///\\OR00000PLZNT011\SSZT_PLZ-Intern&#237;\DOKLADY_K_ZA&#344;&#205;ZEN&#205;\Protokoly_k_za&#345;&#237;zen&#237;\714B_Ejpovice-Radnice\PZS%20km%2015,555" TargetMode="External"/><Relationship Id="rId2" Type="http://schemas.openxmlformats.org/officeDocument/2006/relationships/hyperlink" Target="file:///\\OR00000PLZNT011\SSZT_PLZ-Intern&#237;\DOKLADY_K_ZA&#344;&#205;ZEN&#205;\Protokoly_k_za&#345;&#237;zen&#237;\711_Plze&#328;-&#381;.Ruda\PZS%20km%2066,362" TargetMode="External"/><Relationship Id="rId29" Type="http://schemas.openxmlformats.org/officeDocument/2006/relationships/hyperlink" Target="file:///\\OR00000PLZNT011\SSZT_PLZ-Intern&#237;\DOKLADY_K_ZA&#344;&#205;ZEN&#205;\Protokoly_k_za&#345;&#237;zen&#237;\710A_Hora&#382;&#271;ovice-Klatovy\PZS%20km%2011,549" TargetMode="External"/><Relationship Id="rId255" Type="http://schemas.openxmlformats.org/officeDocument/2006/relationships/hyperlink" Target="file:///\\OR00000PLZNT011\SSZT_PLZ-Intern&#237;\DOKLADY_K_ZA&#344;&#205;ZEN&#205;\Protokoly_k_za&#345;&#237;zen&#237;\717A_Doma&#382;lice-Plan&#225;\PZS%20km%2057,996" TargetMode="External"/><Relationship Id="rId276" Type="http://schemas.openxmlformats.org/officeDocument/2006/relationships/hyperlink" Target="file:///\\OR00000PLZNT011\SSZT_PLZ-Intern&#237;\DOKLADY_K_ZA&#344;&#205;ZEN&#205;\Protokoly_k_za&#345;&#237;zen&#237;\719_Plze&#328;-&#381;atec\PZS%20km%20145,935" TargetMode="External"/><Relationship Id="rId297" Type="http://schemas.openxmlformats.org/officeDocument/2006/relationships/hyperlink" Target="file:///\\OR00000PLZNT011\SSZT_PLZ-Intern&#237;\DOKLADY_K_ZA&#344;&#205;ZEN&#205;\Protokoly_k_za&#345;&#237;zen&#237;\720_Plze&#328;-Cheb\PZS%20km%20416,557" TargetMode="External"/><Relationship Id="rId40" Type="http://schemas.openxmlformats.org/officeDocument/2006/relationships/hyperlink" Target="file:///\\OR00000PLZNT011\SSZT_PLZ-Intern&#237;\DOKLADY_K_ZA&#344;&#205;ZEN&#205;\Protokoly_k_za&#345;&#237;zen&#237;\710A_Hora&#382;&#271;ovice-Klatovy\PZS%20km%2033,855" TargetMode="External"/><Relationship Id="rId115" Type="http://schemas.openxmlformats.org/officeDocument/2006/relationships/hyperlink" Target="file:///\\OR00000PLZNT011\SSZT_PLZ-Intern&#237;\DOKLADY_K_ZA&#344;&#205;ZEN&#205;\Protokoly_k_za&#345;&#237;zen&#237;\711_Plze&#328;-&#381;.Ruda\PZS%20km%2044,499" TargetMode="External"/><Relationship Id="rId136" Type="http://schemas.openxmlformats.org/officeDocument/2006/relationships/hyperlink" Target="file:///\\OR00000PLZNT011\SSZT_PLZ-Intern&#237;\DOKLADY_K_ZA&#344;&#205;ZEN&#205;\Protokoly_k_za&#345;&#237;zen&#237;\711_Plze&#328;-&#381;.Ruda\PZS%20km%2085,557" TargetMode="External"/><Relationship Id="rId157" Type="http://schemas.openxmlformats.org/officeDocument/2006/relationships/hyperlink" Target="file:///\\OR00000PLZNT011\SSZT_PLZ-Intern&#237;\DOKLADY_K_ZA&#344;&#205;ZEN&#205;\Protokoly_k_za&#345;&#237;zen&#237;\712A_Vejprnice-&#268;.Kubice\PZS%20km%20122,022" TargetMode="External"/><Relationship Id="rId178" Type="http://schemas.openxmlformats.org/officeDocument/2006/relationships/hyperlink" Target="file:///\\OR00000PLZNT011\SSZT_PLZ-Intern&#237;\DOKLADY_K_ZA&#344;&#205;ZEN&#205;\Protokoly_k_za&#345;&#237;zen&#237;\712A_Vejprnice-&#268;.Kubice\PZS%20km%20160,941" TargetMode="External"/><Relationship Id="rId301" Type="http://schemas.openxmlformats.org/officeDocument/2006/relationships/hyperlink" Target="file:///\\OR00000PLZNT011\SSZT_PLZ-Intern&#237;\DOKLADY_K_ZA&#344;&#205;ZEN&#205;\Protokoly_k_za&#345;&#237;zen&#237;\720_Plze&#328;-Cheb\TZZ%20Plan&#225;-Chodov&#225;%20Plan&#225;" TargetMode="External"/><Relationship Id="rId322" Type="http://schemas.openxmlformats.org/officeDocument/2006/relationships/hyperlink" Target="file:///\\OR00000PLZNT011\SSZT_PLZ-Intern&#237;\DOKLADY_K_ZA&#344;&#205;ZEN&#205;\Protokoly_k_za&#345;&#237;zen&#237;\720_Plze&#328;-Cheb\&#382;st.%20P&#328;ovany" TargetMode="External"/><Relationship Id="rId343" Type="http://schemas.openxmlformats.org/officeDocument/2006/relationships/hyperlink" Target="file:///\\OR00000PLZNT011\SSZT_PLZ-Intern&#237;\DOKLADY_K_ZA&#344;&#205;ZEN&#205;\Protokoly_k_za&#345;&#237;zen&#237;\717A_Doma&#382;lice-Plan&#225;\PZS%20km%209,563" TargetMode="External"/><Relationship Id="rId364" Type="http://schemas.openxmlformats.org/officeDocument/2006/relationships/hyperlink" Target="file:///\\OR00000PLZNT011\SSZT_PLZ-Intern&#237;\DOKLADY_K_ZA&#344;&#205;ZEN&#205;\Protokoly_k_za&#345;&#237;zen&#237;\714A_Rokycany-Nezv&#283;stice\Rokycany-Miro&#353;ov\PZS_km_4,731" TargetMode="External"/><Relationship Id="rId61" Type="http://schemas.openxmlformats.org/officeDocument/2006/relationships/hyperlink" Target="file:///\\OR00000PLZNT011\SSZT_PLZ-Intern&#237;\DOKLADY_K_ZA&#344;&#205;ZEN&#205;\Protokoly_k_za&#345;&#237;zen&#237;\710A_Hora&#382;&#271;ovice-Klatovy\&#382;st.%20Hr&#225;dek%20u%20Su&#353;ice" TargetMode="External"/><Relationship Id="rId82" Type="http://schemas.openxmlformats.org/officeDocument/2006/relationships/hyperlink" Target="file:///\\OR00000PLZNT011\SSZT_PLZ-Intern&#237;\DOKLADY_K_ZA&#344;&#205;ZEN&#205;\Protokoly_k_za&#345;&#237;zen&#237;\709B_Hora&#382;&#271;ovice_p&#345;.-Plze&#328;\PZS%20km%20331,469" TargetMode="External"/><Relationship Id="rId199" Type="http://schemas.openxmlformats.org/officeDocument/2006/relationships/hyperlink" Target="file:///\\OR00000PLZNT011\SSZT_PLZ-Intern&#237;\DOKLADY_K_ZA&#344;&#205;ZEN&#205;\Protokoly_k_za&#345;&#237;zen&#237;\712A_Vejprnice-&#268;.Kubice\&#382;st.%20Hol&#253;&#353;ov" TargetMode="External"/><Relationship Id="rId203" Type="http://schemas.openxmlformats.org/officeDocument/2006/relationships/hyperlink" Target="file:///\\OR00000PLZNT011\SSZT_PLZ-Intern&#237;\DOKLADY_K_ZA&#344;&#205;ZEN&#205;\Protokoly_k_za&#345;&#237;zen&#237;\712A_Vejprnice-&#268;.Kubice\v&#253;h.%20Radonice" TargetMode="External"/><Relationship Id="rId385" Type="http://schemas.openxmlformats.org/officeDocument/2006/relationships/hyperlink" Target="file:///\\OR00000PLZNT011\SSZT_PLZ-Intern&#237;\DOKLADY_K_ZA&#344;&#205;ZEN&#205;\Protokoly_k_za&#345;&#237;zen&#237;\709B_Hora&#382;&#271;ovice_p&#345;.-Plze&#328;\PZS%20km%20319,916" TargetMode="External"/><Relationship Id="rId19" Type="http://schemas.openxmlformats.org/officeDocument/2006/relationships/hyperlink" Target="file:///\\OR00000PLZNT011\SSZT_PLZ-Intern&#237;\DOKLADY_K_ZA&#344;&#205;ZEN&#205;\Protokoly_k_za&#345;&#237;zen&#237;\711_Plze&#328;-&#381;.Ruda\PZS%20km%201,689" TargetMode="External"/><Relationship Id="rId224" Type="http://schemas.openxmlformats.org/officeDocument/2006/relationships/hyperlink" Target="file:///\\OR00000PLZNT011\SSZT_PLZ-Intern&#237;\DOKLADY_K_ZA&#344;&#205;ZEN&#205;\Protokoly_k_za&#345;&#237;zen&#237;\713A_Plze&#328;-Zbiroh\TZZ%20Zbiroh-Ho&#345;ovice" TargetMode="External"/><Relationship Id="rId245" Type="http://schemas.openxmlformats.org/officeDocument/2006/relationships/hyperlink" Target="file:///\\OR00000PLZNT011\SSZT_PLZ-Intern&#237;\DOKLADY_K_ZA&#344;&#205;ZEN&#205;\Protokoly_k_za&#345;&#237;zen&#237;\717A_Doma&#382;lice-Plan&#225;\PZS%20km%2016,168" TargetMode="External"/><Relationship Id="rId266" Type="http://schemas.openxmlformats.org/officeDocument/2006/relationships/hyperlink" Target="file:///\\OR00000PLZNT011\SSZT_PLZ-Intern&#237;\DOKLADY_K_ZA&#344;&#205;ZEN&#205;\Protokoly_k_za&#345;&#237;zen&#237;\719_Plze&#328;-&#381;atec\PZS%20km%2011,217" TargetMode="External"/><Relationship Id="rId287" Type="http://schemas.openxmlformats.org/officeDocument/2006/relationships/hyperlink" Target="file:///\\OR00000PLZNT011\SSZT_PLZ-Intern&#237;\DOKLADY_K_ZA&#344;&#205;ZEN&#205;\Protokoly_k_za&#345;&#237;zen&#237;\719_Plze&#328;-&#381;atec\&#382;st.&#381;ihle" TargetMode="External"/><Relationship Id="rId30" Type="http://schemas.openxmlformats.org/officeDocument/2006/relationships/hyperlink" Target="file:///\\OR00000PLZNT011\SSZT_PLZ-Intern&#237;\DOKLADY_K_ZA&#344;&#205;ZEN&#205;\Protokoly_k_za&#345;&#237;zen&#237;\710A_Hora&#382;&#271;ovice-Klatovy\PZS%20km%2014,195" TargetMode="External"/><Relationship Id="rId105" Type="http://schemas.openxmlformats.org/officeDocument/2006/relationships/hyperlink" Target="file:///\\OR00000PLZNT011\SSZT_PLZ-Intern&#237;\DOKLADY_K_ZA&#344;&#205;ZEN&#205;\Protokoly_k_za&#345;&#237;zen&#237;\711_Plze&#328;-&#381;.Ruda\PZS%20km%2026,073" TargetMode="External"/><Relationship Id="rId126" Type="http://schemas.openxmlformats.org/officeDocument/2006/relationships/hyperlink" Target="file:///\\OR00000PLZNT011\SSZT_PLZ-Intern&#237;\DOKLADY_K_ZA&#344;&#205;ZEN&#205;\Protokoly_k_za&#345;&#237;zen&#237;\711_Plze&#328;-&#381;.Ruda\PZS%20km%2065,934" TargetMode="External"/><Relationship Id="rId147" Type="http://schemas.openxmlformats.org/officeDocument/2006/relationships/hyperlink" Target="file:///\\OR00000PLZNT011\SSZT_PLZ-Intern&#237;\DOKLADY_K_ZA&#344;&#205;ZEN&#205;\Protokoly_k_za&#345;&#237;zen&#237;\711_Plze&#328;-&#381;.Ruda\&#382;st.%20Janovice%20nad%20&#218;hlavou" TargetMode="External"/><Relationship Id="rId168" Type="http://schemas.openxmlformats.org/officeDocument/2006/relationships/hyperlink" Target="file:///\\OR00000PLZNT011\SSZT_PLZ-Intern&#237;\DOKLADY_K_ZA&#344;&#205;ZEN&#205;\Protokoly_k_za&#345;&#237;zen&#237;\712A_Vejprnice-&#268;.Kubice\PZS%20km%20148,280" TargetMode="External"/><Relationship Id="rId312" Type="http://schemas.openxmlformats.org/officeDocument/2006/relationships/hyperlink" Target="file:///\\OR00000PLZNT011\SSZT_PLZ-Intern&#237;\DOKLADY_K_ZA&#344;&#205;ZEN&#205;\Protokoly_k_za&#345;&#237;zen&#237;\720_Plze&#328;-Cheb\TZZ%20Plze&#328;_Ji&#382;n&#237;_p&#345;.-K&#345;imice" TargetMode="External"/><Relationship Id="rId333" Type="http://schemas.openxmlformats.org/officeDocument/2006/relationships/hyperlink" Target="file:///\\OR00000PLZNT011\SSZT_PLZ-Intern&#237;\DOKLADY_K_ZA&#344;&#205;ZEN&#205;\Protokoly_k_za&#345;&#237;zen&#237;\720_Plze&#328;-Cheb\&#382;st.%20St&#345;&#237;bro" TargetMode="External"/><Relationship Id="rId354" Type="http://schemas.openxmlformats.org/officeDocument/2006/relationships/hyperlink" Target="file:///\\OR00000PLZNT011\SSZT_PLZ-Intern&#237;\DOKLADY_K_ZA&#344;&#205;ZEN&#205;\Protokoly_k_za&#345;&#237;zen&#237;\714A_Rokycany-Nezv&#283;stice\&#381;st.%20Miro&#353;ov" TargetMode="External"/><Relationship Id="rId51" Type="http://schemas.openxmlformats.org/officeDocument/2006/relationships/hyperlink" Target="file:///\\OR00000PLZNT011\SSZT_PLZ-Intern&#237;\DOKLADY_K_ZA&#344;&#205;ZEN&#205;\Protokoly_k_za&#345;&#237;zen&#237;\710A_Hora&#382;&#271;ovice-Klatovy\PZS%20km%2047,084" TargetMode="External"/><Relationship Id="rId72" Type="http://schemas.openxmlformats.org/officeDocument/2006/relationships/hyperlink" Target="file:///\\OR00000PLZNT011\SSZT_PLZ-Intern&#237;\DOKLADY_K_ZA&#344;&#205;ZEN&#205;\Protokoly_k_za&#345;&#237;zen&#237;\709B_Hora&#382;&#271;ovice_p&#345;.-Plze&#328;\PZS%20km%20306,247" TargetMode="External"/><Relationship Id="rId93" Type="http://schemas.openxmlformats.org/officeDocument/2006/relationships/hyperlink" Target="file:///\\OR00000PLZNT011\SSZT_PLZ-Intern&#237;\DOKLADY_K_ZA&#344;&#205;ZEN&#205;\Protokoly_k_za&#345;&#237;zen&#237;\710B_Klatovy-Doma&#382;lice\PZS%20km%2015,552" TargetMode="External"/><Relationship Id="rId189" Type="http://schemas.openxmlformats.org/officeDocument/2006/relationships/hyperlink" Target="file:///\\OR00000PLZNT011\SSZT_PLZ-Intern&#237;\DOKLADY_K_ZA&#344;&#205;ZEN&#205;\Protokoly_k_za&#345;&#237;zen&#237;\712A_Vejprnice-&#268;.Kubice\PZS%20km%20177,527" TargetMode="External"/><Relationship Id="rId375" Type="http://schemas.openxmlformats.org/officeDocument/2006/relationships/hyperlink" Target="file:///\\OR00000PLZNT011\SSZT_PLZ-Intern&#237;\DOKLADY_K_ZA&#344;&#205;ZEN&#205;\Protokoly_k_za&#345;&#237;zen&#237;\714A_Rokycany-Nezv&#283;stice\P&#345;&#237;kosice-Nezv&#283;stice\PZS%20km%2014,471" TargetMode="External"/><Relationship Id="rId3" Type="http://schemas.openxmlformats.org/officeDocument/2006/relationships/hyperlink" Target="file:///\\OR00000PLZNT011\SSZT_PLZ-Intern&#237;\DOKLADY_K_ZA&#344;&#205;ZEN&#205;\Protokoly_k_za&#345;&#237;zen&#237;\711_Plze&#328;-&#381;.Ruda\PZS%20km%2066,068" TargetMode="External"/><Relationship Id="rId214" Type="http://schemas.openxmlformats.org/officeDocument/2006/relationships/hyperlink" Target="file:///\\OR00000PLZNT011\SSZT_PLZ-Intern&#237;\DOKLADY_K_ZA&#344;&#205;ZEN&#205;\Protokoly_k_za&#345;&#237;zen&#237;\713A_Plze&#328;-Zbiroh\&#382;st.%20Ejpovice" TargetMode="External"/><Relationship Id="rId235" Type="http://schemas.openxmlformats.org/officeDocument/2006/relationships/hyperlink" Target="file:///\\OR00000PLZNT011\SSZT_PLZ-Intern&#237;\DOKLADY_K_ZA&#344;&#205;ZEN&#205;\Protokoly_k_za&#345;&#237;zen&#237;\714B_Ejpovice-Radnice\PZS%20km%2016,006" TargetMode="External"/><Relationship Id="rId256" Type="http://schemas.openxmlformats.org/officeDocument/2006/relationships/hyperlink" Target="file:///\\OR00000PLZNT011\SSZT_PLZ-Intern&#237;\DOKLADY_K_ZA&#344;&#205;ZEN&#205;\Protokoly_k_za&#345;&#237;zen&#237;\717A_Doma&#382;lice-Plan&#225;\PZS%20km%2071,823" TargetMode="External"/><Relationship Id="rId277" Type="http://schemas.openxmlformats.org/officeDocument/2006/relationships/hyperlink" Target="file:///\\OR00000PLZNT011\SSZT_PLZ-Intern&#237;\DOKLADY_K_ZA&#344;&#205;ZEN&#205;\Protokoly_k_za&#345;&#237;zen&#237;\719_Plze&#328;-&#381;atec\PZS%20km%20146,091" TargetMode="External"/><Relationship Id="rId298" Type="http://schemas.openxmlformats.org/officeDocument/2006/relationships/hyperlink" Target="file:///\\OR00000PLZNT011\SSZT_PLZ-Intern&#237;\DOKLADY_K_ZA&#344;&#205;ZEN&#205;\Protokoly_k_za&#345;&#237;zen&#237;\720_Plze&#328;-Cheb\PZS%20km%20417,128" TargetMode="External"/><Relationship Id="rId116" Type="http://schemas.openxmlformats.org/officeDocument/2006/relationships/hyperlink" Target="file:///\\OR00000PLZNT011\SSZT_PLZ-Intern&#237;\DOKLADY_K_ZA&#344;&#205;ZEN&#205;\Protokoly_k_za&#345;&#237;zen&#237;\711_Plze&#328;-&#381;.Ruda\PZS%20km%2045,039" TargetMode="External"/><Relationship Id="rId137" Type="http://schemas.openxmlformats.org/officeDocument/2006/relationships/hyperlink" Target="file:///\\OR00000PLZNT011\SSZT_PLZ-Intern&#237;\DOKLADY_K_ZA&#344;&#205;ZEN&#205;\Protokoly_k_za&#345;&#237;zen&#237;\711_Plze&#328;-&#381;.Ruda\PZS%20km%2091,163" TargetMode="External"/><Relationship Id="rId158" Type="http://schemas.openxmlformats.org/officeDocument/2006/relationships/hyperlink" Target="file:///\\OR00000PLZNT011\SSZT_PLZ-Intern&#237;\DOKLADY_K_ZA&#344;&#205;ZEN&#205;\Protokoly_k_za&#345;&#237;zen&#237;\712A_Vejprnice-&#268;.Kubice\PZS%20km%20122,722" TargetMode="External"/><Relationship Id="rId302" Type="http://schemas.openxmlformats.org/officeDocument/2006/relationships/hyperlink" Target="file:///\\OR00000PLZNT011\SSZT_PLZ-Intern&#237;\DOKLADY_K_ZA&#344;&#205;ZEN&#205;\Protokoly_k_za&#345;&#237;zen&#237;\720_Plze&#328;-Cheb\TZZ%20Svoj&#353;&#237;n-O&#353;el&#237;n" TargetMode="External"/><Relationship Id="rId323" Type="http://schemas.openxmlformats.org/officeDocument/2006/relationships/hyperlink" Target="file:///\\OR00000PLZNT011\SSZT_PLZ-Intern&#237;\DOKLADY_K_ZA&#344;&#205;ZEN&#205;\Protokoly_k_za&#345;&#237;zen&#237;\720_Plze&#328;-Cheb\&#382;st.%20Pavlovice" TargetMode="External"/><Relationship Id="rId344" Type="http://schemas.openxmlformats.org/officeDocument/2006/relationships/hyperlink" Target="file:///\\OR00000PLZNT011\SSZT_PLZ-Intern&#237;\DOKLADY_K_ZA&#344;&#205;ZEN&#205;\Protokoly_k_za&#345;&#237;zen&#237;\717A_Doma&#382;lice-Plan&#225;\PZS%20km%2010,712" TargetMode="External"/><Relationship Id="rId20" Type="http://schemas.openxmlformats.org/officeDocument/2006/relationships/hyperlink" Target="file:///\\OR00000PLZNT011\SSZT_PLZ-Intern&#237;\DOKLADY_K_ZA&#344;&#205;ZEN&#205;\Protokoly_k_za&#345;&#237;zen&#237;\711_Plze&#328;-&#381;.Ruda\&#382;st.%20&#381;elezn&#225;%20Ruda%20-%20Al&#382;b&#283;t&#237;n" TargetMode="External"/><Relationship Id="rId41" Type="http://schemas.openxmlformats.org/officeDocument/2006/relationships/hyperlink" Target="file:///\\OR00000PLZNT011\SSZT_PLZ-Intern&#237;\DOKLADY_K_ZA&#344;&#205;ZEN&#205;\Protokoly_k_za&#345;&#237;zen&#237;\710A_Hora&#382;&#271;ovice-Klatovy\PZS%20km%2035,130" TargetMode="External"/><Relationship Id="rId62" Type="http://schemas.openxmlformats.org/officeDocument/2006/relationships/hyperlink" Target="file:///\\OR00000PLZNT011\SSZT_PLZ-Intern&#237;\DOKLADY_K_ZA&#344;&#205;ZEN&#205;\Protokoly_k_za&#345;&#237;zen&#237;\710A_Hora&#382;&#271;ovice-Klatovy\&#382;st.%20Hora&#382;&#271;ovice%20m" TargetMode="External"/><Relationship Id="rId83" Type="http://schemas.openxmlformats.org/officeDocument/2006/relationships/hyperlink" Target="file:///\\OR00000PLZNT011\SSZT_PLZ-Intern&#237;\DOKLADY_K_ZA&#344;&#205;ZEN&#205;\Protokoly_k_za&#345;&#237;zen&#237;\709B_Hora&#382;&#271;ovice_p&#345;.-Plze&#328;\PZS%20km%20334,234" TargetMode="External"/><Relationship Id="rId179" Type="http://schemas.openxmlformats.org/officeDocument/2006/relationships/hyperlink" Target="file:///\\OR00000PLZNT011\SSZT_PLZ-Intern&#237;\DOKLADY_K_ZA&#344;&#205;ZEN&#205;\Protokoly_k_za&#345;&#237;zen&#237;\712A_Vejprnice-&#268;.Kubice\PZS%20km%20161,291" TargetMode="External"/><Relationship Id="rId365" Type="http://schemas.openxmlformats.org/officeDocument/2006/relationships/hyperlink" Target="file:///\\OR00000PLZNT011\SSZT_PLZ-Intern&#237;\DOKLADY_K_ZA&#344;&#205;ZEN&#205;\Protokoly_k_za&#345;&#237;zen&#237;\714A_Rokycany-Nezv&#283;stice\Rokycany-Miro&#353;ov\PZS_km_5,004" TargetMode="External"/><Relationship Id="rId386" Type="http://schemas.openxmlformats.org/officeDocument/2006/relationships/hyperlink" Target="file:///\\OR00000PLZNT011\SSZT_PLZ-Intern&#237;\DOKLADY_K_ZA&#344;&#205;ZEN&#205;\Protokoly_k_za&#345;&#237;zen&#237;\717A_Doma&#382;lice-Plan&#225;\PZS%20km%2042,296" TargetMode="External"/><Relationship Id="rId190" Type="http://schemas.openxmlformats.org/officeDocument/2006/relationships/hyperlink" Target="file:///\\OR00000PLZNT011\SSZT_PLZ-Intern&#237;\DOKLADY_K_ZA&#344;&#205;ZEN&#205;\Protokoly_k_za&#345;&#237;zen&#237;\712A_Vejprnice-&#268;.Kubice\PZS%20km%20180,097" TargetMode="External"/><Relationship Id="rId204" Type="http://schemas.openxmlformats.org/officeDocument/2006/relationships/hyperlink" Target="file:///\\OR00000PLZNT011\SSZT_PLZ-Intern&#237;\DOKLADY_K_ZA&#344;&#205;ZEN&#205;\Protokoly_k_za&#345;&#237;zen&#237;\712A_Vejprnice-&#268;.Kubice\&#382;st.%20Bl&#237;&#382;ejov" TargetMode="External"/><Relationship Id="rId225" Type="http://schemas.openxmlformats.org/officeDocument/2006/relationships/hyperlink" Target="file:///\\OR00000PLZNT011\SSZT_PLZ-Intern&#237;\DOKLADY_K_ZA&#344;&#205;ZEN&#205;\Protokoly_k_za&#345;&#237;zen&#237;\714B_Ejpovice-Radnice\PZS%20km%203,618" TargetMode="External"/><Relationship Id="rId246" Type="http://schemas.openxmlformats.org/officeDocument/2006/relationships/hyperlink" Target="file:///\\OR00000PLZNT011\SSZT_PLZ-Intern&#237;\DOKLADY_K_ZA&#344;&#205;ZEN&#205;\Protokoly_k_za&#345;&#237;zen&#237;\717A_Doma&#382;lice-Plan&#225;\PZS%20km%2020,090" TargetMode="External"/><Relationship Id="rId267" Type="http://schemas.openxmlformats.org/officeDocument/2006/relationships/hyperlink" Target="file:///\\OR00000PLZNT011\SSZT_PLZ-Intern&#237;\DOKLADY_K_ZA&#344;&#205;ZEN&#205;\Protokoly_k_za&#345;&#237;zen&#237;\719_Plze&#328;-&#381;atec\PZS%20km%2017,512" TargetMode="External"/><Relationship Id="rId288" Type="http://schemas.openxmlformats.org/officeDocument/2006/relationships/hyperlink" Target="file:///\\OR00000PLZNT011\SSZT_PLZ-Intern&#237;\DOKLADY_K_ZA&#344;&#205;ZEN&#205;\Protokoly_k_za&#345;&#237;zen&#237;\719_Plze&#328;-&#381;atec\&#382;st.Plasy" TargetMode="External"/><Relationship Id="rId106" Type="http://schemas.openxmlformats.org/officeDocument/2006/relationships/hyperlink" Target="file:///\\OR00000PLZNT011\SSZT_PLZ-Intern&#237;\DOKLADY_K_ZA&#344;&#205;ZEN&#205;\Protokoly_k_za&#345;&#237;zen&#237;\711_Plze&#328;-&#381;.Ruda\PZS%20km%2026,888" TargetMode="External"/><Relationship Id="rId127" Type="http://schemas.openxmlformats.org/officeDocument/2006/relationships/hyperlink" Target="file:///\\OR00000PLZNT011\SSZT_PLZ-Intern&#237;\DOKLADY_K_ZA&#344;&#205;ZEN&#205;\Protokoly_k_za&#345;&#237;zen&#237;\711_Plze&#328;-&#381;.Ruda\PZS%20km%2071,600" TargetMode="External"/><Relationship Id="rId313" Type="http://schemas.openxmlformats.org/officeDocument/2006/relationships/hyperlink" Target="file:///\\OR00000PLZNT011\SSZT_PLZ-Intern&#237;\DOKLADY_K_ZA&#344;&#205;ZEN&#205;\Protokoly_k_za&#345;&#237;zen&#237;\720_Plze&#328;-Cheb\&#382;st.%20Vranov%20u%20St&#345;&#237;bra" TargetMode="External"/><Relationship Id="rId10" Type="http://schemas.openxmlformats.org/officeDocument/2006/relationships/hyperlink" Target="file:///\\OR00000PLZNT011\SSZT_PLZ-Intern&#237;\DOKLADY_K_ZA&#344;&#205;ZEN&#205;\Protokoly_k_za&#345;&#237;zen&#237;\711_Plze&#328;-&#381;.Ruda\&#382;st.%20Janovice%20nad%20&#218;hlavou" TargetMode="External"/><Relationship Id="rId31" Type="http://schemas.openxmlformats.org/officeDocument/2006/relationships/hyperlink" Target="file:///\\OR00000PLZNT011\SSZT_PLZ-Intern&#237;\DOKLADY_K_ZA&#344;&#205;ZEN&#205;\Protokoly_k_za&#345;&#237;zen&#237;\710A_Hora&#382;&#271;ovice-Klatovy\PZS%20km%2016,371" TargetMode="External"/><Relationship Id="rId52" Type="http://schemas.openxmlformats.org/officeDocument/2006/relationships/hyperlink" Target="file:///\\OR00000PLZNT011\SSZT_PLZ-Intern&#237;\DOKLADY_K_ZA&#344;&#205;ZEN&#205;\Protokoly_k_za&#345;&#237;zen&#237;\710A_Hora&#382;&#271;ovice-Klatovy\PZS%20km%2049,181" TargetMode="External"/><Relationship Id="rId73" Type="http://schemas.openxmlformats.org/officeDocument/2006/relationships/hyperlink" Target="file:///\\OR00000PLZNT011\SSZT_PLZ-Intern&#237;\DOKLADY_K_ZA&#344;&#205;ZEN&#205;\Protokoly_k_za&#345;&#237;zen&#237;\709B_Hora&#382;&#271;ovice_p&#345;.-Plze&#328;\PZS%20km%20314,191" TargetMode="External"/><Relationship Id="rId94" Type="http://schemas.openxmlformats.org/officeDocument/2006/relationships/hyperlink" Target="file:///\\OR00000PLZNT011\SSZT_PLZ-Intern&#237;\DOKLADY_K_ZA&#344;&#205;ZEN&#205;\Protokoly_k_za&#345;&#237;zen&#237;\710B_Klatovy-Doma&#382;lice\PZS%20km%2018,437" TargetMode="External"/><Relationship Id="rId148" Type="http://schemas.openxmlformats.org/officeDocument/2006/relationships/hyperlink" Target="file:///\\OR00000PLZNT011\SSZT_PLZ-Intern&#237;\DOKLADY_K_ZA&#344;&#205;ZEN&#205;\Protokoly_k_za&#345;&#237;zen&#237;\711_Plze&#328;-&#381;.Ruda\&#382;st.%20Dob&#345;any" TargetMode="External"/><Relationship Id="rId169" Type="http://schemas.openxmlformats.org/officeDocument/2006/relationships/hyperlink" Target="file:///\\OR00000PLZNT011\SSZT_PLZ-Intern&#237;\DOKLADY_K_ZA&#344;&#205;ZEN&#205;\Protokoly_k_za&#345;&#237;zen&#237;\712A_Vejprnice-&#268;.Kubice\PZS%20km%20148,471" TargetMode="External"/><Relationship Id="rId334" Type="http://schemas.openxmlformats.org/officeDocument/2006/relationships/hyperlink" Target="file:///\\OR00000PLZNT011\SSZT_PLZ-Intern&#237;\DOKLADY_K_ZA&#344;&#205;ZEN&#205;\Protokoly_k_za&#345;&#237;zen&#237;\720_Plze&#328;-Cheb\&#382;st.%20Mil&#237;kov" TargetMode="External"/><Relationship Id="rId355" Type="http://schemas.openxmlformats.org/officeDocument/2006/relationships/hyperlink" Target="file:///\\OR00000PLZNT011\SSZT_PLZ-Intern&#237;\DOKLADY_K_ZA&#344;&#205;ZEN&#205;\Protokoly_k_za&#345;&#237;zen&#237;\714A_Rokycany-Nezv&#283;stice\&#381;st.%20P&#345;&#237;kosice" TargetMode="External"/><Relationship Id="rId376" Type="http://schemas.openxmlformats.org/officeDocument/2006/relationships/hyperlink" Target="file:///\\OR00000PLZNT011\SSZT_PLZ-Intern&#237;\DOKLADY_K_ZA&#344;&#205;ZEN&#205;\Protokoly_k_za&#345;&#237;zen&#237;\714A_Rokycany-Nezv&#283;stice\P&#345;&#237;kosice-Nezv&#283;stice\PZS%20km%2015,050" TargetMode="External"/><Relationship Id="rId4" Type="http://schemas.openxmlformats.org/officeDocument/2006/relationships/hyperlink" Target="file:///\\OR00000PLZNT011\SSZT_PLZ-Intern&#237;\DOKLADY_K_ZA&#344;&#205;ZEN&#205;\Protokoly_k_za&#345;&#237;zen&#237;\711_Plze&#328;-&#381;.Ruda\PZS%20km%2011,054" TargetMode="External"/><Relationship Id="rId180" Type="http://schemas.openxmlformats.org/officeDocument/2006/relationships/hyperlink" Target="file:///\\OR00000PLZNT011\SSZT_PLZ-Intern&#237;\DOKLADY_K_ZA&#344;&#205;ZEN&#205;\Protokoly_k_za&#345;&#237;zen&#237;\712A_Vejprnice-&#268;.Kubice\PZS%20km%20162,610" TargetMode="External"/><Relationship Id="rId215" Type="http://schemas.openxmlformats.org/officeDocument/2006/relationships/hyperlink" Target="file:///\\OR00000PLZNT011\SSZT_PLZ-Intern&#237;\DOKLADY_K_ZA&#344;&#205;ZEN&#205;\Protokoly_k_za&#345;&#237;zen&#237;\713A_Plze&#328;-Zbiroh\&#382;st.%20Holoubkov" TargetMode="External"/><Relationship Id="rId236" Type="http://schemas.openxmlformats.org/officeDocument/2006/relationships/hyperlink" Target="file:///\\OR00000PLZNT011\SSZT_PLZ-Intern&#237;\DOKLADY_K_ZA&#344;&#205;ZEN&#205;\Protokoly_k_za&#345;&#237;zen&#237;\714B_Ejpovice-Radnice\PZS%20km%2016,669" TargetMode="External"/><Relationship Id="rId257" Type="http://schemas.openxmlformats.org/officeDocument/2006/relationships/hyperlink" Target="file:///\\OR00000PLZNT011\SSZT_PLZ-Intern&#237;\DOKLADY_K_ZA&#344;&#205;ZEN&#205;\Protokoly_k_za&#345;&#237;zen&#237;\717A_Doma&#382;lice-Plan&#225;\PZS%20km%2075,081+11,242" TargetMode="External"/><Relationship Id="rId278" Type="http://schemas.openxmlformats.org/officeDocument/2006/relationships/hyperlink" Target="file:///\\OR00000PLZNT011\SSZT_PLZ-Intern&#237;\DOKLADY_K_ZA&#344;&#205;ZEN&#205;\Protokoly_k_za&#345;&#237;zen&#237;\719_Plze&#328;-&#381;atec\PZS%20km%20146,807" TargetMode="External"/><Relationship Id="rId303" Type="http://schemas.openxmlformats.org/officeDocument/2006/relationships/hyperlink" Target="file:///\\OR00000PLZNT011\SSZT_PLZ-Intern&#237;\DOKLADY_K_ZA&#344;&#205;ZEN&#205;\Protokoly_k_za&#345;&#237;zen&#237;\720_Plze&#328;-Cheb\TZZ%20O&#353;el&#237;n-Pavlovice" TargetMode="External"/><Relationship Id="rId42" Type="http://schemas.openxmlformats.org/officeDocument/2006/relationships/hyperlink" Target="file:///\\OR00000PLZNT011\SSZT_PLZ-Intern&#237;\DOKLADY_K_ZA&#344;&#205;ZEN&#205;\Protokoly_k_za&#345;&#237;zen&#237;\710A_Hora&#382;&#271;ovice-Klatovy\PZS%20km%2036,838" TargetMode="External"/><Relationship Id="rId84" Type="http://schemas.openxmlformats.org/officeDocument/2006/relationships/hyperlink" Target="file:///\\OR00000PLZNT011\SSZT_PLZ-Intern&#237;\DOKLADY_K_ZA&#344;&#205;ZEN&#205;\Protokoly_k_za&#345;&#237;zen&#237;\709B_Hora&#382;&#271;ovice_p&#345;.-Plze&#328;\PZS%20km%20336,111" TargetMode="External"/><Relationship Id="rId138" Type="http://schemas.openxmlformats.org/officeDocument/2006/relationships/hyperlink" Target="file:///\\OR00000PLZNT011\SSZT_PLZ-Intern&#237;\DOKLADY_K_ZA&#344;&#205;ZEN&#205;\Protokoly_k_za&#345;&#237;zen&#237;\711_Plze&#328;-&#381;.Ruda\PZS%20km%2094,078" TargetMode="External"/><Relationship Id="rId345" Type="http://schemas.openxmlformats.org/officeDocument/2006/relationships/hyperlink" Target="file:///\\OR00000PLZNT011\SSZT_PLZ-Intern&#237;\DOKLADY_K_ZA&#344;&#205;ZEN&#205;\Protokoly_k_za&#345;&#237;zen&#237;\713A_Plze&#328;-Zbiroh\&#382;st.%20Ejpovice" TargetMode="External"/><Relationship Id="rId387" Type="http://schemas.openxmlformats.org/officeDocument/2006/relationships/hyperlink" Target="file:///\\OR00000PLZNT011\SSZT_PLZ-Intern&#237;\DOKLADY_K_ZA&#344;&#205;ZEN&#205;\Protokoly_k_za&#345;&#237;zen&#237;\717A_Doma&#382;lice-Plan&#225;\PZS%20km%2043,471" TargetMode="External"/><Relationship Id="rId191" Type="http://schemas.openxmlformats.org/officeDocument/2006/relationships/hyperlink" Target="file:///\\OR00000PLZNT011\SSZT_PLZ-Intern&#237;\DOKLADY_K_ZA&#344;&#205;ZEN&#205;\Protokoly_k_za&#345;&#237;zen&#237;\712A_Vejprnice-&#268;.Kubice\PZS%20km%20180,640" TargetMode="External"/><Relationship Id="rId205" Type="http://schemas.openxmlformats.org/officeDocument/2006/relationships/hyperlink" Target="file:///\\OR00000PLZNT011\SSZT_PLZ-Intern&#237;\DOKLADY_K_ZA&#344;&#205;ZEN&#205;\Protokoly_k_za&#345;&#237;zen&#237;\712A_Vejprnice-&#268;.Kubice\&#382;st.%20Vejprnice" TargetMode="External"/><Relationship Id="rId247" Type="http://schemas.openxmlformats.org/officeDocument/2006/relationships/hyperlink" Target="file:///\\OR00000PLZNT011\SSZT_PLZ-Intern&#237;\DOKLADY_K_ZA&#344;&#205;ZEN&#205;\Protokoly_k_za&#345;&#237;zen&#237;\717A_Doma&#382;lice-Plan&#225;\PZS%20km%2020,905" TargetMode="External"/><Relationship Id="rId107" Type="http://schemas.openxmlformats.org/officeDocument/2006/relationships/hyperlink" Target="file:///\\OR00000PLZNT011\SSZT_PLZ-Intern&#237;\DOKLADY_K_ZA&#344;&#205;ZEN&#205;\Protokoly_k_za&#345;&#237;zen&#237;\711_Plze&#328;-&#381;.Ruda\PZS%20km%2027,547" TargetMode="External"/><Relationship Id="rId289" Type="http://schemas.openxmlformats.org/officeDocument/2006/relationships/hyperlink" Target="file:///\\OR00000PLZNT011\SSZT_PLZ-Intern&#237;\DOKLADY_K_ZA&#344;&#205;ZEN&#205;\Protokoly_k_za&#345;&#237;zen&#237;\719_Plze&#328;-&#381;atec\&#382;st.Mladotice" TargetMode="External"/><Relationship Id="rId11" Type="http://schemas.openxmlformats.org/officeDocument/2006/relationships/hyperlink" Target="file:///\\OR00000PLZNT011\SSZT_PLZ-Intern&#237;\DOKLADY_K_ZA&#344;&#205;ZEN&#205;\Protokoly_k_za&#345;&#237;zen&#237;\711_Plze&#328;-&#381;.Ruda\&#382;st.%20Klatovy" TargetMode="External"/><Relationship Id="rId53" Type="http://schemas.openxmlformats.org/officeDocument/2006/relationships/hyperlink" Target="file:///\\OR00000PLZNT011\SSZT_PLZ-Intern&#237;\DOKLADY_K_ZA&#344;&#205;ZEN&#205;\Protokoly_k_za&#345;&#237;zen&#237;\710A_Hora&#382;&#271;ovice-Klatovy\PZS%20km%2050,354" TargetMode="External"/><Relationship Id="rId149" Type="http://schemas.openxmlformats.org/officeDocument/2006/relationships/hyperlink" Target="file:///\\OR00000PLZNT011\SSZT_PLZ-Intern&#237;\DOKLADY_K_ZA&#344;&#205;ZEN&#205;\Protokoly_k_za&#345;&#237;zen&#237;\711_Plze&#328;-&#381;.Ruda\&#382;st.%20Dob&#345;any" TargetMode="External"/><Relationship Id="rId314" Type="http://schemas.openxmlformats.org/officeDocument/2006/relationships/hyperlink" Target="file:///\\OR00000PLZNT011\SSZT_PLZ-Intern&#237;\DOKLADY_K_ZA&#344;&#205;ZEN&#205;\Protokoly_k_za&#345;&#237;zen&#237;\720_Plze&#328;-Cheb\&#382;st.%20Vranov%20u%20St&#345;&#237;bra" TargetMode="External"/><Relationship Id="rId356" Type="http://schemas.openxmlformats.org/officeDocument/2006/relationships/hyperlink" Target="file:///\\OR00000PLZNT011\SSZT_PLZ-Intern&#237;\DOKLADY_K_ZA&#344;&#205;ZEN&#205;\Protokoly_k_za&#345;&#237;zen&#237;\714A_Rokycany-Nezv&#283;stice\&#381;st.%20P&#345;&#237;kosice" TargetMode="External"/><Relationship Id="rId95" Type="http://schemas.openxmlformats.org/officeDocument/2006/relationships/hyperlink" Target="file:///\\OR00000PLZNT011\SSZT_PLZ-Intern&#237;\DOKLADY_K_ZA&#344;&#205;ZEN&#205;\Protokoly_k_za&#345;&#237;zen&#237;\710B_Klatovy-Doma&#382;lice\PZS%20km%2020,167" TargetMode="External"/><Relationship Id="rId160" Type="http://schemas.openxmlformats.org/officeDocument/2006/relationships/hyperlink" Target="file:///\\OR00000PLZNT011\SSZT_PLZ-Intern&#237;\DOKLADY_K_ZA&#344;&#205;ZEN&#205;\Protokoly_k_za&#345;&#237;zen&#237;\712A_Vejprnice-&#268;.Kubice\PZS%20km%20127,885" TargetMode="External"/><Relationship Id="rId216" Type="http://schemas.openxmlformats.org/officeDocument/2006/relationships/hyperlink" Target="file:///\\OR00000PLZNT011\SSZT_PLZ-Intern&#237;\DOKLADY_K_ZA&#344;&#205;ZEN&#205;\Protokoly_k_za&#345;&#237;zen&#237;\713A_Plze&#328;-Zbiroh\&#382;st.%20Ka&#345;&#237;zek" TargetMode="External"/><Relationship Id="rId258" Type="http://schemas.openxmlformats.org/officeDocument/2006/relationships/hyperlink" Target="file:///\\OR00000PLZNT011\SSZT_PLZ-Intern&#237;\DOKLADY_K_ZA&#344;&#205;ZEN&#205;\Protokoly_k_za&#345;&#237;zen&#237;\717A_Doma&#382;lice-Plan&#225;\&#382;st.%20Tachov" TargetMode="External"/><Relationship Id="rId22" Type="http://schemas.openxmlformats.org/officeDocument/2006/relationships/hyperlink" Target="file:///\\OR00000PLZNT011\SSZT_PLZ-Intern&#237;\DOKLADY_K_ZA&#344;&#205;ZEN&#205;\Protokoly_k_za&#345;&#237;zen&#237;\710A_Hora&#382;&#271;ovice-Klatovy\PZS%20km%2025,461" TargetMode="External"/><Relationship Id="rId64" Type="http://schemas.openxmlformats.org/officeDocument/2006/relationships/hyperlink" Target="file:///\\OR00000PLZNT011\SSZT_PLZ-Intern&#237;\DOKLADY_K_ZA&#344;&#205;ZEN&#205;\Protokoly_k_za&#345;&#237;zen&#237;\710A_Hora&#382;&#271;ovice-Klatovy\&#382;st.%20V.%20Hyd&#269;ice" TargetMode="External"/><Relationship Id="rId118" Type="http://schemas.openxmlformats.org/officeDocument/2006/relationships/hyperlink" Target="file:///\\OR00000PLZNT011\SSZT_PLZ-Intern&#237;\DOKLADY_K_ZA&#344;&#205;ZEN&#205;\Protokoly_k_za&#345;&#237;zen&#237;\711_Plze&#328;-&#381;.Ruda\PZS%20km%2048,005" TargetMode="External"/><Relationship Id="rId325" Type="http://schemas.openxmlformats.org/officeDocument/2006/relationships/hyperlink" Target="file:///\\OR00000PLZNT011\SSZT_PLZ-Intern&#237;\DOKLADY_K_ZA&#344;&#205;ZEN&#205;\Protokoly_k_za&#345;&#237;zen&#237;\720_Plze&#328;-Cheb\&#382;st.%20Kozolupy" TargetMode="External"/><Relationship Id="rId367" Type="http://schemas.openxmlformats.org/officeDocument/2006/relationships/hyperlink" Target="file:///\\OR00000PLZNT011\SSZT_PLZ-Intern&#237;\DOKLADY_K_ZA&#344;&#205;ZEN&#205;\Protokoly_k_za&#345;&#237;zen&#237;\714A_Rokycany-Nezv&#283;stice\Miro&#353;ov-P&#345;&#237;kosice\PZS_km_8,583" TargetMode="External"/><Relationship Id="rId171" Type="http://schemas.openxmlformats.org/officeDocument/2006/relationships/hyperlink" Target="file:///\\OR00000PLZNT011\SSZT_PLZ-Intern&#237;\DOKLADY_K_ZA&#344;&#205;ZEN&#205;\Protokoly_k_za&#345;&#237;zen&#237;\712A_Vejprnice-&#268;.Kubice\PZS%20km%20153,067" TargetMode="External"/><Relationship Id="rId227" Type="http://schemas.openxmlformats.org/officeDocument/2006/relationships/hyperlink" Target="file:///\\OR00000PLZNT011\SSZT_PLZ-Intern&#237;\DOKLADY_K_ZA&#344;&#205;ZEN&#205;\Protokoly_k_za&#345;&#237;zen&#237;\714B_Ejpovice-Radnice\PZS%20km%2010,077" TargetMode="External"/><Relationship Id="rId269" Type="http://schemas.openxmlformats.org/officeDocument/2006/relationships/hyperlink" Target="file:///\\OR00000PLZNT011\SSZT_PLZ-Intern&#237;\DOKLADY_K_ZA&#344;&#205;ZEN&#205;\Protokoly_k_za&#345;&#237;zen&#237;\719_Plze&#328;-&#381;atec\PZS%20km%2022,694" TargetMode="External"/><Relationship Id="rId33" Type="http://schemas.openxmlformats.org/officeDocument/2006/relationships/hyperlink" Target="file:///\\OR00000PLZNT011\SSZT_PLZ-Intern&#237;\DOKLADY_K_ZA&#344;&#205;ZEN&#205;\Protokoly_k_za&#345;&#237;zen&#237;\710A_Hora&#382;&#271;ovice-Klatovy\PZS%20km%2018,557" TargetMode="External"/><Relationship Id="rId129" Type="http://schemas.openxmlformats.org/officeDocument/2006/relationships/hyperlink" Target="file:///\\OR00000PLZNT011\SSZT_PLZ-Intern&#237;\DOKLADY_K_ZA&#344;&#205;ZEN&#205;\Protokoly_k_za&#345;&#237;zen&#237;\711_Plze&#328;-&#381;.Ruda\PZS%20km%2074,258" TargetMode="External"/><Relationship Id="rId280" Type="http://schemas.openxmlformats.org/officeDocument/2006/relationships/hyperlink" Target="file:///\\OR00000PLZNT011\SSZT_PLZ-Intern&#237;\DOKLADY_K_ZA&#344;&#205;ZEN&#205;\Protokoly_k_za&#345;&#237;zen&#237;\719_Plze&#328;-&#381;atec\PZS%20km%20150,196" TargetMode="External"/><Relationship Id="rId336" Type="http://schemas.openxmlformats.org/officeDocument/2006/relationships/hyperlink" Target="file:///\\OR00000PLZNT011\SSZT_PLZ-Intern&#237;\DOKLADY_K_ZA&#344;&#205;ZEN&#205;\Protokoly_k_za&#345;&#237;zen&#237;\720_Plze&#328;-Cheb\&#382;st.%20Mil&#237;kov" TargetMode="External"/><Relationship Id="rId75" Type="http://schemas.openxmlformats.org/officeDocument/2006/relationships/hyperlink" Target="file:///\\OR00000PLZNT011\SSZT_PLZ-Intern&#237;\DOKLADY_K_ZA&#344;&#205;ZEN&#205;\Protokoly_k_za&#345;&#237;zen&#237;\709B_Hora&#382;&#271;ovice_p&#345;.-Plze&#328;\PZS%20km%20323,278" TargetMode="External"/><Relationship Id="rId140" Type="http://schemas.openxmlformats.org/officeDocument/2006/relationships/hyperlink" Target="file:///\\OR00000PLZNT011\SSZT_PLZ-Intern&#237;\DOKLADY_K_ZA&#344;&#205;ZEN&#205;\Protokoly_k_za&#345;&#237;zen&#237;\711_Plze&#328;-&#381;.Ruda\PZS%20km%2095,436" TargetMode="External"/><Relationship Id="rId182" Type="http://schemas.openxmlformats.org/officeDocument/2006/relationships/hyperlink" Target="file:///\\OR00000PLZNT011\SSZT_PLZ-Intern&#237;\DOKLADY_K_ZA&#344;&#205;ZEN&#205;\Protokoly_k_za&#345;&#237;zen&#237;\712A_Vejprnice-&#268;.Kubice\PZS%20km%20166,995" TargetMode="External"/><Relationship Id="rId378" Type="http://schemas.openxmlformats.org/officeDocument/2006/relationships/hyperlink" Target="file:///\\OR00000PLZNT011\SSZT_PLZ-Intern&#237;\DOKLADY_K_ZA&#344;&#205;ZEN&#205;\Protokoly_k_za&#345;&#237;zen&#237;\714A_Rokycany-Nezv&#283;stice\P&#345;&#237;kosice-Nezv&#283;stice\PZS%20km%2020,518" TargetMode="External"/><Relationship Id="rId6" Type="http://schemas.openxmlformats.org/officeDocument/2006/relationships/hyperlink" Target="file:///\\OR00000PLZNT011\SSZT_PLZ-Intern&#237;\DOKLADY_K_ZA&#344;&#205;ZEN&#205;\Protokoly_k_za&#345;&#237;zen&#237;\711_Plze&#328;-&#381;.Ruda\&#382;st.%20Hamry%20Hojsova%20Str&#225;&#382;" TargetMode="External"/><Relationship Id="rId238" Type="http://schemas.openxmlformats.org/officeDocument/2006/relationships/hyperlink" Target="file:///\\OR00000PLZNT011\SSZT_PLZ-Intern&#237;\DOKLADY_K_ZA&#344;&#205;ZEN&#205;\Protokoly_k_za&#345;&#237;zen&#237;\714B_Ejpovice-Radnice\PZS%20km%2017,588" TargetMode="External"/><Relationship Id="rId291" Type="http://schemas.openxmlformats.org/officeDocument/2006/relationships/hyperlink" Target="file:///\\OR00000PLZNT011\SSZT_PLZ-Intern&#237;\DOKLADY_K_ZA&#344;&#205;ZEN&#205;\Protokoly_k_za&#345;&#237;zen&#237;\720_Plze&#328;-Cheb\PZS%20km%20361,658%20Kozolupy" TargetMode="External"/><Relationship Id="rId305" Type="http://schemas.openxmlformats.org/officeDocument/2006/relationships/hyperlink" Target="file:///\\OR00000PLZNT011\SSZT_PLZ-Intern&#237;\DOKLADY_K_ZA&#344;&#205;ZEN&#205;\Protokoly_k_za&#345;&#237;zen&#237;\720_Plze&#328;-Cheb\&#382;st.%20Chodov&#225;%20Plan&#225;" TargetMode="External"/><Relationship Id="rId347" Type="http://schemas.openxmlformats.org/officeDocument/2006/relationships/hyperlink" Target="file:///\\OR00000PLZNT011\SSZT_PLZ-Intern&#237;\DOKLADY_K_ZA&#344;&#205;ZEN&#205;\Protokoly_k_za&#345;&#237;zen&#237;\713A_Plze&#328;-Zbiroh\&#382;st.%20Rokycany" TargetMode="External"/><Relationship Id="rId44" Type="http://schemas.openxmlformats.org/officeDocument/2006/relationships/hyperlink" Target="file:///\\OR00000PLZNT011\SSZT_PLZ-Intern&#237;\DOKLADY_K_ZA&#344;&#205;ZEN&#205;\Protokoly_k_za&#345;&#237;zen&#237;\710A_Hora&#382;&#271;ovice-Klatovy\PZS%20km%2040,738" TargetMode="External"/><Relationship Id="rId86" Type="http://schemas.openxmlformats.org/officeDocument/2006/relationships/hyperlink" Target="file:///\\OR00000PLZNT011\SSZT_PLZ-Intern&#237;\DOKLADY_K_ZA&#344;&#205;ZEN&#205;\Protokoly_k_za&#345;&#237;zen&#237;\709B_Hora&#382;&#271;ovice_p&#345;.-Plze&#328;\PZS%20km%20339,658" TargetMode="External"/><Relationship Id="rId151" Type="http://schemas.openxmlformats.org/officeDocument/2006/relationships/hyperlink" Target="file:///\\OR00000PLZNT011\SSZT_PLZ-Intern&#237;\DOKLADY_K_ZA&#344;&#205;ZEN&#205;\Protokoly_k_za&#345;&#237;zen&#237;\711_Plze&#328;-&#381;.Ruda\&#382;st.%20P&#345;e&#353;tice" TargetMode="External"/><Relationship Id="rId389" Type="http://schemas.openxmlformats.org/officeDocument/2006/relationships/hyperlink" Target="file:///\\OR00000PLZNT011\SSZT_PLZ-Intern&#237;\DOKLADY_K_ZA&#344;&#205;ZEN&#205;\Protokoly_k_za&#345;&#237;zen&#237;\717A_Doma&#382;lice-Plan&#225;\PZS%20km%2068,493" TargetMode="External"/><Relationship Id="rId193" Type="http://schemas.openxmlformats.org/officeDocument/2006/relationships/hyperlink" Target="file:///\\OR00000PLZNT011\SSZT_PLZ-Intern&#237;\DOKLADY_K_ZA&#344;&#205;ZEN&#205;\Protokoly_k_za&#345;&#237;zen&#237;\712A_Vejprnice-&#268;.Kubice\PZS%20km%20123,613" TargetMode="External"/><Relationship Id="rId207" Type="http://schemas.openxmlformats.org/officeDocument/2006/relationships/hyperlink" Target="file:///\\OR00000PLZNT011\SSZT_PLZ-Intern&#237;\DOKLADY_K_ZA&#344;&#205;ZEN&#205;\Protokoly_k_za&#345;&#237;zen&#237;\712A_Vejprnice-&#268;.Kubice\TZZ%20Vejprnice-N&#253;&#345;any" TargetMode="External"/><Relationship Id="rId249" Type="http://schemas.openxmlformats.org/officeDocument/2006/relationships/hyperlink" Target="file:///\\OR00000PLZNT011\SSZT_PLZ-Intern&#237;\DOKLADY_K_ZA&#344;&#205;ZEN&#205;\Protokoly_k_za&#345;&#237;zen&#237;\717A_Doma&#382;lice-Plan&#225;\PZS%20km%2031,678" TargetMode="External"/><Relationship Id="rId13" Type="http://schemas.openxmlformats.org/officeDocument/2006/relationships/hyperlink" Target="file:///\\OR00000PLZNT011\SSZT_PLZ-Intern&#237;\DOKLADY_K_ZA&#344;&#205;ZEN&#205;\Protokoly_k_za&#345;&#237;zen&#237;\711_Plze&#328;-&#381;.Ruda\PZS%20km%2068,297" TargetMode="External"/><Relationship Id="rId109" Type="http://schemas.openxmlformats.org/officeDocument/2006/relationships/hyperlink" Target="file:///\\OR00000PLZNT011\SSZT_PLZ-Intern&#237;\DOKLADY_K_ZA&#344;&#205;ZEN&#205;\Protokoly_k_za&#345;&#237;zen&#237;\711_Plze&#328;-&#381;.Ruda\PZS%20km%2034,698" TargetMode="External"/><Relationship Id="rId260" Type="http://schemas.openxmlformats.org/officeDocument/2006/relationships/hyperlink" Target="file:///\\OR00000PLZNT011\SSZT_PLZ-Intern&#237;\DOKLADY_K_ZA&#344;&#205;ZEN&#205;\Protokoly_k_za&#345;&#237;zen&#237;\719_Plze&#328;-&#381;atec\PZS%20km%205,994" TargetMode="External"/><Relationship Id="rId316" Type="http://schemas.openxmlformats.org/officeDocument/2006/relationships/hyperlink" Target="file:///\\OR00000PLZNT011\SSZT_PLZ-Intern&#237;\DOKLADY_K_ZA&#344;&#205;ZEN&#205;\Protokoly_k_za&#345;&#237;zen&#237;\720_Plze&#328;-Cheb\TZZ%20P&#328;ovany-Vranov" TargetMode="External"/><Relationship Id="rId55" Type="http://schemas.openxmlformats.org/officeDocument/2006/relationships/hyperlink" Target="file:///\\OR00000PLZNT011\SSZT_PLZ-Intern&#237;\DOKLADY_K_ZA&#344;&#205;ZEN&#205;\Protokoly_k_za&#345;&#237;zen&#237;\710A_Hora&#382;&#271;ovice-Klatovy\PZS%20km%2053,146" TargetMode="External"/><Relationship Id="rId97" Type="http://schemas.openxmlformats.org/officeDocument/2006/relationships/hyperlink" Target="file:///\\OR00000PLZNT011\SSZT_PLZ-Intern&#237;\DOKLADY_K_ZA&#344;&#205;ZEN&#205;\Protokoly_k_za&#345;&#237;zen&#237;\710B_Klatovy-Doma&#382;lice\PZS%20km%2024,292" TargetMode="External"/><Relationship Id="rId120" Type="http://schemas.openxmlformats.org/officeDocument/2006/relationships/hyperlink" Target="file:///\\OR00000PLZNT011\SSZT_PLZ-Intern&#237;\DOKLADY_K_ZA&#344;&#205;ZEN&#205;\Protokoly_k_za&#345;&#237;zen&#237;\711_Plze&#328;-&#381;.Ruda\PZS%20km%2053,803" TargetMode="External"/><Relationship Id="rId358" Type="http://schemas.openxmlformats.org/officeDocument/2006/relationships/hyperlink" Target="file:///\\OR00000PLZNT011\SSZT_PLZ-Intern&#237;\DOKLADY_K_ZA&#344;&#205;ZEN&#205;\Protokoly_k_za&#345;&#237;zen&#237;\714A_Rokycany-Nezv&#283;stice\Rokycany-Miro&#353;ov\PZS_km_0,348" TargetMode="External"/><Relationship Id="rId162" Type="http://schemas.openxmlformats.org/officeDocument/2006/relationships/hyperlink" Target="file:///\\OR00000PLZNT011\SSZT_PLZ-Intern&#237;\DOKLADY_K_ZA&#344;&#205;ZEN&#205;\Protokoly_k_za&#345;&#237;zen&#237;\712A_Vejprnice-&#268;.Kubice\PZS%20km%20134,661" TargetMode="External"/><Relationship Id="rId218" Type="http://schemas.openxmlformats.org/officeDocument/2006/relationships/hyperlink" Target="file:///\\OR00000PLZNT011\SSZT_PLZ-Intern&#237;\DOKLADY_K_ZA&#344;&#205;ZEN&#205;\Protokoly_k_za&#345;&#237;zen&#237;\713A_Plze&#328;-Zbiroh\TZZ%20Zbiroh-Ka&#345;&#237;zek" TargetMode="External"/><Relationship Id="rId271" Type="http://schemas.openxmlformats.org/officeDocument/2006/relationships/hyperlink" Target="file:///\\OR00000PLZNT011\SSZT_PLZ-Intern&#237;\DOKLADY_K_ZA&#344;&#205;ZEN&#205;\Protokoly_k_za&#345;&#237;zen&#237;\719_Plze&#328;-&#381;atec\PZS%20km%2026,539" TargetMode="External"/><Relationship Id="rId24" Type="http://schemas.openxmlformats.org/officeDocument/2006/relationships/hyperlink" Target="file:///\\OR00000PLZNT011\SSZT_PLZ-Intern&#237;\DOKLADY_K_ZA&#344;&#205;ZEN&#205;\Protokoly_k_za&#345;&#237;zen&#237;\710A_Hora&#382;&#271;ovice-Klatovy\PZS%20km%2038,928" TargetMode="External"/><Relationship Id="rId66" Type="http://schemas.openxmlformats.org/officeDocument/2006/relationships/hyperlink" Target="file:///\\OR00000PLZNT011\SSZT_PLZ-Intern&#237;\DOKLADY_K_ZA&#344;&#205;ZEN&#205;\Protokoly_k_za&#345;&#237;zen&#237;\710A_Hora&#382;&#271;ovice-Klatovy\&#382;st.%20&#381;ichovice" TargetMode="External"/><Relationship Id="rId131" Type="http://schemas.openxmlformats.org/officeDocument/2006/relationships/hyperlink" Target="file:///\\OR00000PLZNT011\SSZT_PLZ-Intern&#237;\DOKLADY_K_ZA&#344;&#205;ZEN&#205;\Protokoly_k_za&#345;&#237;zen&#237;\711_Plze&#328;-&#381;.Ruda\PZS%20km%2077,386" TargetMode="External"/><Relationship Id="rId327" Type="http://schemas.openxmlformats.org/officeDocument/2006/relationships/hyperlink" Target="file:///\\OR00000PLZNT011\SSZT_PLZ-Intern&#237;\DOKLADY_K_ZA&#344;&#205;ZEN&#205;\Protokoly_k_za&#345;&#237;zen&#237;\720_Plze&#328;-Cheb\TZZ%20K&#345;imice-Kozolupy" TargetMode="External"/><Relationship Id="rId369" Type="http://schemas.openxmlformats.org/officeDocument/2006/relationships/hyperlink" Target="file:///\\OR00000PLZNT011\SSZT_PLZ-Intern&#237;\DOKLADY_K_ZA&#344;&#205;ZEN&#205;\Protokoly_k_za&#345;&#237;zen&#237;\714A_Rokycany-Nezv&#283;stice\Miro&#353;ov-P&#345;&#237;kosice\PZS_km_11,058_11,377" TargetMode="External"/><Relationship Id="rId173" Type="http://schemas.openxmlformats.org/officeDocument/2006/relationships/hyperlink" Target="file:///\\OR00000PLZNT011\SSZT_PLZ-Intern&#237;\DOKLADY_K_ZA&#344;&#205;ZEN&#205;\Protokoly_k_za&#345;&#237;zen&#237;\712A_Vejprnice-&#268;.Kubice\PZS%20km%20156,256" TargetMode="External"/><Relationship Id="rId229" Type="http://schemas.openxmlformats.org/officeDocument/2006/relationships/hyperlink" Target="file:///\\OR00000PLZNT011\SSZT_PLZ-Intern&#237;\DOKLADY_K_ZA&#344;&#205;ZEN&#205;\Protokoly_k_za&#345;&#237;zen&#237;\714B_Ejpovice-Radnice\PZS%20km%2012,637" TargetMode="External"/><Relationship Id="rId380" Type="http://schemas.openxmlformats.org/officeDocument/2006/relationships/hyperlink" Target="file:///\\OR00000PLZNT011\SSZT_PLZ-Intern&#237;\DOKLADY_K_ZA&#344;&#205;ZEN&#205;\Protokoly_k_za&#345;&#237;zen&#237;\714A_Rokycany-Nezv&#283;stice\P&#345;&#237;kosice-Nezv&#283;stice\PZS%20km%2022,388" TargetMode="External"/><Relationship Id="rId240" Type="http://schemas.openxmlformats.org/officeDocument/2006/relationships/hyperlink" Target="file:///\\OR00000PLZNT011\SSZT_PLZ-Intern&#237;\DOKLADY_K_ZA&#344;&#205;ZEN&#205;\Protokoly_k_za&#345;&#237;zen&#237;\714B_Ejpovice-Radnice\PZS%20km%2018,397" TargetMode="External"/><Relationship Id="rId35" Type="http://schemas.openxmlformats.org/officeDocument/2006/relationships/hyperlink" Target="file:///\\OR00000PLZNT011\SSZT_PLZ-Intern&#237;\DOKLADY_K_ZA&#344;&#205;ZEN&#205;\Protokoly_k_za&#345;&#237;zen&#237;\710A_Hora&#382;&#271;ovice-Klatovy\PZS%20km%2023,084" TargetMode="External"/><Relationship Id="rId77" Type="http://schemas.openxmlformats.org/officeDocument/2006/relationships/hyperlink" Target="file:///\\OR00000PLZNT011\SSZT_PLZ-Intern&#237;\DOKLADY_K_ZA&#344;&#205;ZEN&#205;\Protokoly_k_za&#345;&#237;zen&#237;\709B_Hora&#382;&#271;ovice_p&#345;.-Plze&#328;\PZS%20km%20325,043" TargetMode="External"/><Relationship Id="rId100" Type="http://schemas.openxmlformats.org/officeDocument/2006/relationships/hyperlink" Target="file:///\\OR00000PLZNT011\SSZT_PLZ-Intern&#237;\DOKLADY_K_ZA&#344;&#205;ZEN&#205;\Protokoly_k_za&#345;&#237;zen&#237;\710B_Klatovy-Doma&#382;lice\&#382;st.%20Kdyn&#283;" TargetMode="External"/><Relationship Id="rId282" Type="http://schemas.openxmlformats.org/officeDocument/2006/relationships/hyperlink" Target="file:///\\OR00000PLZNT011\SSZT_PLZ-Intern&#237;\DOKLADY_K_ZA&#344;&#205;ZEN&#205;\Protokoly_k_za&#345;&#237;zen&#237;\719_Plze&#328;-&#381;atec\PZS%20km%20153,054" TargetMode="External"/><Relationship Id="rId338" Type="http://schemas.openxmlformats.org/officeDocument/2006/relationships/hyperlink" Target="file:///\\OR00000PLZNT011\SSZT_PLZ-Intern&#237;\DOKLADY_K_ZA&#344;&#205;ZEN&#205;\Protokoly_k_za&#345;&#237;zen&#237;\717A_Doma&#382;lice-Plan&#225;\PZS%20km%203,222" TargetMode="External"/><Relationship Id="rId8" Type="http://schemas.openxmlformats.org/officeDocument/2006/relationships/hyperlink" Target="file:///\\OR00000PLZNT011\SSZT_PLZ-Intern&#237;\DOKLADY_K_ZA&#344;&#205;ZEN&#205;\Protokoly_k_za&#345;&#237;zen&#237;\711_Plze&#328;-&#381;.Ruda\PZS%20km%2018,345" TargetMode="External"/><Relationship Id="rId142" Type="http://schemas.openxmlformats.org/officeDocument/2006/relationships/hyperlink" Target="file:///\\OR00000PLZNT011\SSZT_PLZ-Intern&#237;\DOKLADY_K_ZA&#344;&#205;ZEN&#205;\Protokoly_k_za&#345;&#237;zen&#237;\711_Plze&#328;-&#381;.Ruda\&#382;st.%20Chlum&#269;any" TargetMode="External"/><Relationship Id="rId184" Type="http://schemas.openxmlformats.org/officeDocument/2006/relationships/hyperlink" Target="file:///\\OR00000PLZNT011\SSZT_PLZ-Intern&#237;\DOKLADY_K_ZA&#344;&#205;ZEN&#205;\Protokoly_k_za&#345;&#237;zen&#237;\712A_Vejprnice-&#268;.Kubice\PZS%20km%20169,467" TargetMode="External"/><Relationship Id="rId391" Type="http://schemas.openxmlformats.org/officeDocument/2006/relationships/printerSettings" Target="../printerSettings/printerSettings1.bin"/><Relationship Id="rId251" Type="http://schemas.openxmlformats.org/officeDocument/2006/relationships/hyperlink" Target="file:///\\OR00000PLZNT011\SSZT_PLZ-Intern&#237;\DOKLADY_K_ZA&#344;&#205;ZEN&#205;\Protokoly_k_za&#345;&#237;zen&#237;\717A_Doma&#382;lice-Plan&#225;\PZS%20km%2036,756" TargetMode="External"/><Relationship Id="rId46" Type="http://schemas.openxmlformats.org/officeDocument/2006/relationships/hyperlink" Target="file:///\\OR00000PLZNT011\SSZT_PLZ-Intern&#237;\DOKLADY_K_ZA&#344;&#205;ZEN&#205;\Protokoly_k_za&#345;&#237;zen&#237;\710A_Hora&#382;&#271;ovice-Klatovy\PZS%20km%2041,193" TargetMode="External"/><Relationship Id="rId293" Type="http://schemas.openxmlformats.org/officeDocument/2006/relationships/hyperlink" Target="file:///\\OR00000PLZNT011\SSZT_PLZ-Intern&#237;\DOKLADY_K_ZA&#344;&#205;ZEN&#205;\Protokoly_k_za&#345;&#237;zen&#237;\720_Plze&#328;-Cheb\PZS%20km%20378,102" TargetMode="External"/><Relationship Id="rId307" Type="http://schemas.openxmlformats.org/officeDocument/2006/relationships/hyperlink" Target="file:///\\OR00000PLZNT011\SSZT_PLZ-Intern&#237;\DOKLADY_K_ZA&#344;&#205;ZEN&#205;\Protokoly_k_za&#345;&#237;zen&#237;\720_Plze&#328;-Cheb\&#382;st.%20Plan&#225;%20u%20Mar.%20L&#225;zn&#237;" TargetMode="External"/><Relationship Id="rId349" Type="http://schemas.openxmlformats.org/officeDocument/2006/relationships/hyperlink" Target="file:///\\OR00000PLZNT011\SSZT_PLZ-Intern&#237;\DOKLADY_K_ZA&#344;&#205;ZEN&#205;\Protokoly_k_za&#345;&#237;zen&#237;\714C_P&#328;ovany-Bezdru&#382;ice\PZS%20km%2012,587" TargetMode="External"/><Relationship Id="rId88" Type="http://schemas.openxmlformats.org/officeDocument/2006/relationships/hyperlink" Target="file:///\\OR00000PLZNT011\SSZT_PLZ-Intern&#237;\DOKLADY_K_ZA&#344;&#205;ZEN&#205;\Protokoly_k_za&#345;&#237;zen&#237;\709B_Hora&#382;&#271;ovice_p&#345;.-Plze&#328;\PZS%20km%20317,232" TargetMode="External"/><Relationship Id="rId111" Type="http://schemas.openxmlformats.org/officeDocument/2006/relationships/hyperlink" Target="file:///\\OR00000PLZNT011\SSZT_PLZ-Intern&#237;\DOKLADY_K_ZA&#344;&#205;ZEN&#205;\Protokoly_k_za&#345;&#237;zen&#237;\711_Plze&#328;-&#381;.Ruda\PZS%20km%2037,849" TargetMode="External"/><Relationship Id="rId153" Type="http://schemas.openxmlformats.org/officeDocument/2006/relationships/hyperlink" Target="file:///\\OR00000PLZNT011\SSZT_PLZ-Intern&#237;\DOKLADY_K_ZA&#344;&#205;ZEN&#205;\Protokoly_k_za&#345;&#237;zen&#237;\711_Plze&#328;-&#381;.Ruda\&#382;st.%20P&#345;e&#353;tice" TargetMode="External"/><Relationship Id="rId195" Type="http://schemas.openxmlformats.org/officeDocument/2006/relationships/hyperlink" Target="file:///\\OR00000PLZNT011\SSZT_PLZ-Intern&#237;\DOKLADY_K_ZA&#344;&#205;ZEN&#205;\Protokoly_k_za&#345;&#237;zen&#237;\712A_Vejprnice-&#268;.Kubice\&#382;st.%20&#268;.Kubice" TargetMode="External"/><Relationship Id="rId209" Type="http://schemas.openxmlformats.org/officeDocument/2006/relationships/hyperlink" Target="file:///\\OR00000PLZNT011\SSZT_PLZ-Intern&#237;\DOKLADY_K_ZA&#344;&#205;ZEN&#205;\Protokoly_k_za&#345;&#237;zen&#237;\712A_Vejprnice-&#268;.Kubice\TZZ%20N&#253;&#345;any-Chot&#283;&#353;ov" TargetMode="External"/><Relationship Id="rId360" Type="http://schemas.openxmlformats.org/officeDocument/2006/relationships/hyperlink" Target="file:///\\OR00000PLZNT011\SSZT_PLZ-Intern&#237;\DOKLADY_K_ZA&#344;&#205;ZEN&#205;\Protokoly_k_za&#345;&#237;zen&#237;\714A_Rokycany-Nezv&#283;stice\Rokycany-Miro&#353;ov\PZS_km_2,332" TargetMode="External"/><Relationship Id="rId220" Type="http://schemas.openxmlformats.org/officeDocument/2006/relationships/hyperlink" Target="file:///\\OR00000PLZNT011\SSZT_PLZ-Intern&#237;\DOKLADY_K_ZA&#344;&#205;ZEN&#205;\Protokoly_k_za&#345;&#237;zen&#237;\713A_Plze&#328;-Zbiroh\TZZ%20Ejpovice-Plze&#328;" TargetMode="External"/><Relationship Id="rId15" Type="http://schemas.openxmlformats.org/officeDocument/2006/relationships/hyperlink" Target="file:///\\OR00000PLZNT011\SSZT_PLZ-Intern&#237;\DOKLADY_K_ZA&#344;&#205;ZEN&#205;\Protokoly_k_za&#345;&#237;zen&#237;\711_Plze&#328;-&#381;.Ruda\&#382;st.%20&#352;pi&#269;&#225;k" TargetMode="External"/><Relationship Id="rId57" Type="http://schemas.openxmlformats.org/officeDocument/2006/relationships/hyperlink" Target="file:///\\OR00000PLZNT011\SSZT_PLZ-Intern&#237;\DOKLADY_K_ZA&#344;&#205;ZEN&#205;\Protokoly_k_za&#345;&#237;zen&#237;\710A_Hora&#382;&#271;ovice-Klatovy\PZS%20km%2054,959" TargetMode="External"/><Relationship Id="rId262" Type="http://schemas.openxmlformats.org/officeDocument/2006/relationships/hyperlink" Target="file:///\\OR00000PLZNT011\SSZT_PLZ-Intern&#237;\DOKLADY_K_ZA&#344;&#205;ZEN&#205;\Protokoly_k_za&#345;&#237;zen&#237;\719_Plze&#328;-&#381;atec\PZS%20km%208,577" TargetMode="External"/><Relationship Id="rId318" Type="http://schemas.openxmlformats.org/officeDocument/2006/relationships/hyperlink" Target="file:///\\OR00000PLZNT011\SSZT_PLZ-Intern&#237;\DOKLADY_K_ZA&#344;&#205;ZEN&#205;\Protokoly_k_za&#345;&#237;zen&#237;\720_Plze&#328;-Cheb\&#382;st.%20Svoj&#353;&#237;n" TargetMode="External"/><Relationship Id="rId99" Type="http://schemas.openxmlformats.org/officeDocument/2006/relationships/hyperlink" Target="file:///\\OR00000PLZNT011\SSZT_PLZ-Intern&#237;\DOKLADY_K_ZA&#344;&#205;ZEN&#205;\Protokoly_k_za&#345;&#237;zen&#237;\710B_Klatovy-Doma&#382;lice\&#382;st.%20Pocinovice" TargetMode="External"/><Relationship Id="rId122" Type="http://schemas.openxmlformats.org/officeDocument/2006/relationships/hyperlink" Target="file:///\\OR00000PLZNT011\SSZT_PLZ-Intern&#237;\DOKLADY_K_ZA&#344;&#205;ZEN&#205;\Protokoly_k_za&#345;&#237;zen&#237;\711_Plze&#328;-&#381;.Ruda\PZS%20km%2055,654" TargetMode="External"/><Relationship Id="rId164" Type="http://schemas.openxmlformats.org/officeDocument/2006/relationships/hyperlink" Target="file:///\\OR00000PLZNT011\SSZT_PLZ-Intern&#237;\DOKLADY_K_ZA&#344;&#205;ZEN&#205;\Protokoly_k_za&#345;&#237;zen&#237;\712A_Vejprnice-&#268;.Kubice\PZS%20km%20136,464" TargetMode="External"/><Relationship Id="rId371" Type="http://schemas.openxmlformats.org/officeDocument/2006/relationships/hyperlink" Target="file:///\\OR00000PLZNT011\SSZT_PLZ-Intern&#237;\DOKLADY_K_ZA&#344;&#205;ZEN&#205;\Protokoly_k_za&#345;&#237;zen&#237;\714A_Rokycany-Nezv&#283;stice\Miro&#353;ov-P&#345;&#237;kosice\PZS_km_11,719" TargetMode="External"/><Relationship Id="rId26" Type="http://schemas.openxmlformats.org/officeDocument/2006/relationships/hyperlink" Target="file:///\\OR00000PLZNT011\SSZT_PLZ-Intern&#237;\DOKLADY_K_ZA&#344;&#205;ZEN&#205;\Protokoly_k_za&#345;&#237;zen&#237;\710A_Hora&#382;&#271;ovice-Klatovy\PZS%20km%2051,647" TargetMode="External"/><Relationship Id="rId231" Type="http://schemas.openxmlformats.org/officeDocument/2006/relationships/hyperlink" Target="file:///\\OR00000PLZNT011\SSZT_PLZ-Intern&#237;\DOKLADY_K_ZA&#344;&#205;ZEN&#205;\Protokoly_k_za&#345;&#237;zen&#237;\714B_Ejpovice-Radnice\PZS%20km%2013,391" TargetMode="External"/><Relationship Id="rId273" Type="http://schemas.openxmlformats.org/officeDocument/2006/relationships/hyperlink" Target="file:///\\OR00000PLZNT011\SSZT_PLZ-Intern&#237;\DOKLADY_K_ZA&#344;&#205;ZEN&#205;\Protokoly_k_za&#345;&#237;zen&#237;\719_Plze&#328;-&#381;atec\PZS%20km%20137,775" TargetMode="External"/><Relationship Id="rId329" Type="http://schemas.openxmlformats.org/officeDocument/2006/relationships/hyperlink" Target="file:///\\OR00000PLZNT011\SSZT_PLZ-Intern&#237;\DOKLADY_K_ZA&#344;&#205;ZEN&#205;\Protokoly_k_za&#345;&#237;zen&#237;\720_Plze&#328;-Cheb\&#382;st.%20K&#345;imice" TargetMode="External"/><Relationship Id="rId68" Type="http://schemas.openxmlformats.org/officeDocument/2006/relationships/hyperlink" Target="file:///\\OR00000PLZNT011\SSZT_PLZ-Intern&#237;\DOKLADY_K_ZA&#344;&#205;ZEN&#205;\Protokoly_k_za&#345;&#237;zen&#237;\710A_Hora&#382;&#271;ovice-Klatovy\&#382;st.%20Su&#353;ice" TargetMode="External"/><Relationship Id="rId133" Type="http://schemas.openxmlformats.org/officeDocument/2006/relationships/hyperlink" Target="file:///\\OR00000PLZNT011\SSZT_PLZ-Intern&#237;\DOKLADY_K_ZA&#344;&#205;ZEN&#205;\Protokoly_k_za&#345;&#237;zen&#237;\711_Plze&#328;-&#381;.Ruda\PZS%20km%2079,834" TargetMode="External"/><Relationship Id="rId175" Type="http://schemas.openxmlformats.org/officeDocument/2006/relationships/hyperlink" Target="file:///\\OR00000PLZNT011\SSZT_PLZ-Intern&#237;\DOKLADY_K_ZA&#344;&#205;ZEN&#205;\Protokoly_k_za&#345;&#237;zen&#237;\712A_Vejprnice-&#268;.Kubice\PZS%20km%20158,840" TargetMode="External"/><Relationship Id="rId340" Type="http://schemas.openxmlformats.org/officeDocument/2006/relationships/hyperlink" Target="file:///\\OR00000PLZNT011\SSZT_PLZ-Intern&#237;\DOKLADY_K_ZA&#344;&#205;ZEN&#205;\Protokoly_k_za&#345;&#237;zen&#237;\717A_Doma&#382;lice-Plan&#225;\PZS%20km%205,4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36A1-8C43-49B8-9485-B4D789A2BC07}">
  <sheetPr codeName="List1"/>
  <dimension ref="B1:Q433"/>
  <sheetViews>
    <sheetView tabSelected="1" topLeftCell="K1" zoomScale="106" zoomScaleNormal="106" workbookViewId="0">
      <selection activeCell="Q2" sqref="Q2"/>
    </sheetView>
  </sheetViews>
  <sheetFormatPr defaultRowHeight="14.6" x14ac:dyDescent="0.4"/>
  <cols>
    <col min="1" max="1" width="2.921875" customWidth="1"/>
    <col min="2" max="2" width="3.4609375" bestFit="1" customWidth="1"/>
    <col min="3" max="3" width="4.765625" bestFit="1" customWidth="1"/>
    <col min="4" max="4" width="20.4609375" bestFit="1" customWidth="1"/>
    <col min="5" max="5" width="15.921875" bestFit="1" customWidth="1"/>
    <col min="6" max="6" width="15.765625" bestFit="1" customWidth="1"/>
    <col min="7" max="7" width="9.61328125" bestFit="1" customWidth="1"/>
    <col min="8" max="8" width="4.84375" bestFit="1" customWidth="1"/>
    <col min="9" max="9" width="5.4609375" bestFit="1" customWidth="1"/>
    <col min="10" max="10" width="10.84375" bestFit="1" customWidth="1"/>
    <col min="11" max="11" width="9.765625" bestFit="1" customWidth="1"/>
    <col min="12" max="12" width="10.4609375" bestFit="1" customWidth="1"/>
    <col min="13" max="14" width="9.921875" bestFit="1" customWidth="1"/>
    <col min="15" max="15" width="9.4609375" bestFit="1" customWidth="1"/>
    <col min="16" max="16" width="11" bestFit="1" customWidth="1"/>
    <col min="17" max="17" width="126.3828125" bestFit="1" customWidth="1"/>
  </cols>
  <sheetData>
    <row r="1" spans="2:17" ht="15" thickBot="1" x14ac:dyDescent="0.45"/>
    <row r="2" spans="2:17" ht="15" thickBot="1" x14ac:dyDescent="0.4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  <c r="G2" s="5" t="s">
        <v>1117</v>
      </c>
      <c r="H2" s="3" t="s">
        <v>5</v>
      </c>
      <c r="I2" s="6" t="s">
        <v>6</v>
      </c>
      <c r="J2" s="6" t="s">
        <v>7</v>
      </c>
      <c r="K2" s="7" t="s">
        <v>8</v>
      </c>
      <c r="L2" s="6" t="s">
        <v>9</v>
      </c>
      <c r="M2" s="8" t="s">
        <v>10</v>
      </c>
      <c r="N2" s="8" t="s">
        <v>11</v>
      </c>
      <c r="O2" s="9" t="s">
        <v>12</v>
      </c>
      <c r="P2" s="10" t="s">
        <v>13</v>
      </c>
      <c r="Q2" s="242" t="s">
        <v>1468</v>
      </c>
    </row>
    <row r="3" spans="2:17" x14ac:dyDescent="0.4">
      <c r="B3" s="11">
        <v>2</v>
      </c>
      <c r="C3" s="12" t="s">
        <v>14</v>
      </c>
      <c r="D3" s="13" t="s">
        <v>15</v>
      </c>
      <c r="E3" s="14" t="s">
        <v>16</v>
      </c>
      <c r="F3" s="15"/>
      <c r="G3" s="15"/>
      <c r="H3" s="16">
        <v>2019</v>
      </c>
      <c r="I3" s="17">
        <v>43466</v>
      </c>
      <c r="J3" s="17" t="s">
        <v>17</v>
      </c>
      <c r="K3" s="18"/>
      <c r="L3" s="19"/>
      <c r="M3" s="20">
        <v>43466</v>
      </c>
      <c r="N3" s="21">
        <f t="shared" ref="N3:N66" si="0">EDATE(M3,60)</f>
        <v>45292</v>
      </c>
      <c r="O3" s="22"/>
      <c r="P3" s="23"/>
    </row>
    <row r="4" spans="2:17" x14ac:dyDescent="0.4">
      <c r="B4" s="24">
        <v>3</v>
      </c>
      <c r="C4" s="25" t="s">
        <v>14</v>
      </c>
      <c r="D4" s="26" t="s">
        <v>18</v>
      </c>
      <c r="E4" s="27" t="s">
        <v>16</v>
      </c>
      <c r="F4" s="28"/>
      <c r="G4" s="28"/>
      <c r="H4" s="29">
        <v>2016</v>
      </c>
      <c r="I4" s="30">
        <v>44501</v>
      </c>
      <c r="J4" s="30" t="s">
        <v>19</v>
      </c>
      <c r="K4" s="31">
        <v>2016</v>
      </c>
      <c r="L4" s="30" t="s">
        <v>20</v>
      </c>
      <c r="M4" s="32">
        <v>44523</v>
      </c>
      <c r="N4" s="32">
        <f t="shared" si="0"/>
        <v>46349</v>
      </c>
      <c r="O4" s="33" t="s">
        <v>21</v>
      </c>
      <c r="P4" s="34">
        <v>725339121</v>
      </c>
    </row>
    <row r="5" spans="2:17" x14ac:dyDescent="0.4">
      <c r="B5" s="35">
        <v>4</v>
      </c>
      <c r="C5" s="25" t="s">
        <v>14</v>
      </c>
      <c r="D5" s="26" t="s">
        <v>22</v>
      </c>
      <c r="E5" s="27" t="s">
        <v>16</v>
      </c>
      <c r="F5" s="28"/>
      <c r="G5" s="28"/>
      <c r="H5" s="29">
        <v>2016</v>
      </c>
      <c r="I5" s="30">
        <v>44501</v>
      </c>
      <c r="J5" s="30" t="s">
        <v>19</v>
      </c>
      <c r="K5" s="31">
        <v>2016</v>
      </c>
      <c r="L5" s="30" t="s">
        <v>23</v>
      </c>
      <c r="M5" s="32">
        <v>44523</v>
      </c>
      <c r="N5" s="32">
        <f t="shared" si="0"/>
        <v>46349</v>
      </c>
      <c r="O5" s="33" t="s">
        <v>21</v>
      </c>
      <c r="P5" s="34">
        <v>725339121</v>
      </c>
    </row>
    <row r="6" spans="2:17" x14ac:dyDescent="0.4">
      <c r="B6" s="24">
        <v>5</v>
      </c>
      <c r="C6" s="25" t="s">
        <v>14</v>
      </c>
      <c r="D6" s="36" t="s">
        <v>24</v>
      </c>
      <c r="E6" s="27" t="s">
        <v>16</v>
      </c>
      <c r="F6" s="28"/>
      <c r="G6" s="28"/>
      <c r="H6" s="29">
        <v>2018</v>
      </c>
      <c r="I6" s="37">
        <v>45017</v>
      </c>
      <c r="J6" s="37" t="s">
        <v>19</v>
      </c>
      <c r="K6" s="38">
        <v>2018</v>
      </c>
      <c r="L6" s="37" t="s">
        <v>25</v>
      </c>
      <c r="M6" s="39">
        <v>45041</v>
      </c>
      <c r="N6" s="39">
        <f t="shared" si="0"/>
        <v>46868</v>
      </c>
      <c r="O6" s="33" t="s">
        <v>26</v>
      </c>
      <c r="P6" s="34">
        <v>724214559</v>
      </c>
    </row>
    <row r="7" spans="2:17" x14ac:dyDescent="0.4">
      <c r="B7" s="24">
        <v>6</v>
      </c>
      <c r="C7" s="25" t="s">
        <v>14</v>
      </c>
      <c r="D7" s="40" t="s">
        <v>27</v>
      </c>
      <c r="E7" s="27" t="s">
        <v>16</v>
      </c>
      <c r="F7" s="28"/>
      <c r="G7" s="28"/>
      <c r="H7" s="29">
        <v>2019</v>
      </c>
      <c r="I7" s="37">
        <v>43678</v>
      </c>
      <c r="J7" s="37" t="s">
        <v>19</v>
      </c>
      <c r="K7" s="29">
        <v>2019</v>
      </c>
      <c r="L7" s="37" t="s">
        <v>28</v>
      </c>
      <c r="M7" s="39">
        <v>45539</v>
      </c>
      <c r="N7" s="39">
        <f t="shared" si="0"/>
        <v>47365</v>
      </c>
      <c r="O7" s="33" t="s">
        <v>29</v>
      </c>
      <c r="P7" s="34">
        <v>602668264</v>
      </c>
    </row>
    <row r="8" spans="2:17" x14ac:dyDescent="0.4">
      <c r="B8" s="24">
        <v>7</v>
      </c>
      <c r="C8" s="25" t="s">
        <v>14</v>
      </c>
      <c r="D8" s="40" t="s">
        <v>30</v>
      </c>
      <c r="E8" s="27" t="s">
        <v>16</v>
      </c>
      <c r="F8" s="28"/>
      <c r="G8" s="28"/>
      <c r="H8" s="29">
        <v>2016</v>
      </c>
      <c r="I8" s="30">
        <v>44501</v>
      </c>
      <c r="J8" s="30" t="s">
        <v>19</v>
      </c>
      <c r="K8" s="31">
        <v>2016</v>
      </c>
      <c r="L8" s="30" t="s">
        <v>31</v>
      </c>
      <c r="M8" s="32">
        <v>44525</v>
      </c>
      <c r="N8" s="32">
        <f t="shared" si="0"/>
        <v>46351</v>
      </c>
      <c r="O8" s="33" t="s">
        <v>26</v>
      </c>
      <c r="P8" s="34">
        <v>724214559</v>
      </c>
    </row>
    <row r="9" spans="2:17" x14ac:dyDescent="0.4">
      <c r="B9" s="24">
        <v>8</v>
      </c>
      <c r="C9" s="25" t="s">
        <v>14</v>
      </c>
      <c r="D9" s="41" t="s">
        <v>32</v>
      </c>
      <c r="E9" s="42" t="s">
        <v>33</v>
      </c>
      <c r="F9" s="43"/>
      <c r="G9" s="43"/>
      <c r="H9" s="44">
        <v>1945</v>
      </c>
      <c r="I9" s="45">
        <v>44197</v>
      </c>
      <c r="J9" s="45" t="s">
        <v>17</v>
      </c>
      <c r="K9" s="44">
        <v>1945</v>
      </c>
      <c r="L9" s="45" t="s">
        <v>34</v>
      </c>
      <c r="M9" s="39">
        <v>44223</v>
      </c>
      <c r="N9" s="39">
        <f t="shared" si="0"/>
        <v>46049</v>
      </c>
      <c r="O9" s="33" t="s">
        <v>35</v>
      </c>
      <c r="P9" s="34">
        <v>725339121</v>
      </c>
    </row>
    <row r="10" spans="2:17" x14ac:dyDescent="0.4">
      <c r="B10" s="24">
        <v>9</v>
      </c>
      <c r="C10" s="46" t="s">
        <v>14</v>
      </c>
      <c r="D10" s="47" t="s">
        <v>36</v>
      </c>
      <c r="E10" s="42" t="s">
        <v>33</v>
      </c>
      <c r="F10" s="43"/>
      <c r="G10" s="43"/>
      <c r="H10" s="44">
        <v>2006</v>
      </c>
      <c r="I10" s="37">
        <v>43739</v>
      </c>
      <c r="J10" s="37" t="s">
        <v>19</v>
      </c>
      <c r="K10" s="44">
        <v>2006</v>
      </c>
      <c r="L10" s="37" t="s">
        <v>37</v>
      </c>
      <c r="M10" s="39">
        <v>43768</v>
      </c>
      <c r="N10" s="39">
        <f t="shared" si="0"/>
        <v>45595</v>
      </c>
      <c r="O10" s="33" t="s">
        <v>38</v>
      </c>
      <c r="P10" s="34">
        <v>602117762</v>
      </c>
      <c r="Q10" t="s">
        <v>1118</v>
      </c>
    </row>
    <row r="11" spans="2:17" x14ac:dyDescent="0.4">
      <c r="B11" s="24">
        <v>10</v>
      </c>
      <c r="C11" s="46" t="s">
        <v>14</v>
      </c>
      <c r="D11" s="47" t="s">
        <v>39</v>
      </c>
      <c r="E11" s="42" t="s">
        <v>33</v>
      </c>
      <c r="F11" s="43"/>
      <c r="G11" s="43"/>
      <c r="H11" s="44">
        <v>2006</v>
      </c>
      <c r="I11" s="30">
        <v>43586</v>
      </c>
      <c r="J11" s="30" t="s">
        <v>19</v>
      </c>
      <c r="K11" s="44">
        <v>2006</v>
      </c>
      <c r="L11" s="30" t="s">
        <v>40</v>
      </c>
      <c r="M11" s="39">
        <v>45406</v>
      </c>
      <c r="N11" s="39">
        <f t="shared" si="0"/>
        <v>47232</v>
      </c>
      <c r="O11" s="33" t="s">
        <v>38</v>
      </c>
      <c r="P11" s="34">
        <v>602117762</v>
      </c>
      <c r="Q11" t="s">
        <v>1119</v>
      </c>
    </row>
    <row r="12" spans="2:17" x14ac:dyDescent="0.4">
      <c r="B12" s="24">
        <v>11</v>
      </c>
      <c r="C12" s="25" t="s">
        <v>14</v>
      </c>
      <c r="D12" s="47" t="s">
        <v>41</v>
      </c>
      <c r="E12" s="42" t="s">
        <v>33</v>
      </c>
      <c r="F12" s="43"/>
      <c r="G12" s="43"/>
      <c r="H12" s="44">
        <v>2006</v>
      </c>
      <c r="I12" s="45">
        <v>44378</v>
      </c>
      <c r="J12" s="37" t="s">
        <v>19</v>
      </c>
      <c r="K12" s="38">
        <v>2006</v>
      </c>
      <c r="L12" s="45" t="s">
        <v>42</v>
      </c>
      <c r="M12" s="39">
        <v>44404</v>
      </c>
      <c r="N12" s="39">
        <f t="shared" si="0"/>
        <v>46230</v>
      </c>
      <c r="O12" s="33" t="s">
        <v>29</v>
      </c>
      <c r="P12" s="34">
        <v>602668264</v>
      </c>
      <c r="Q12" t="s">
        <v>1120</v>
      </c>
    </row>
    <row r="13" spans="2:17" x14ac:dyDescent="0.4">
      <c r="B13" s="24">
        <v>12</v>
      </c>
      <c r="C13" s="25" t="s">
        <v>14</v>
      </c>
      <c r="D13" s="48" t="s">
        <v>43</v>
      </c>
      <c r="E13" s="49" t="s">
        <v>33</v>
      </c>
      <c r="F13" s="28"/>
      <c r="G13" s="28"/>
      <c r="H13" s="29">
        <v>2006</v>
      </c>
      <c r="I13" s="37">
        <v>44317</v>
      </c>
      <c r="J13" s="37" t="s">
        <v>19</v>
      </c>
      <c r="K13" s="38">
        <v>2006</v>
      </c>
      <c r="L13" s="37" t="s">
        <v>44</v>
      </c>
      <c r="M13" s="39">
        <v>44334</v>
      </c>
      <c r="N13" s="39">
        <f t="shared" si="0"/>
        <v>46160</v>
      </c>
      <c r="O13" s="33" t="s">
        <v>45</v>
      </c>
      <c r="P13" s="34">
        <v>724450266</v>
      </c>
      <c r="Q13" t="s">
        <v>1121</v>
      </c>
    </row>
    <row r="14" spans="2:17" x14ac:dyDescent="0.4">
      <c r="B14" s="24">
        <v>13</v>
      </c>
      <c r="C14" s="25" t="s">
        <v>14</v>
      </c>
      <c r="D14" s="47" t="s">
        <v>46</v>
      </c>
      <c r="E14" s="49" t="s">
        <v>33</v>
      </c>
      <c r="F14" s="43"/>
      <c r="G14" s="43"/>
      <c r="H14" s="44">
        <v>2005</v>
      </c>
      <c r="I14" s="37">
        <v>44197</v>
      </c>
      <c r="J14" s="37" t="s">
        <v>19</v>
      </c>
      <c r="K14" s="44">
        <v>2005</v>
      </c>
      <c r="L14" s="37" t="s">
        <v>47</v>
      </c>
      <c r="M14" s="39">
        <v>44217</v>
      </c>
      <c r="N14" s="39">
        <f t="shared" si="0"/>
        <v>46043</v>
      </c>
      <c r="O14" s="33" t="s">
        <v>45</v>
      </c>
      <c r="P14" s="34">
        <v>724450266</v>
      </c>
      <c r="Q14" t="s">
        <v>1122</v>
      </c>
    </row>
    <row r="15" spans="2:17" x14ac:dyDescent="0.4">
      <c r="B15" s="24">
        <v>14</v>
      </c>
      <c r="C15" s="25" t="s">
        <v>14</v>
      </c>
      <c r="D15" s="47" t="s">
        <v>48</v>
      </c>
      <c r="E15" s="49" t="s">
        <v>33</v>
      </c>
      <c r="F15" s="43"/>
      <c r="G15" s="43"/>
      <c r="H15" s="44">
        <v>2005</v>
      </c>
      <c r="I15" s="45">
        <v>44378</v>
      </c>
      <c r="J15" s="37" t="s">
        <v>19</v>
      </c>
      <c r="K15" s="38">
        <v>2005</v>
      </c>
      <c r="L15" s="45" t="s">
        <v>49</v>
      </c>
      <c r="M15" s="39">
        <v>44391</v>
      </c>
      <c r="N15" s="39">
        <f t="shared" si="0"/>
        <v>46217</v>
      </c>
      <c r="O15" s="33" t="s">
        <v>45</v>
      </c>
      <c r="P15" s="34">
        <v>724450266</v>
      </c>
      <c r="Q15" t="s">
        <v>1123</v>
      </c>
    </row>
    <row r="16" spans="2:17" x14ac:dyDescent="0.4">
      <c r="B16" s="24">
        <v>15</v>
      </c>
      <c r="C16" s="25" t="s">
        <v>14</v>
      </c>
      <c r="D16" s="50" t="s">
        <v>50</v>
      </c>
      <c r="E16" s="49" t="s">
        <v>51</v>
      </c>
      <c r="F16" s="28"/>
      <c r="G16" s="28"/>
      <c r="H16" s="29">
        <v>1999</v>
      </c>
      <c r="I16" s="37">
        <v>43770</v>
      </c>
      <c r="J16" s="30" t="s">
        <v>52</v>
      </c>
      <c r="K16" s="38">
        <v>1998</v>
      </c>
      <c r="L16" s="37" t="s">
        <v>53</v>
      </c>
      <c r="M16" s="39">
        <v>43782</v>
      </c>
      <c r="N16" s="39">
        <f t="shared" si="0"/>
        <v>45609</v>
      </c>
      <c r="O16" s="33" t="s">
        <v>54</v>
      </c>
      <c r="P16" s="34">
        <v>724214559</v>
      </c>
    </row>
    <row r="17" spans="2:17" x14ac:dyDescent="0.4">
      <c r="B17" s="24">
        <v>16</v>
      </c>
      <c r="C17" s="46" t="s">
        <v>14</v>
      </c>
      <c r="D17" s="49" t="s">
        <v>55</v>
      </c>
      <c r="E17" s="49" t="s">
        <v>51</v>
      </c>
      <c r="F17" s="28"/>
      <c r="G17" s="28"/>
      <c r="H17" s="29">
        <v>1995</v>
      </c>
      <c r="I17" s="30">
        <v>45352</v>
      </c>
      <c r="J17" s="30" t="s">
        <v>56</v>
      </c>
      <c r="K17" s="31">
        <v>1994</v>
      </c>
      <c r="L17" s="30" t="s">
        <v>57</v>
      </c>
      <c r="M17" s="39">
        <v>45376</v>
      </c>
      <c r="N17" s="39">
        <f t="shared" si="0"/>
        <v>47202</v>
      </c>
      <c r="O17" s="33" t="s">
        <v>58</v>
      </c>
      <c r="P17" s="34">
        <v>724450266</v>
      </c>
    </row>
    <row r="18" spans="2:17" x14ac:dyDescent="0.4">
      <c r="B18" s="24">
        <v>17</v>
      </c>
      <c r="C18" s="51" t="s">
        <v>14</v>
      </c>
      <c r="D18" s="52" t="s">
        <v>59</v>
      </c>
      <c r="E18" s="53" t="s">
        <v>51</v>
      </c>
      <c r="F18" s="54"/>
      <c r="G18" s="54"/>
      <c r="H18" s="55">
        <v>2020</v>
      </c>
      <c r="I18" s="56">
        <v>43891</v>
      </c>
      <c r="J18" s="57" t="s">
        <v>19</v>
      </c>
      <c r="K18" s="58">
        <v>2020</v>
      </c>
      <c r="L18" s="59" t="s">
        <v>60</v>
      </c>
      <c r="M18" s="60">
        <v>43901</v>
      </c>
      <c r="N18" s="60">
        <f t="shared" si="0"/>
        <v>45727</v>
      </c>
      <c r="O18" s="61" t="s">
        <v>61</v>
      </c>
      <c r="P18" s="62">
        <v>725339122</v>
      </c>
    </row>
    <row r="19" spans="2:17" x14ac:dyDescent="0.4">
      <c r="B19" s="24">
        <v>18</v>
      </c>
      <c r="C19" s="25" t="s">
        <v>14</v>
      </c>
      <c r="D19" s="42" t="s">
        <v>62</v>
      </c>
      <c r="E19" s="42" t="s">
        <v>51</v>
      </c>
      <c r="F19" s="43"/>
      <c r="G19" s="43"/>
      <c r="H19" s="29">
        <v>1995</v>
      </c>
      <c r="I19" s="45">
        <v>45323</v>
      </c>
      <c r="J19" s="30" t="s">
        <v>63</v>
      </c>
      <c r="K19" s="63">
        <v>1995</v>
      </c>
      <c r="L19" s="45" t="s">
        <v>64</v>
      </c>
      <c r="M19" s="39">
        <v>45329</v>
      </c>
      <c r="N19" s="39">
        <f t="shared" si="0"/>
        <v>47156</v>
      </c>
      <c r="O19" s="33" t="s">
        <v>58</v>
      </c>
      <c r="P19" s="34">
        <v>724450266</v>
      </c>
    </row>
    <row r="20" spans="2:17" x14ac:dyDescent="0.4">
      <c r="B20" s="24">
        <v>19</v>
      </c>
      <c r="C20" s="64" t="s">
        <v>14</v>
      </c>
      <c r="D20" s="65" t="s">
        <v>65</v>
      </c>
      <c r="E20" s="53" t="s">
        <v>51</v>
      </c>
      <c r="F20" s="54"/>
      <c r="G20" s="54"/>
      <c r="H20" s="55">
        <v>2020</v>
      </c>
      <c r="I20" s="59">
        <v>43831</v>
      </c>
      <c r="J20" s="59" t="s">
        <v>66</v>
      </c>
      <c r="K20" s="58">
        <v>2020</v>
      </c>
      <c r="L20" s="59" t="s">
        <v>60</v>
      </c>
      <c r="M20" s="60">
        <v>43860</v>
      </c>
      <c r="N20" s="60">
        <f t="shared" si="0"/>
        <v>45687</v>
      </c>
      <c r="O20" s="66"/>
      <c r="P20" s="67"/>
    </row>
    <row r="21" spans="2:17" x14ac:dyDescent="0.4">
      <c r="B21" s="24">
        <v>20</v>
      </c>
      <c r="C21" s="64" t="s">
        <v>14</v>
      </c>
      <c r="D21" s="68" t="s">
        <v>67</v>
      </c>
      <c r="E21" s="53" t="s">
        <v>51</v>
      </c>
      <c r="F21" s="54"/>
      <c r="G21" s="54"/>
      <c r="H21" s="55">
        <v>2020</v>
      </c>
      <c r="I21" s="59">
        <v>44136</v>
      </c>
      <c r="J21" s="59" t="s">
        <v>19</v>
      </c>
      <c r="K21" s="69">
        <v>2020</v>
      </c>
      <c r="L21" s="59" t="s">
        <v>60</v>
      </c>
      <c r="M21" s="60">
        <v>44166</v>
      </c>
      <c r="N21" s="60">
        <f t="shared" si="0"/>
        <v>45992</v>
      </c>
      <c r="O21" s="66"/>
      <c r="P21" s="67"/>
    </row>
    <row r="22" spans="2:17" x14ac:dyDescent="0.4">
      <c r="B22" s="24">
        <v>21</v>
      </c>
      <c r="C22" s="25" t="s">
        <v>14</v>
      </c>
      <c r="D22" s="70" t="s">
        <v>68</v>
      </c>
      <c r="E22" s="42" t="s">
        <v>51</v>
      </c>
      <c r="F22" s="43"/>
      <c r="G22" s="43"/>
      <c r="H22" s="44">
        <v>2015</v>
      </c>
      <c r="I22" s="45">
        <v>44166</v>
      </c>
      <c r="J22" s="37" t="s">
        <v>19</v>
      </c>
      <c r="K22" s="29">
        <v>2015</v>
      </c>
      <c r="L22" s="45" t="s">
        <v>69</v>
      </c>
      <c r="M22" s="39">
        <v>44173</v>
      </c>
      <c r="N22" s="39">
        <f t="shared" si="0"/>
        <v>45999</v>
      </c>
      <c r="O22" s="33" t="s">
        <v>70</v>
      </c>
      <c r="P22" s="34">
        <v>725741945</v>
      </c>
    </row>
    <row r="23" spans="2:17" x14ac:dyDescent="0.4">
      <c r="B23" s="24">
        <v>22</v>
      </c>
      <c r="C23" s="25" t="s">
        <v>14</v>
      </c>
      <c r="D23" s="48" t="s">
        <v>71</v>
      </c>
      <c r="E23" s="49" t="s">
        <v>72</v>
      </c>
      <c r="F23" s="28"/>
      <c r="G23" s="28"/>
      <c r="H23" s="29">
        <v>2014</v>
      </c>
      <c r="I23" s="37">
        <v>43800</v>
      </c>
      <c r="J23" s="37" t="s">
        <v>19</v>
      </c>
      <c r="K23" s="29">
        <v>2014</v>
      </c>
      <c r="L23" s="37" t="s">
        <v>73</v>
      </c>
      <c r="M23" s="39">
        <v>43810</v>
      </c>
      <c r="N23" s="39">
        <f t="shared" si="0"/>
        <v>45637</v>
      </c>
      <c r="O23" s="33" t="s">
        <v>74</v>
      </c>
      <c r="P23" s="34">
        <v>724862434</v>
      </c>
      <c r="Q23" t="s">
        <v>1124</v>
      </c>
    </row>
    <row r="24" spans="2:17" x14ac:dyDescent="0.4">
      <c r="B24" s="24">
        <v>23</v>
      </c>
      <c r="C24" s="25" t="s">
        <v>14</v>
      </c>
      <c r="D24" s="48" t="s">
        <v>75</v>
      </c>
      <c r="E24" s="49" t="s">
        <v>72</v>
      </c>
      <c r="F24" s="28"/>
      <c r="G24" s="28"/>
      <c r="H24" s="29">
        <v>2011</v>
      </c>
      <c r="I24" s="37">
        <v>45017</v>
      </c>
      <c r="J24" s="37" t="s">
        <v>19</v>
      </c>
      <c r="K24" s="38">
        <v>2011</v>
      </c>
      <c r="L24" s="37" t="s">
        <v>76</v>
      </c>
      <c r="M24" s="39">
        <v>45044</v>
      </c>
      <c r="N24" s="39">
        <f t="shared" si="0"/>
        <v>46871</v>
      </c>
      <c r="O24" s="33" t="s">
        <v>77</v>
      </c>
      <c r="P24" s="34">
        <v>725138711</v>
      </c>
      <c r="Q24" t="s">
        <v>1125</v>
      </c>
    </row>
    <row r="25" spans="2:17" x14ac:dyDescent="0.4">
      <c r="B25" s="24">
        <v>24</v>
      </c>
      <c r="C25" s="25" t="s">
        <v>14</v>
      </c>
      <c r="D25" s="48" t="s">
        <v>78</v>
      </c>
      <c r="E25" s="49" t="s">
        <v>72</v>
      </c>
      <c r="F25" s="28"/>
      <c r="G25" s="28"/>
      <c r="H25" s="29">
        <v>2011</v>
      </c>
      <c r="I25" s="71">
        <v>44317</v>
      </c>
      <c r="J25" s="37" t="s">
        <v>19</v>
      </c>
      <c r="K25" s="29">
        <v>2011</v>
      </c>
      <c r="L25" s="71" t="s">
        <v>79</v>
      </c>
      <c r="M25" s="39">
        <v>44329</v>
      </c>
      <c r="N25" s="39">
        <f t="shared" si="0"/>
        <v>46155</v>
      </c>
      <c r="O25" s="33" t="s">
        <v>80</v>
      </c>
      <c r="P25" s="34">
        <v>702062263</v>
      </c>
      <c r="Q25" t="s">
        <v>1126</v>
      </c>
    </row>
    <row r="26" spans="2:17" x14ac:dyDescent="0.4">
      <c r="B26" s="24">
        <v>25</v>
      </c>
      <c r="C26" s="46" t="s">
        <v>14</v>
      </c>
      <c r="D26" s="48" t="s">
        <v>81</v>
      </c>
      <c r="E26" s="49" t="s">
        <v>72</v>
      </c>
      <c r="F26" s="28"/>
      <c r="G26" s="28"/>
      <c r="H26" s="29">
        <v>2011</v>
      </c>
      <c r="I26" s="71">
        <v>44805</v>
      </c>
      <c r="J26" s="37" t="s">
        <v>19</v>
      </c>
      <c r="K26" s="29">
        <v>2011</v>
      </c>
      <c r="L26" s="71" t="s">
        <v>82</v>
      </c>
      <c r="M26" s="39">
        <v>44810</v>
      </c>
      <c r="N26" s="39">
        <f t="shared" si="0"/>
        <v>46636</v>
      </c>
      <c r="O26" s="33" t="s">
        <v>83</v>
      </c>
      <c r="P26" s="34">
        <v>702062264</v>
      </c>
      <c r="Q26" t="s">
        <v>1127</v>
      </c>
    </row>
    <row r="27" spans="2:17" x14ac:dyDescent="0.4">
      <c r="B27" s="24">
        <v>26</v>
      </c>
      <c r="C27" s="25" t="s">
        <v>14</v>
      </c>
      <c r="D27" s="48" t="s">
        <v>84</v>
      </c>
      <c r="E27" s="49" t="s">
        <v>72</v>
      </c>
      <c r="F27" s="28"/>
      <c r="G27" s="28"/>
      <c r="H27" s="29">
        <v>2012</v>
      </c>
      <c r="I27" s="30">
        <v>44682</v>
      </c>
      <c r="J27" s="30" t="s">
        <v>19</v>
      </c>
      <c r="K27" s="31">
        <v>2012</v>
      </c>
      <c r="L27" s="30" t="s">
        <v>85</v>
      </c>
      <c r="M27" s="39">
        <v>44701</v>
      </c>
      <c r="N27" s="39">
        <f t="shared" si="0"/>
        <v>46527</v>
      </c>
      <c r="O27" s="33" t="s">
        <v>80</v>
      </c>
      <c r="P27" s="34">
        <v>702062263</v>
      </c>
      <c r="Q27" t="s">
        <v>1128</v>
      </c>
    </row>
    <row r="28" spans="2:17" x14ac:dyDescent="0.4">
      <c r="B28" s="24">
        <v>27</v>
      </c>
      <c r="C28" s="25" t="s">
        <v>14</v>
      </c>
      <c r="D28" s="48" t="s">
        <v>86</v>
      </c>
      <c r="E28" s="49" t="s">
        <v>87</v>
      </c>
      <c r="F28" s="28"/>
      <c r="G28" s="28"/>
      <c r="H28" s="29">
        <v>1975</v>
      </c>
      <c r="I28" s="37">
        <v>43983</v>
      </c>
      <c r="J28" s="37" t="s">
        <v>63</v>
      </c>
      <c r="K28" s="29">
        <v>2013</v>
      </c>
      <c r="L28" s="37" t="s">
        <v>88</v>
      </c>
      <c r="M28" s="39">
        <v>43993</v>
      </c>
      <c r="N28" s="39">
        <f t="shared" si="0"/>
        <v>45819</v>
      </c>
      <c r="O28" s="33" t="s">
        <v>89</v>
      </c>
      <c r="P28" s="34">
        <v>724862430</v>
      </c>
      <c r="Q28" t="s">
        <v>1129</v>
      </c>
    </row>
    <row r="29" spans="2:17" x14ac:dyDescent="0.4">
      <c r="B29" s="24">
        <v>28</v>
      </c>
      <c r="C29" s="25" t="s">
        <v>14</v>
      </c>
      <c r="D29" s="48" t="s">
        <v>90</v>
      </c>
      <c r="E29" s="49" t="s">
        <v>87</v>
      </c>
      <c r="F29" s="28"/>
      <c r="G29" s="28"/>
      <c r="H29" s="29">
        <v>2008</v>
      </c>
      <c r="I29" s="37">
        <v>45170</v>
      </c>
      <c r="J29" s="37" t="s">
        <v>63</v>
      </c>
      <c r="K29" s="38">
        <v>2008</v>
      </c>
      <c r="L29" s="37" t="s">
        <v>91</v>
      </c>
      <c r="M29" s="39">
        <v>45174</v>
      </c>
      <c r="N29" s="39">
        <f t="shared" si="0"/>
        <v>47001</v>
      </c>
      <c r="O29" s="33" t="s">
        <v>92</v>
      </c>
      <c r="P29" s="34">
        <v>725339118</v>
      </c>
      <c r="Q29" t="s">
        <v>1130</v>
      </c>
    </row>
    <row r="30" spans="2:17" x14ac:dyDescent="0.4">
      <c r="B30" s="24">
        <v>29</v>
      </c>
      <c r="C30" s="25" t="s">
        <v>14</v>
      </c>
      <c r="D30" s="48" t="s">
        <v>93</v>
      </c>
      <c r="E30" s="49" t="s">
        <v>87</v>
      </c>
      <c r="F30" s="28"/>
      <c r="G30" s="28"/>
      <c r="H30" s="29">
        <v>1988</v>
      </c>
      <c r="I30" s="37">
        <v>44256</v>
      </c>
      <c r="J30" s="37" t="s">
        <v>63</v>
      </c>
      <c r="K30" s="38">
        <v>2015</v>
      </c>
      <c r="L30" s="37" t="s">
        <v>94</v>
      </c>
      <c r="M30" s="39">
        <v>44279</v>
      </c>
      <c r="N30" s="39">
        <f t="shared" si="0"/>
        <v>46105</v>
      </c>
      <c r="O30" s="33" t="s">
        <v>92</v>
      </c>
      <c r="P30" s="34">
        <v>725339118</v>
      </c>
      <c r="Q30" t="s">
        <v>1131</v>
      </c>
    </row>
    <row r="31" spans="2:17" x14ac:dyDescent="0.4">
      <c r="B31" s="24">
        <v>30</v>
      </c>
      <c r="C31" s="25" t="s">
        <v>14</v>
      </c>
      <c r="D31" s="48" t="s">
        <v>95</v>
      </c>
      <c r="E31" s="49" t="s">
        <v>87</v>
      </c>
      <c r="F31" s="28"/>
      <c r="G31" s="28"/>
      <c r="H31" s="29">
        <v>1988</v>
      </c>
      <c r="I31" s="37">
        <v>44256</v>
      </c>
      <c r="J31" s="37" t="s">
        <v>96</v>
      </c>
      <c r="K31" s="29">
        <v>1988</v>
      </c>
      <c r="L31" s="37" t="s">
        <v>97</v>
      </c>
      <c r="M31" s="39">
        <v>44285</v>
      </c>
      <c r="N31" s="39">
        <f t="shared" si="0"/>
        <v>46111</v>
      </c>
      <c r="O31" s="33" t="s">
        <v>89</v>
      </c>
      <c r="P31" s="34">
        <v>724862430</v>
      </c>
      <c r="Q31" t="s">
        <v>1132</v>
      </c>
    </row>
    <row r="32" spans="2:17" x14ac:dyDescent="0.4">
      <c r="B32" s="24">
        <v>31</v>
      </c>
      <c r="C32" s="72" t="s">
        <v>98</v>
      </c>
      <c r="D32" s="48" t="s">
        <v>99</v>
      </c>
      <c r="E32" s="49" t="s">
        <v>87</v>
      </c>
      <c r="F32" s="28"/>
      <c r="G32" s="28"/>
      <c r="H32" s="29">
        <v>1964</v>
      </c>
      <c r="I32" s="37">
        <v>43770</v>
      </c>
      <c r="J32" s="37" t="s">
        <v>100</v>
      </c>
      <c r="K32" s="38">
        <v>2012</v>
      </c>
      <c r="L32" s="37" t="s">
        <v>101</v>
      </c>
      <c r="M32" s="39">
        <v>43781</v>
      </c>
      <c r="N32" s="39">
        <f t="shared" si="0"/>
        <v>45608</v>
      </c>
      <c r="O32" s="33" t="s">
        <v>102</v>
      </c>
      <c r="P32" s="34">
        <v>601375102</v>
      </c>
      <c r="Q32" t="s">
        <v>1133</v>
      </c>
    </row>
    <row r="33" spans="2:17" x14ac:dyDescent="0.4">
      <c r="B33" s="24">
        <v>32</v>
      </c>
      <c r="C33" s="25" t="s">
        <v>14</v>
      </c>
      <c r="D33" s="48" t="s">
        <v>103</v>
      </c>
      <c r="E33" s="49" t="s">
        <v>87</v>
      </c>
      <c r="F33" s="28"/>
      <c r="G33" s="28"/>
      <c r="H33" s="29">
        <v>1974</v>
      </c>
      <c r="I33" s="37">
        <v>44228</v>
      </c>
      <c r="J33" s="37" t="s">
        <v>17</v>
      </c>
      <c r="K33" s="38">
        <v>1974</v>
      </c>
      <c r="L33" s="37" t="s">
        <v>104</v>
      </c>
      <c r="M33" s="39">
        <v>44228</v>
      </c>
      <c r="N33" s="39">
        <f t="shared" si="0"/>
        <v>46054</v>
      </c>
      <c r="O33" s="33" t="s">
        <v>102</v>
      </c>
      <c r="P33" s="34">
        <v>601375102</v>
      </c>
      <c r="Q33" t="s">
        <v>1134</v>
      </c>
    </row>
    <row r="34" spans="2:17" x14ac:dyDescent="0.4">
      <c r="B34" s="24">
        <v>33</v>
      </c>
      <c r="C34" s="64" t="s">
        <v>14</v>
      </c>
      <c r="D34" s="73" t="s">
        <v>105</v>
      </c>
      <c r="E34" s="74" t="s">
        <v>87</v>
      </c>
      <c r="F34" s="75"/>
      <c r="G34" s="75"/>
      <c r="H34" s="76">
        <v>2019</v>
      </c>
      <c r="I34" s="57">
        <v>43678</v>
      </c>
      <c r="J34" s="57" t="s">
        <v>106</v>
      </c>
      <c r="K34" s="58">
        <v>2019</v>
      </c>
      <c r="L34" s="77" t="s">
        <v>107</v>
      </c>
      <c r="M34" s="60">
        <v>43700</v>
      </c>
      <c r="N34" s="60">
        <f t="shared" si="0"/>
        <v>45527</v>
      </c>
      <c r="O34" s="78" t="s">
        <v>108</v>
      </c>
      <c r="P34" s="67">
        <v>607032129</v>
      </c>
      <c r="Q34" t="s">
        <v>1135</v>
      </c>
    </row>
    <row r="35" spans="2:17" x14ac:dyDescent="0.4">
      <c r="B35" s="24">
        <v>34</v>
      </c>
      <c r="C35" s="25" t="s">
        <v>109</v>
      </c>
      <c r="D35" s="48" t="s">
        <v>110</v>
      </c>
      <c r="E35" s="49" t="s">
        <v>87</v>
      </c>
      <c r="F35" s="28"/>
      <c r="G35" s="28"/>
      <c r="H35" s="29">
        <v>1960</v>
      </c>
      <c r="I35" s="37">
        <v>43983</v>
      </c>
      <c r="J35" s="37" t="s">
        <v>111</v>
      </c>
      <c r="K35" s="38" t="s">
        <v>112</v>
      </c>
      <c r="L35" s="37" t="s">
        <v>113</v>
      </c>
      <c r="M35" s="39">
        <v>44000</v>
      </c>
      <c r="N35" s="39">
        <f t="shared" si="0"/>
        <v>45826</v>
      </c>
      <c r="O35" s="33" t="s">
        <v>102</v>
      </c>
      <c r="P35" s="34">
        <v>601375102</v>
      </c>
      <c r="Q35" t="s">
        <v>1136</v>
      </c>
    </row>
    <row r="36" spans="2:17" x14ac:dyDescent="0.4">
      <c r="B36" s="24">
        <v>35</v>
      </c>
      <c r="C36" s="25" t="s">
        <v>14</v>
      </c>
      <c r="D36" s="48" t="s">
        <v>114</v>
      </c>
      <c r="E36" s="49" t="s">
        <v>87</v>
      </c>
      <c r="F36" s="28"/>
      <c r="G36" s="28"/>
      <c r="H36" s="29">
        <v>1983</v>
      </c>
      <c r="I36" s="37">
        <v>44105</v>
      </c>
      <c r="J36" s="37" t="s">
        <v>115</v>
      </c>
      <c r="K36" s="38">
        <v>1983</v>
      </c>
      <c r="L36" s="37" t="s">
        <v>116</v>
      </c>
      <c r="M36" s="39">
        <v>44110</v>
      </c>
      <c r="N36" s="39">
        <f t="shared" si="0"/>
        <v>45936</v>
      </c>
      <c r="O36" s="33" t="s">
        <v>117</v>
      </c>
      <c r="P36" s="34">
        <v>724862388</v>
      </c>
      <c r="Q36" t="s">
        <v>1137</v>
      </c>
    </row>
    <row r="37" spans="2:17" x14ac:dyDescent="0.4">
      <c r="B37" s="24">
        <v>36</v>
      </c>
      <c r="C37" s="25" t="s">
        <v>14</v>
      </c>
      <c r="D37" s="48" t="s">
        <v>118</v>
      </c>
      <c r="E37" s="49" t="s">
        <v>87</v>
      </c>
      <c r="F37" s="28"/>
      <c r="G37" s="28"/>
      <c r="H37" s="29">
        <v>1983</v>
      </c>
      <c r="I37" s="37">
        <v>45200</v>
      </c>
      <c r="J37" s="37" t="s">
        <v>115</v>
      </c>
      <c r="K37" s="38">
        <v>1983</v>
      </c>
      <c r="L37" s="37" t="s">
        <v>119</v>
      </c>
      <c r="M37" s="39">
        <v>45223</v>
      </c>
      <c r="N37" s="39">
        <f t="shared" si="0"/>
        <v>47050</v>
      </c>
      <c r="O37" s="33" t="s">
        <v>120</v>
      </c>
      <c r="P37" s="34">
        <v>724862387</v>
      </c>
      <c r="Q37" t="s">
        <v>1138</v>
      </c>
    </row>
    <row r="38" spans="2:17" x14ac:dyDescent="0.4">
      <c r="B38" s="24">
        <v>37</v>
      </c>
      <c r="C38" s="25" t="s">
        <v>14</v>
      </c>
      <c r="D38" s="48" t="s">
        <v>121</v>
      </c>
      <c r="E38" s="49" t="s">
        <v>87</v>
      </c>
      <c r="F38" s="28"/>
      <c r="G38" s="28"/>
      <c r="H38" s="29">
        <v>2009</v>
      </c>
      <c r="I38" s="37">
        <v>45323</v>
      </c>
      <c r="J38" s="37" t="s">
        <v>19</v>
      </c>
      <c r="K38" s="38">
        <v>2009</v>
      </c>
      <c r="L38" s="37" t="s">
        <v>122</v>
      </c>
      <c r="M38" s="39">
        <v>45341</v>
      </c>
      <c r="N38" s="39">
        <f t="shared" si="0"/>
        <v>47168</v>
      </c>
      <c r="O38" s="33" t="s">
        <v>123</v>
      </c>
      <c r="P38" s="34">
        <v>724214678</v>
      </c>
      <c r="Q38" t="s">
        <v>1139</v>
      </c>
    </row>
    <row r="39" spans="2:17" x14ac:dyDescent="0.4">
      <c r="B39" s="24">
        <v>38</v>
      </c>
      <c r="C39" s="25" t="s">
        <v>14</v>
      </c>
      <c r="D39" s="50" t="s">
        <v>124</v>
      </c>
      <c r="E39" s="79" t="s">
        <v>125</v>
      </c>
      <c r="F39" s="28"/>
      <c r="G39" s="28"/>
      <c r="H39" s="29">
        <v>2005</v>
      </c>
      <c r="I39" s="37">
        <v>45200</v>
      </c>
      <c r="J39" s="30" t="s">
        <v>63</v>
      </c>
      <c r="K39" s="63">
        <v>2005</v>
      </c>
      <c r="L39" s="37" t="s">
        <v>126</v>
      </c>
      <c r="M39" s="39">
        <v>45224</v>
      </c>
      <c r="N39" s="39">
        <f t="shared" si="0"/>
        <v>47051</v>
      </c>
      <c r="O39" s="33" t="s">
        <v>123</v>
      </c>
      <c r="P39" s="34">
        <v>724214678</v>
      </c>
    </row>
    <row r="40" spans="2:17" x14ac:dyDescent="0.4">
      <c r="B40" s="24">
        <v>39</v>
      </c>
      <c r="C40" s="80" t="s">
        <v>127</v>
      </c>
      <c r="D40" s="73" t="s">
        <v>128</v>
      </c>
      <c r="E40" s="81" t="s">
        <v>129</v>
      </c>
      <c r="F40" s="75"/>
      <c r="G40" s="75"/>
      <c r="H40" s="76">
        <v>2022</v>
      </c>
      <c r="I40" s="57">
        <v>44866</v>
      </c>
      <c r="J40" s="57" t="s">
        <v>66</v>
      </c>
      <c r="K40" s="58">
        <v>2022</v>
      </c>
      <c r="L40" s="57" t="s">
        <v>130</v>
      </c>
      <c r="M40" s="60">
        <v>44867</v>
      </c>
      <c r="N40" s="60">
        <f t="shared" si="0"/>
        <v>46693</v>
      </c>
      <c r="O40" s="66"/>
      <c r="P40" s="67"/>
      <c r="Q40" t="s">
        <v>1140</v>
      </c>
    </row>
    <row r="41" spans="2:17" x14ac:dyDescent="0.4">
      <c r="B41" s="24">
        <v>40</v>
      </c>
      <c r="C41" s="25" t="s">
        <v>14</v>
      </c>
      <c r="D41" s="48" t="s">
        <v>131</v>
      </c>
      <c r="E41" s="49" t="s">
        <v>132</v>
      </c>
      <c r="F41" s="28"/>
      <c r="G41" s="28"/>
      <c r="H41" s="29">
        <v>2009</v>
      </c>
      <c r="I41" s="82">
        <v>43709</v>
      </c>
      <c r="J41" s="37" t="s">
        <v>133</v>
      </c>
      <c r="K41" s="29">
        <v>2009</v>
      </c>
      <c r="L41" s="30" t="s">
        <v>134</v>
      </c>
      <c r="M41" s="39">
        <v>43738</v>
      </c>
      <c r="N41" s="39">
        <f t="shared" si="0"/>
        <v>45565</v>
      </c>
      <c r="O41" s="33" t="s">
        <v>135</v>
      </c>
      <c r="P41" s="34">
        <v>724214556</v>
      </c>
      <c r="Q41" t="s">
        <v>1141</v>
      </c>
    </row>
    <row r="42" spans="2:17" x14ac:dyDescent="0.4">
      <c r="B42" s="24">
        <v>41</v>
      </c>
      <c r="C42" s="46" t="s">
        <v>14</v>
      </c>
      <c r="D42" s="48" t="s">
        <v>136</v>
      </c>
      <c r="E42" s="49" t="s">
        <v>132</v>
      </c>
      <c r="F42" s="28"/>
      <c r="G42" s="28"/>
      <c r="H42" s="29">
        <v>2009</v>
      </c>
      <c r="I42" s="37">
        <v>43800</v>
      </c>
      <c r="J42" s="37" t="s">
        <v>133</v>
      </c>
      <c r="K42" s="29">
        <v>2009</v>
      </c>
      <c r="L42" s="37" t="s">
        <v>137</v>
      </c>
      <c r="M42" s="39">
        <v>43802</v>
      </c>
      <c r="N42" s="39">
        <f t="shared" si="0"/>
        <v>45629</v>
      </c>
      <c r="O42" s="33" t="s">
        <v>138</v>
      </c>
      <c r="P42" s="34">
        <v>725582090</v>
      </c>
      <c r="Q42" t="s">
        <v>1142</v>
      </c>
    </row>
    <row r="43" spans="2:17" x14ac:dyDescent="0.4">
      <c r="B43" s="24">
        <v>42</v>
      </c>
      <c r="C43" s="25" t="s">
        <v>14</v>
      </c>
      <c r="D43" s="48" t="s">
        <v>139</v>
      </c>
      <c r="E43" s="49" t="s">
        <v>132</v>
      </c>
      <c r="F43" s="28"/>
      <c r="G43" s="28"/>
      <c r="H43" s="29">
        <v>2009</v>
      </c>
      <c r="I43" s="30">
        <v>43647</v>
      </c>
      <c r="J43" s="37" t="s">
        <v>133</v>
      </c>
      <c r="K43" s="29">
        <v>2009</v>
      </c>
      <c r="L43" s="30" t="s">
        <v>140</v>
      </c>
      <c r="M43" s="39">
        <v>45506</v>
      </c>
      <c r="N43" s="39">
        <f t="shared" si="0"/>
        <v>47332</v>
      </c>
      <c r="O43" s="33" t="s">
        <v>138</v>
      </c>
      <c r="P43" s="34">
        <v>725582090</v>
      </c>
      <c r="Q43" t="s">
        <v>1143</v>
      </c>
    </row>
    <row r="44" spans="2:17" x14ac:dyDescent="0.4">
      <c r="B44" s="24">
        <v>43</v>
      </c>
      <c r="C44" s="25" t="s">
        <v>14</v>
      </c>
      <c r="D44" s="48" t="s">
        <v>141</v>
      </c>
      <c r="E44" s="49" t="s">
        <v>132</v>
      </c>
      <c r="F44" s="28"/>
      <c r="G44" s="28"/>
      <c r="H44" s="29">
        <v>2009</v>
      </c>
      <c r="I44" s="37">
        <v>43739</v>
      </c>
      <c r="J44" s="37" t="s">
        <v>133</v>
      </c>
      <c r="K44" s="29">
        <v>2009</v>
      </c>
      <c r="L44" s="37" t="s">
        <v>142</v>
      </c>
      <c r="M44" s="39">
        <v>43759</v>
      </c>
      <c r="N44" s="39">
        <f t="shared" si="0"/>
        <v>45586</v>
      </c>
      <c r="O44" s="33" t="s">
        <v>138</v>
      </c>
      <c r="P44" s="34">
        <v>725582090</v>
      </c>
      <c r="Q44" t="s">
        <v>1144</v>
      </c>
    </row>
    <row r="45" spans="2:17" x14ac:dyDescent="0.4">
      <c r="B45" s="24">
        <v>44</v>
      </c>
      <c r="C45" s="25" t="s">
        <v>14</v>
      </c>
      <c r="D45" s="48" t="s">
        <v>143</v>
      </c>
      <c r="E45" s="49" t="s">
        <v>132</v>
      </c>
      <c r="F45" s="28"/>
      <c r="G45" s="28"/>
      <c r="H45" s="29">
        <v>2009</v>
      </c>
      <c r="I45" s="37">
        <v>43739</v>
      </c>
      <c r="J45" s="37" t="s">
        <v>133</v>
      </c>
      <c r="K45" s="29">
        <v>2009</v>
      </c>
      <c r="L45" s="37" t="s">
        <v>144</v>
      </c>
      <c r="M45" s="39">
        <v>43760</v>
      </c>
      <c r="N45" s="39">
        <f t="shared" si="0"/>
        <v>45587</v>
      </c>
      <c r="O45" s="33" t="s">
        <v>135</v>
      </c>
      <c r="P45" s="34">
        <v>724214556</v>
      </c>
      <c r="Q45" t="s">
        <v>1145</v>
      </c>
    </row>
    <row r="46" spans="2:17" x14ac:dyDescent="0.4">
      <c r="B46" s="24">
        <v>45</v>
      </c>
      <c r="C46" s="25" t="s">
        <v>14</v>
      </c>
      <c r="D46" s="48" t="s">
        <v>145</v>
      </c>
      <c r="E46" s="49" t="s">
        <v>132</v>
      </c>
      <c r="F46" s="28"/>
      <c r="G46" s="28"/>
      <c r="H46" s="29">
        <v>2009</v>
      </c>
      <c r="I46" s="30">
        <v>43647</v>
      </c>
      <c r="J46" s="37" t="s">
        <v>133</v>
      </c>
      <c r="K46" s="29">
        <v>2009</v>
      </c>
      <c r="L46" s="30" t="s">
        <v>146</v>
      </c>
      <c r="M46" s="39">
        <v>45491</v>
      </c>
      <c r="N46" s="39">
        <f t="shared" si="0"/>
        <v>47317</v>
      </c>
      <c r="O46" s="33" t="s">
        <v>147</v>
      </c>
      <c r="P46" s="34">
        <v>725363405</v>
      </c>
      <c r="Q46" t="s">
        <v>1146</v>
      </c>
    </row>
    <row r="47" spans="2:17" x14ac:dyDescent="0.4">
      <c r="B47" s="24">
        <v>46</v>
      </c>
      <c r="C47" s="72" t="s">
        <v>14</v>
      </c>
      <c r="D47" s="48" t="s">
        <v>148</v>
      </c>
      <c r="E47" s="49" t="s">
        <v>132</v>
      </c>
      <c r="F47" s="28"/>
      <c r="G47" s="28"/>
      <c r="H47" s="38">
        <v>1996</v>
      </c>
      <c r="I47" s="37">
        <v>44958</v>
      </c>
      <c r="J47" s="37" t="s">
        <v>115</v>
      </c>
      <c r="K47" s="38">
        <v>1996</v>
      </c>
      <c r="L47" s="37" t="s">
        <v>149</v>
      </c>
      <c r="M47" s="39">
        <v>44978</v>
      </c>
      <c r="N47" s="39">
        <f t="shared" si="0"/>
        <v>46804</v>
      </c>
      <c r="O47" s="33" t="s">
        <v>150</v>
      </c>
      <c r="P47" s="34">
        <v>602668275</v>
      </c>
      <c r="Q47" t="s">
        <v>1146</v>
      </c>
    </row>
    <row r="48" spans="2:17" x14ac:dyDescent="0.4">
      <c r="B48" s="24">
        <v>47</v>
      </c>
      <c r="C48" s="83" t="s">
        <v>127</v>
      </c>
      <c r="D48" s="48" t="s">
        <v>151</v>
      </c>
      <c r="E48" s="49" t="s">
        <v>132</v>
      </c>
      <c r="F48" s="28"/>
      <c r="G48" s="28"/>
      <c r="H48" s="29">
        <v>2015</v>
      </c>
      <c r="I48" s="37">
        <v>44166</v>
      </c>
      <c r="J48" s="37" t="s">
        <v>63</v>
      </c>
      <c r="K48" s="29">
        <v>2015</v>
      </c>
      <c r="L48" s="37" t="s">
        <v>152</v>
      </c>
      <c r="M48" s="39">
        <v>44181</v>
      </c>
      <c r="N48" s="39">
        <f t="shared" si="0"/>
        <v>46007</v>
      </c>
      <c r="O48" s="84" t="s">
        <v>153</v>
      </c>
      <c r="P48" s="85">
        <v>0</v>
      </c>
      <c r="Q48" t="s">
        <v>1147</v>
      </c>
    </row>
    <row r="49" spans="2:17" x14ac:dyDescent="0.4">
      <c r="B49" s="24">
        <v>48</v>
      </c>
      <c r="C49" s="83" t="s">
        <v>127</v>
      </c>
      <c r="D49" s="48" t="s">
        <v>154</v>
      </c>
      <c r="E49" s="49" t="s">
        <v>132</v>
      </c>
      <c r="F49" s="28"/>
      <c r="G49" s="28"/>
      <c r="H49" s="29">
        <v>2015</v>
      </c>
      <c r="I49" s="37">
        <v>44166</v>
      </c>
      <c r="J49" s="37" t="s">
        <v>63</v>
      </c>
      <c r="K49" s="29">
        <v>2015</v>
      </c>
      <c r="L49" s="37" t="s">
        <v>155</v>
      </c>
      <c r="M49" s="39">
        <v>44182</v>
      </c>
      <c r="N49" s="39">
        <f t="shared" si="0"/>
        <v>46008</v>
      </c>
      <c r="O49" s="84" t="s">
        <v>153</v>
      </c>
      <c r="P49" s="85">
        <v>0</v>
      </c>
      <c r="Q49" t="s">
        <v>1148</v>
      </c>
    </row>
    <row r="50" spans="2:17" x14ac:dyDescent="0.4">
      <c r="B50" s="24">
        <v>49</v>
      </c>
      <c r="C50" s="72" t="s">
        <v>14</v>
      </c>
      <c r="D50" s="48" t="s">
        <v>156</v>
      </c>
      <c r="E50" s="49" t="s">
        <v>132</v>
      </c>
      <c r="F50" s="28"/>
      <c r="G50" s="28"/>
      <c r="H50" s="29">
        <v>2015</v>
      </c>
      <c r="I50" s="37">
        <v>44136</v>
      </c>
      <c r="J50" s="37" t="s">
        <v>63</v>
      </c>
      <c r="K50" s="29">
        <v>2015</v>
      </c>
      <c r="L50" s="77"/>
      <c r="M50" s="86">
        <v>44153</v>
      </c>
      <c r="N50" s="86">
        <f t="shared" si="0"/>
        <v>45979</v>
      </c>
      <c r="O50" s="66"/>
      <c r="P50" s="34"/>
      <c r="Q50" t="s">
        <v>1149</v>
      </c>
    </row>
    <row r="51" spans="2:17" x14ac:dyDescent="0.4">
      <c r="B51" s="24">
        <v>50</v>
      </c>
      <c r="C51" s="72" t="s">
        <v>14</v>
      </c>
      <c r="D51" s="48" t="s">
        <v>157</v>
      </c>
      <c r="E51" s="49" t="s">
        <v>132</v>
      </c>
      <c r="F51" s="28"/>
      <c r="G51" s="28"/>
      <c r="H51" s="29">
        <v>2015</v>
      </c>
      <c r="I51" s="37">
        <v>44136</v>
      </c>
      <c r="J51" s="37" t="s">
        <v>63</v>
      </c>
      <c r="K51" s="29">
        <v>2015</v>
      </c>
      <c r="L51" s="77"/>
      <c r="M51" s="86">
        <v>44162</v>
      </c>
      <c r="N51" s="86">
        <f t="shared" si="0"/>
        <v>45988</v>
      </c>
      <c r="O51" s="66"/>
      <c r="P51" s="34"/>
      <c r="Q51" t="s">
        <v>1150</v>
      </c>
    </row>
    <row r="52" spans="2:17" x14ac:dyDescent="0.4">
      <c r="B52" s="24">
        <v>51</v>
      </c>
      <c r="C52" s="72" t="s">
        <v>14</v>
      </c>
      <c r="D52" s="48" t="s">
        <v>158</v>
      </c>
      <c r="E52" s="49" t="s">
        <v>132</v>
      </c>
      <c r="F52" s="28"/>
      <c r="G52" s="28"/>
      <c r="H52" s="29">
        <v>2015</v>
      </c>
      <c r="I52" s="37">
        <v>44136</v>
      </c>
      <c r="J52" s="37" t="s">
        <v>19</v>
      </c>
      <c r="K52" s="38">
        <v>2015</v>
      </c>
      <c r="L52" s="77"/>
      <c r="M52" s="86">
        <v>44162</v>
      </c>
      <c r="N52" s="86">
        <f t="shared" si="0"/>
        <v>45988</v>
      </c>
      <c r="O52" s="66"/>
      <c r="P52" s="34"/>
      <c r="Q52" t="s">
        <v>1151</v>
      </c>
    </row>
    <row r="53" spans="2:17" x14ac:dyDescent="0.4">
      <c r="B53" s="24">
        <v>52</v>
      </c>
      <c r="C53" s="72" t="s">
        <v>14</v>
      </c>
      <c r="D53" s="48" t="s">
        <v>159</v>
      </c>
      <c r="E53" s="49" t="s">
        <v>132</v>
      </c>
      <c r="F53" s="28"/>
      <c r="G53" s="28"/>
      <c r="H53" s="29">
        <v>2015</v>
      </c>
      <c r="I53" s="37">
        <v>44136</v>
      </c>
      <c r="J53" s="37" t="s">
        <v>63</v>
      </c>
      <c r="K53" s="29">
        <v>2015</v>
      </c>
      <c r="L53" s="77"/>
      <c r="M53" s="86">
        <v>44153</v>
      </c>
      <c r="N53" s="86">
        <f t="shared" si="0"/>
        <v>45979</v>
      </c>
      <c r="O53" s="66"/>
      <c r="P53" s="34"/>
    </row>
    <row r="54" spans="2:17" x14ac:dyDescent="0.4">
      <c r="B54" s="24">
        <v>53</v>
      </c>
      <c r="C54" s="72" t="s">
        <v>14</v>
      </c>
      <c r="D54" s="48" t="s">
        <v>160</v>
      </c>
      <c r="E54" s="49" t="s">
        <v>161</v>
      </c>
      <c r="F54" s="28"/>
      <c r="G54" s="28"/>
      <c r="H54" s="29">
        <v>1972</v>
      </c>
      <c r="I54" s="30">
        <v>44287</v>
      </c>
      <c r="J54" s="30" t="s">
        <v>162</v>
      </c>
      <c r="K54" s="31" t="s">
        <v>163</v>
      </c>
      <c r="L54" s="30" t="s">
        <v>164</v>
      </c>
      <c r="M54" s="39">
        <v>44313</v>
      </c>
      <c r="N54" s="39">
        <f t="shared" si="0"/>
        <v>46139</v>
      </c>
      <c r="O54" s="33" t="s">
        <v>165</v>
      </c>
      <c r="P54" s="34">
        <v>725339123</v>
      </c>
      <c r="Q54" t="s">
        <v>1152</v>
      </c>
    </row>
    <row r="55" spans="2:17" x14ac:dyDescent="0.4">
      <c r="B55" s="24">
        <v>54</v>
      </c>
      <c r="C55" s="25" t="s">
        <v>14</v>
      </c>
      <c r="D55" s="48" t="s">
        <v>166</v>
      </c>
      <c r="E55" s="49" t="s">
        <v>161</v>
      </c>
      <c r="F55" s="28"/>
      <c r="G55" s="28"/>
      <c r="H55" s="29">
        <v>1973</v>
      </c>
      <c r="I55" s="37">
        <v>44075</v>
      </c>
      <c r="J55" s="37" t="s">
        <v>100</v>
      </c>
      <c r="K55" s="38" t="s">
        <v>167</v>
      </c>
      <c r="L55" s="37" t="s">
        <v>168</v>
      </c>
      <c r="M55" s="39">
        <v>44075</v>
      </c>
      <c r="N55" s="39">
        <f t="shared" si="0"/>
        <v>45901</v>
      </c>
      <c r="O55" s="33" t="s">
        <v>169</v>
      </c>
      <c r="P55" s="34">
        <v>725339124</v>
      </c>
      <c r="Q55" t="s">
        <v>1153</v>
      </c>
    </row>
    <row r="56" spans="2:17" x14ac:dyDescent="0.4">
      <c r="B56" s="24">
        <v>55</v>
      </c>
      <c r="C56" s="25" t="s">
        <v>14</v>
      </c>
      <c r="D56" s="48" t="s">
        <v>170</v>
      </c>
      <c r="E56" s="49" t="s">
        <v>161</v>
      </c>
      <c r="F56" s="28"/>
      <c r="G56" s="28"/>
      <c r="H56" s="87">
        <v>1968</v>
      </c>
      <c r="I56" s="37">
        <v>43709</v>
      </c>
      <c r="J56" s="37" t="s">
        <v>171</v>
      </c>
      <c r="K56" s="38" t="s">
        <v>172</v>
      </c>
      <c r="L56" s="37" t="s">
        <v>173</v>
      </c>
      <c r="M56" s="39">
        <v>43725</v>
      </c>
      <c r="N56" s="39">
        <f t="shared" si="0"/>
        <v>45552</v>
      </c>
      <c r="O56" s="33" t="s">
        <v>174</v>
      </c>
      <c r="P56" s="34">
        <v>725339124</v>
      </c>
      <c r="Q56" t="s">
        <v>1154</v>
      </c>
    </row>
    <row r="57" spans="2:17" x14ac:dyDescent="0.4">
      <c r="B57" s="24">
        <v>56</v>
      </c>
      <c r="C57" s="25" t="s">
        <v>14</v>
      </c>
      <c r="D57" s="48" t="s">
        <v>175</v>
      </c>
      <c r="E57" s="49" t="s">
        <v>161</v>
      </c>
      <c r="F57" s="28"/>
      <c r="G57" s="28"/>
      <c r="H57" s="87" t="s">
        <v>176</v>
      </c>
      <c r="I57" s="37">
        <v>45323</v>
      </c>
      <c r="J57" s="37" t="s">
        <v>177</v>
      </c>
      <c r="K57" s="31" t="s">
        <v>178</v>
      </c>
      <c r="L57" s="37" t="s">
        <v>179</v>
      </c>
      <c r="M57" s="39">
        <v>45348</v>
      </c>
      <c r="N57" s="39">
        <f t="shared" si="0"/>
        <v>47175</v>
      </c>
      <c r="O57" s="33" t="s">
        <v>174</v>
      </c>
      <c r="P57" s="34">
        <v>725339124</v>
      </c>
      <c r="Q57" t="s">
        <v>1155</v>
      </c>
    </row>
    <row r="58" spans="2:17" x14ac:dyDescent="0.4">
      <c r="B58" s="24">
        <v>57</v>
      </c>
      <c r="C58" s="64" t="s">
        <v>14</v>
      </c>
      <c r="D58" s="73" t="s">
        <v>180</v>
      </c>
      <c r="E58" s="74" t="s">
        <v>161</v>
      </c>
      <c r="F58" s="75"/>
      <c r="G58" s="75"/>
      <c r="H58" s="76">
        <v>2019</v>
      </c>
      <c r="I58" s="57">
        <v>43617</v>
      </c>
      <c r="J58" s="77" t="s">
        <v>181</v>
      </c>
      <c r="K58" s="88">
        <v>2019</v>
      </c>
      <c r="L58" s="77" t="s">
        <v>182</v>
      </c>
      <c r="M58" s="60">
        <v>45505</v>
      </c>
      <c r="N58" s="60">
        <f t="shared" si="0"/>
        <v>47331</v>
      </c>
      <c r="O58" s="78" t="s">
        <v>165</v>
      </c>
      <c r="P58" s="67">
        <v>725339123</v>
      </c>
      <c r="Q58" t="s">
        <v>1156</v>
      </c>
    </row>
    <row r="59" spans="2:17" x14ac:dyDescent="0.4">
      <c r="B59" s="24">
        <v>58</v>
      </c>
      <c r="C59" s="25" t="s">
        <v>14</v>
      </c>
      <c r="D59" s="48" t="s">
        <v>183</v>
      </c>
      <c r="E59" s="49" t="s">
        <v>161</v>
      </c>
      <c r="F59" s="28"/>
      <c r="G59" s="28"/>
      <c r="H59" s="29">
        <v>1967</v>
      </c>
      <c r="I59" s="37">
        <v>44958</v>
      </c>
      <c r="J59" s="37" t="s">
        <v>66</v>
      </c>
      <c r="K59" s="38">
        <v>2017</v>
      </c>
      <c r="L59" s="37" t="s">
        <v>184</v>
      </c>
      <c r="M59" s="39">
        <v>44971</v>
      </c>
      <c r="N59" s="39">
        <f t="shared" si="0"/>
        <v>46797</v>
      </c>
      <c r="O59" s="33" t="s">
        <v>185</v>
      </c>
      <c r="P59" s="34">
        <v>602668276</v>
      </c>
      <c r="Q59" t="s">
        <v>1157</v>
      </c>
    </row>
    <row r="60" spans="2:17" x14ac:dyDescent="0.4">
      <c r="B60" s="24">
        <v>59</v>
      </c>
      <c r="C60" s="25" t="s">
        <v>14</v>
      </c>
      <c r="D60" s="48" t="s">
        <v>186</v>
      </c>
      <c r="E60" s="49" t="s">
        <v>161</v>
      </c>
      <c r="F60" s="28"/>
      <c r="G60" s="28"/>
      <c r="H60" s="29">
        <v>1965</v>
      </c>
      <c r="I60" s="37">
        <v>44075</v>
      </c>
      <c r="J60" s="37" t="s">
        <v>17</v>
      </c>
      <c r="K60" s="38" t="s">
        <v>187</v>
      </c>
      <c r="L60" s="37" t="s">
        <v>188</v>
      </c>
      <c r="M60" s="89">
        <v>44082</v>
      </c>
      <c r="N60" s="89">
        <f t="shared" si="0"/>
        <v>45908</v>
      </c>
      <c r="O60" s="33" t="s">
        <v>89</v>
      </c>
      <c r="P60" s="34">
        <v>724862430</v>
      </c>
      <c r="Q60" t="s">
        <v>1158</v>
      </c>
    </row>
    <row r="61" spans="2:17" x14ac:dyDescent="0.4">
      <c r="B61" s="24">
        <v>60</v>
      </c>
      <c r="C61" s="25" t="s">
        <v>14</v>
      </c>
      <c r="D61" s="48" t="s">
        <v>189</v>
      </c>
      <c r="E61" s="49" t="s">
        <v>190</v>
      </c>
      <c r="F61" s="28"/>
      <c r="G61" s="28"/>
      <c r="H61" s="29">
        <v>2006</v>
      </c>
      <c r="I61" s="37">
        <v>44440</v>
      </c>
      <c r="J61" s="37" t="s">
        <v>19</v>
      </c>
      <c r="K61" s="38">
        <v>2006</v>
      </c>
      <c r="L61" s="37" t="s">
        <v>191</v>
      </c>
      <c r="M61" s="39">
        <v>44447</v>
      </c>
      <c r="N61" s="39">
        <f t="shared" si="0"/>
        <v>46273</v>
      </c>
      <c r="O61" s="33" t="s">
        <v>192</v>
      </c>
      <c r="P61" s="34">
        <v>0</v>
      </c>
      <c r="Q61" t="s">
        <v>1159</v>
      </c>
    </row>
    <row r="62" spans="2:17" x14ac:dyDescent="0.4">
      <c r="B62" s="24">
        <v>61</v>
      </c>
      <c r="C62" s="25" t="s">
        <v>14</v>
      </c>
      <c r="D62" s="48" t="s">
        <v>193</v>
      </c>
      <c r="E62" s="49" t="s">
        <v>190</v>
      </c>
      <c r="F62" s="28"/>
      <c r="G62" s="28"/>
      <c r="H62" s="29">
        <v>2007</v>
      </c>
      <c r="I62" s="30">
        <v>44682</v>
      </c>
      <c r="J62" s="30" t="s">
        <v>19</v>
      </c>
      <c r="K62" s="31">
        <v>2007</v>
      </c>
      <c r="L62" s="30" t="s">
        <v>194</v>
      </c>
      <c r="M62" s="39">
        <v>44705</v>
      </c>
      <c r="N62" s="39">
        <f t="shared" si="0"/>
        <v>46531</v>
      </c>
      <c r="O62" s="33" t="s">
        <v>195</v>
      </c>
      <c r="P62" s="34">
        <v>0</v>
      </c>
      <c r="Q62" t="s">
        <v>1160</v>
      </c>
    </row>
    <row r="63" spans="2:17" x14ac:dyDescent="0.4">
      <c r="B63" s="24">
        <v>62</v>
      </c>
      <c r="C63" s="25" t="s">
        <v>14</v>
      </c>
      <c r="D63" s="48" t="s">
        <v>196</v>
      </c>
      <c r="E63" s="49" t="s">
        <v>190</v>
      </c>
      <c r="F63" s="28"/>
      <c r="G63" s="28"/>
      <c r="H63" s="29">
        <v>2007</v>
      </c>
      <c r="I63" s="30">
        <v>44743</v>
      </c>
      <c r="J63" s="37" t="s">
        <v>19</v>
      </c>
      <c r="K63" s="29">
        <v>2007</v>
      </c>
      <c r="L63" s="30" t="s">
        <v>197</v>
      </c>
      <c r="M63" s="39">
        <v>44750</v>
      </c>
      <c r="N63" s="39">
        <f t="shared" si="0"/>
        <v>46576</v>
      </c>
      <c r="O63" s="33" t="s">
        <v>198</v>
      </c>
      <c r="P63" s="34">
        <v>725582092</v>
      </c>
      <c r="Q63" t="s">
        <v>1161</v>
      </c>
    </row>
    <row r="64" spans="2:17" x14ac:dyDescent="0.4">
      <c r="B64" s="24">
        <v>63</v>
      </c>
      <c r="C64" s="25" t="s">
        <v>14</v>
      </c>
      <c r="D64" s="48" t="s">
        <v>199</v>
      </c>
      <c r="E64" s="49" t="s">
        <v>190</v>
      </c>
      <c r="F64" s="28"/>
      <c r="G64" s="28"/>
      <c r="H64" s="90">
        <v>2008</v>
      </c>
      <c r="I64" s="82">
        <v>44986</v>
      </c>
      <c r="J64" s="37" t="s">
        <v>19</v>
      </c>
      <c r="K64" s="31">
        <v>2008</v>
      </c>
      <c r="L64" s="30" t="s">
        <v>200</v>
      </c>
      <c r="M64" s="39">
        <v>45000</v>
      </c>
      <c r="N64" s="39">
        <f t="shared" si="0"/>
        <v>46827</v>
      </c>
      <c r="O64" s="33" t="s">
        <v>201</v>
      </c>
      <c r="P64" s="34">
        <v>725363407</v>
      </c>
      <c r="Q64" t="s">
        <v>1162</v>
      </c>
    </row>
    <row r="65" spans="2:17" x14ac:dyDescent="0.4">
      <c r="B65" s="24">
        <v>64</v>
      </c>
      <c r="C65" s="25" t="s">
        <v>14</v>
      </c>
      <c r="D65" s="48" t="s">
        <v>202</v>
      </c>
      <c r="E65" s="49" t="s">
        <v>190</v>
      </c>
      <c r="F65" s="28"/>
      <c r="G65" s="28"/>
      <c r="H65" s="90">
        <v>2010</v>
      </c>
      <c r="I65" s="82">
        <v>43922</v>
      </c>
      <c r="J65" s="37" t="s">
        <v>19</v>
      </c>
      <c r="K65" s="90">
        <v>2010</v>
      </c>
      <c r="L65" s="30" t="s">
        <v>203</v>
      </c>
      <c r="M65" s="39">
        <v>43942</v>
      </c>
      <c r="N65" s="39">
        <f t="shared" si="0"/>
        <v>45768</v>
      </c>
      <c r="O65" s="33" t="s">
        <v>204</v>
      </c>
      <c r="P65" s="34">
        <v>721654457</v>
      </c>
      <c r="Q65" t="s">
        <v>1163</v>
      </c>
    </row>
    <row r="66" spans="2:17" x14ac:dyDescent="0.4">
      <c r="B66" s="24">
        <v>65</v>
      </c>
      <c r="C66" s="25" t="s">
        <v>14</v>
      </c>
      <c r="D66" s="48" t="s">
        <v>205</v>
      </c>
      <c r="E66" s="49" t="s">
        <v>190</v>
      </c>
      <c r="F66" s="28"/>
      <c r="G66" s="28"/>
      <c r="H66" s="90">
        <v>2010</v>
      </c>
      <c r="I66" s="82">
        <v>43922</v>
      </c>
      <c r="J66" s="37" t="s">
        <v>19</v>
      </c>
      <c r="K66" s="38">
        <v>2009</v>
      </c>
      <c r="L66" s="30" t="s">
        <v>206</v>
      </c>
      <c r="M66" s="39">
        <v>43937</v>
      </c>
      <c r="N66" s="39">
        <f t="shared" si="0"/>
        <v>45763</v>
      </c>
      <c r="O66" s="33" t="s">
        <v>201</v>
      </c>
      <c r="P66" s="34">
        <v>725363407</v>
      </c>
      <c r="Q66" t="s">
        <v>1164</v>
      </c>
    </row>
    <row r="67" spans="2:17" x14ac:dyDescent="0.4">
      <c r="B67" s="24">
        <v>66</v>
      </c>
      <c r="C67" s="25" t="s">
        <v>14</v>
      </c>
      <c r="D67" s="48" t="s">
        <v>207</v>
      </c>
      <c r="E67" s="49" t="s">
        <v>190</v>
      </c>
      <c r="F67" s="28"/>
      <c r="G67" s="28"/>
      <c r="H67" s="90">
        <v>2010</v>
      </c>
      <c r="I67" s="82">
        <v>44927</v>
      </c>
      <c r="J67" s="37" t="s">
        <v>19</v>
      </c>
      <c r="K67" s="90">
        <v>2010</v>
      </c>
      <c r="L67" s="30" t="s">
        <v>208</v>
      </c>
      <c r="M67" s="39">
        <v>44931</v>
      </c>
      <c r="N67" s="39">
        <f t="shared" ref="N67:N130" si="1">EDATE(M67,60)</f>
        <v>46757</v>
      </c>
      <c r="O67" s="33" t="s">
        <v>209</v>
      </c>
      <c r="P67" s="34">
        <v>724214467</v>
      </c>
      <c r="Q67" t="s">
        <v>1165</v>
      </c>
    </row>
    <row r="68" spans="2:17" x14ac:dyDescent="0.4">
      <c r="B68" s="24">
        <v>67</v>
      </c>
      <c r="C68" s="25" t="s">
        <v>14</v>
      </c>
      <c r="D68" s="48" t="s">
        <v>210</v>
      </c>
      <c r="E68" s="49" t="s">
        <v>190</v>
      </c>
      <c r="F68" s="28"/>
      <c r="G68" s="28"/>
      <c r="H68" s="29">
        <v>2011</v>
      </c>
      <c r="I68" s="71">
        <v>44228</v>
      </c>
      <c r="J68" s="37" t="s">
        <v>19</v>
      </c>
      <c r="K68" s="29">
        <v>2011</v>
      </c>
      <c r="L68" s="37" t="s">
        <v>211</v>
      </c>
      <c r="M68" s="39">
        <v>44257</v>
      </c>
      <c r="N68" s="39">
        <f t="shared" si="1"/>
        <v>46083</v>
      </c>
      <c r="O68" s="33" t="s">
        <v>212</v>
      </c>
      <c r="P68" s="34">
        <v>724214467</v>
      </c>
      <c r="Q68" t="s">
        <v>1166</v>
      </c>
    </row>
    <row r="69" spans="2:17" x14ac:dyDescent="0.4">
      <c r="B69" s="24">
        <v>68</v>
      </c>
      <c r="C69" s="25" t="s">
        <v>14</v>
      </c>
      <c r="D69" s="48" t="s">
        <v>213</v>
      </c>
      <c r="E69" s="49" t="s">
        <v>190</v>
      </c>
      <c r="F69" s="28"/>
      <c r="G69" s="28"/>
      <c r="H69" s="29">
        <v>2010</v>
      </c>
      <c r="I69" s="30">
        <v>44713</v>
      </c>
      <c r="J69" s="37" t="s">
        <v>19</v>
      </c>
      <c r="K69" s="29">
        <v>2010</v>
      </c>
      <c r="L69" s="30" t="s">
        <v>214</v>
      </c>
      <c r="M69" s="39">
        <v>44739</v>
      </c>
      <c r="N69" s="39">
        <f t="shared" si="1"/>
        <v>46565</v>
      </c>
      <c r="O69" s="33" t="s">
        <v>215</v>
      </c>
      <c r="P69" s="34">
        <v>725582094</v>
      </c>
      <c r="Q69" t="s">
        <v>1167</v>
      </c>
    </row>
    <row r="70" spans="2:17" x14ac:dyDescent="0.4">
      <c r="B70" s="24">
        <v>69</v>
      </c>
      <c r="C70" s="25" t="s">
        <v>14</v>
      </c>
      <c r="D70" s="48" t="s">
        <v>216</v>
      </c>
      <c r="E70" s="49" t="s">
        <v>190</v>
      </c>
      <c r="F70" s="28"/>
      <c r="G70" s="28"/>
      <c r="H70" s="29">
        <v>2009</v>
      </c>
      <c r="I70" s="30">
        <v>43647</v>
      </c>
      <c r="J70" s="37" t="s">
        <v>19</v>
      </c>
      <c r="K70" s="29">
        <v>2009</v>
      </c>
      <c r="L70" s="30" t="s">
        <v>217</v>
      </c>
      <c r="M70" s="39">
        <v>45482</v>
      </c>
      <c r="N70" s="39">
        <f t="shared" si="1"/>
        <v>47308</v>
      </c>
      <c r="O70" s="33" t="s">
        <v>218</v>
      </c>
      <c r="P70" s="34">
        <v>725339121</v>
      </c>
      <c r="Q70" t="s">
        <v>1168</v>
      </c>
    </row>
    <row r="71" spans="2:17" x14ac:dyDescent="0.4">
      <c r="B71" s="24">
        <v>70</v>
      </c>
      <c r="C71" s="25" t="s">
        <v>14</v>
      </c>
      <c r="D71" s="48" t="s">
        <v>219</v>
      </c>
      <c r="E71" s="49" t="s">
        <v>190</v>
      </c>
      <c r="F71" s="28"/>
      <c r="G71" s="28"/>
      <c r="H71" s="29">
        <v>2009</v>
      </c>
      <c r="I71" s="30">
        <v>43647</v>
      </c>
      <c r="J71" s="37" t="s">
        <v>19</v>
      </c>
      <c r="K71" s="29">
        <v>2009</v>
      </c>
      <c r="L71" s="30" t="s">
        <v>220</v>
      </c>
      <c r="M71" s="39">
        <v>45489</v>
      </c>
      <c r="N71" s="39">
        <f t="shared" si="1"/>
        <v>47315</v>
      </c>
      <c r="O71" s="33" t="s">
        <v>204</v>
      </c>
      <c r="P71" s="34">
        <v>721654457</v>
      </c>
      <c r="Q71" t="s">
        <v>1169</v>
      </c>
    </row>
    <row r="72" spans="2:17" x14ac:dyDescent="0.4">
      <c r="B72" s="24">
        <v>71</v>
      </c>
      <c r="C72" s="25" t="s">
        <v>14</v>
      </c>
      <c r="D72" s="48" t="s">
        <v>221</v>
      </c>
      <c r="E72" s="49" t="s">
        <v>190</v>
      </c>
      <c r="F72" s="28"/>
      <c r="G72" s="28"/>
      <c r="H72" s="29">
        <v>2009</v>
      </c>
      <c r="I72" s="71">
        <v>43709</v>
      </c>
      <c r="J72" s="37" t="s">
        <v>19</v>
      </c>
      <c r="K72" s="29">
        <v>2009</v>
      </c>
      <c r="L72" s="37" t="s">
        <v>222</v>
      </c>
      <c r="M72" s="39">
        <v>45541</v>
      </c>
      <c r="N72" s="39">
        <f t="shared" si="1"/>
        <v>47367</v>
      </c>
      <c r="O72" s="33" t="s">
        <v>209</v>
      </c>
      <c r="P72" s="34">
        <v>724214467</v>
      </c>
      <c r="Q72" t="s">
        <v>1170</v>
      </c>
    </row>
    <row r="73" spans="2:17" x14ac:dyDescent="0.4">
      <c r="B73" s="24">
        <v>72</v>
      </c>
      <c r="C73" s="25" t="s">
        <v>14</v>
      </c>
      <c r="D73" s="91" t="s">
        <v>223</v>
      </c>
      <c r="E73" s="92" t="s">
        <v>224</v>
      </c>
      <c r="F73" s="93"/>
      <c r="G73" s="93"/>
      <c r="H73" s="90">
        <v>2016</v>
      </c>
      <c r="I73" s="30">
        <v>44348</v>
      </c>
      <c r="J73" s="30" t="s">
        <v>225</v>
      </c>
      <c r="K73" s="90">
        <v>2016</v>
      </c>
      <c r="L73" s="30" t="s">
        <v>226</v>
      </c>
      <c r="M73" s="39">
        <v>44371</v>
      </c>
      <c r="N73" s="39">
        <f t="shared" si="1"/>
        <v>46197</v>
      </c>
      <c r="O73" s="33" t="s">
        <v>227</v>
      </c>
      <c r="P73" s="34">
        <v>724862434</v>
      </c>
      <c r="Q73" t="s">
        <v>1171</v>
      </c>
    </row>
    <row r="74" spans="2:17" x14ac:dyDescent="0.4">
      <c r="B74" s="24">
        <v>73</v>
      </c>
      <c r="C74" s="25" t="s">
        <v>14</v>
      </c>
      <c r="D74" s="91" t="s">
        <v>228</v>
      </c>
      <c r="E74" s="92" t="s">
        <v>224</v>
      </c>
      <c r="F74" s="93"/>
      <c r="G74" s="93"/>
      <c r="H74" s="90">
        <v>2016</v>
      </c>
      <c r="I74" s="30">
        <v>44470</v>
      </c>
      <c r="J74" s="30" t="s">
        <v>225</v>
      </c>
      <c r="K74" s="31">
        <v>2016</v>
      </c>
      <c r="L74" s="30" t="s">
        <v>229</v>
      </c>
      <c r="M74" s="39">
        <v>44476</v>
      </c>
      <c r="N74" s="39">
        <f t="shared" si="1"/>
        <v>46302</v>
      </c>
      <c r="O74" s="33" t="s">
        <v>74</v>
      </c>
      <c r="P74" s="34">
        <v>724862434</v>
      </c>
      <c r="Q74" t="s">
        <v>1172</v>
      </c>
    </row>
    <row r="75" spans="2:17" x14ac:dyDescent="0.4">
      <c r="B75" s="24">
        <v>74</v>
      </c>
      <c r="C75" s="25" t="s">
        <v>14</v>
      </c>
      <c r="D75" s="91" t="s">
        <v>230</v>
      </c>
      <c r="E75" s="92" t="s">
        <v>224</v>
      </c>
      <c r="F75" s="93"/>
      <c r="G75" s="93"/>
      <c r="H75" s="90">
        <v>2016</v>
      </c>
      <c r="I75" s="30">
        <v>44470</v>
      </c>
      <c r="J75" s="30" t="s">
        <v>225</v>
      </c>
      <c r="K75" s="31">
        <v>2016</v>
      </c>
      <c r="L75" s="30" t="s">
        <v>231</v>
      </c>
      <c r="M75" s="39">
        <v>44477</v>
      </c>
      <c r="N75" s="39">
        <f t="shared" si="1"/>
        <v>46303</v>
      </c>
      <c r="O75" s="33" t="s">
        <v>77</v>
      </c>
      <c r="P75" s="34">
        <v>725138711</v>
      </c>
      <c r="Q75" t="s">
        <v>1173</v>
      </c>
    </row>
    <row r="76" spans="2:17" x14ac:dyDescent="0.4">
      <c r="B76" s="24">
        <v>75</v>
      </c>
      <c r="C76" s="94" t="s">
        <v>232</v>
      </c>
      <c r="D76" s="95" t="s">
        <v>233</v>
      </c>
      <c r="E76" s="49" t="s">
        <v>72</v>
      </c>
      <c r="F76" s="96"/>
      <c r="G76" s="96"/>
      <c r="H76" s="90">
        <v>2018</v>
      </c>
      <c r="I76" s="30">
        <v>45200</v>
      </c>
      <c r="J76" s="30" t="s">
        <v>106</v>
      </c>
      <c r="K76" s="31">
        <v>2018</v>
      </c>
      <c r="L76" s="30" t="s">
        <v>234</v>
      </c>
      <c r="M76" s="39">
        <v>45204</v>
      </c>
      <c r="N76" s="39">
        <f t="shared" si="1"/>
        <v>47031</v>
      </c>
      <c r="O76" s="33" t="s">
        <v>235</v>
      </c>
      <c r="P76" s="34">
        <v>607233937</v>
      </c>
      <c r="Q76" t="s">
        <v>1174</v>
      </c>
    </row>
    <row r="77" spans="2:17" x14ac:dyDescent="0.4">
      <c r="B77" s="24">
        <v>76</v>
      </c>
      <c r="C77" s="94" t="s">
        <v>232</v>
      </c>
      <c r="D77" s="95" t="s">
        <v>236</v>
      </c>
      <c r="E77" s="49" t="s">
        <v>72</v>
      </c>
      <c r="F77" s="96"/>
      <c r="G77" s="96"/>
      <c r="H77" s="90">
        <v>2014</v>
      </c>
      <c r="I77" s="30">
        <v>43770</v>
      </c>
      <c r="J77" s="37" t="s">
        <v>19</v>
      </c>
      <c r="K77" s="29">
        <v>2014</v>
      </c>
      <c r="L77" s="30" t="s">
        <v>237</v>
      </c>
      <c r="M77" s="39">
        <v>43795</v>
      </c>
      <c r="N77" s="39">
        <f t="shared" si="1"/>
        <v>45622</v>
      </c>
      <c r="O77" s="33" t="s">
        <v>227</v>
      </c>
      <c r="P77" s="34">
        <v>724862434</v>
      </c>
      <c r="Q77" t="s">
        <v>1174</v>
      </c>
    </row>
    <row r="78" spans="2:17" x14ac:dyDescent="0.4">
      <c r="B78" s="24">
        <v>77</v>
      </c>
      <c r="C78" s="94" t="s">
        <v>232</v>
      </c>
      <c r="D78" s="95" t="s">
        <v>238</v>
      </c>
      <c r="E78" s="49" t="s">
        <v>72</v>
      </c>
      <c r="F78" s="96"/>
      <c r="G78" s="96"/>
      <c r="H78" s="29">
        <v>2011</v>
      </c>
      <c r="I78" s="37">
        <v>44348</v>
      </c>
      <c r="J78" s="37" t="s">
        <v>19</v>
      </c>
      <c r="K78" s="90">
        <v>2011</v>
      </c>
      <c r="L78" s="37" t="s">
        <v>239</v>
      </c>
      <c r="M78" s="39">
        <v>44357</v>
      </c>
      <c r="N78" s="39">
        <f t="shared" si="1"/>
        <v>46183</v>
      </c>
      <c r="O78" s="33" t="s">
        <v>227</v>
      </c>
      <c r="P78" s="34">
        <v>724862434</v>
      </c>
      <c r="Q78" t="s">
        <v>1175</v>
      </c>
    </row>
    <row r="79" spans="2:17" x14ac:dyDescent="0.4">
      <c r="B79" s="24">
        <v>78</v>
      </c>
      <c r="C79" s="94" t="s">
        <v>232</v>
      </c>
      <c r="D79" s="95" t="s">
        <v>240</v>
      </c>
      <c r="E79" s="49" t="s">
        <v>72</v>
      </c>
      <c r="F79" s="96"/>
      <c r="G79" s="96"/>
      <c r="H79" s="29">
        <v>2011</v>
      </c>
      <c r="I79" s="37">
        <v>44348</v>
      </c>
      <c r="J79" s="37" t="s">
        <v>19</v>
      </c>
      <c r="K79" s="90">
        <v>2011</v>
      </c>
      <c r="L79" s="37" t="s">
        <v>241</v>
      </c>
      <c r="M79" s="39">
        <v>44357</v>
      </c>
      <c r="N79" s="39">
        <f t="shared" si="1"/>
        <v>46183</v>
      </c>
      <c r="O79" s="33" t="s">
        <v>83</v>
      </c>
      <c r="P79" s="34">
        <v>702062264</v>
      </c>
      <c r="Q79" t="s">
        <v>1175</v>
      </c>
    </row>
    <row r="80" spans="2:17" x14ac:dyDescent="0.4">
      <c r="B80" s="24">
        <v>79</v>
      </c>
      <c r="C80" s="94" t="s">
        <v>232</v>
      </c>
      <c r="D80" s="95" t="s">
        <v>242</v>
      </c>
      <c r="E80" s="49" t="s">
        <v>72</v>
      </c>
      <c r="F80" s="96"/>
      <c r="G80" s="96"/>
      <c r="H80" s="29">
        <v>2011</v>
      </c>
      <c r="I80" s="30">
        <v>44682</v>
      </c>
      <c r="J80" s="30" t="s">
        <v>19</v>
      </c>
      <c r="K80" s="31">
        <v>2012</v>
      </c>
      <c r="L80" s="30" t="s">
        <v>243</v>
      </c>
      <c r="M80" s="39">
        <v>44701</v>
      </c>
      <c r="N80" s="39">
        <f t="shared" si="1"/>
        <v>46527</v>
      </c>
      <c r="O80" s="33" t="s">
        <v>83</v>
      </c>
      <c r="P80" s="34">
        <v>702062264</v>
      </c>
      <c r="Q80" t="s">
        <v>1176</v>
      </c>
    </row>
    <row r="81" spans="2:17" x14ac:dyDescent="0.4">
      <c r="B81" s="24">
        <v>80</v>
      </c>
      <c r="C81" s="94" t="s">
        <v>232</v>
      </c>
      <c r="D81" s="95" t="s">
        <v>244</v>
      </c>
      <c r="E81" s="49" t="s">
        <v>72</v>
      </c>
      <c r="F81" s="96"/>
      <c r="G81" s="96"/>
      <c r="H81" s="29">
        <v>2011</v>
      </c>
      <c r="I81" s="37">
        <v>43678</v>
      </c>
      <c r="J81" s="37" t="s">
        <v>19</v>
      </c>
      <c r="K81" s="38">
        <v>2012</v>
      </c>
      <c r="L81" s="37" t="s">
        <v>245</v>
      </c>
      <c r="M81" s="39">
        <v>45518</v>
      </c>
      <c r="N81" s="39">
        <f t="shared" si="1"/>
        <v>47344</v>
      </c>
      <c r="O81" s="33" t="s">
        <v>80</v>
      </c>
      <c r="P81" s="34">
        <v>702062263</v>
      </c>
      <c r="Q81" t="s">
        <v>1177</v>
      </c>
    </row>
    <row r="82" spans="2:17" x14ac:dyDescent="0.4">
      <c r="B82" s="24">
        <v>81</v>
      </c>
      <c r="C82" s="97" t="s">
        <v>232</v>
      </c>
      <c r="D82" s="48" t="s">
        <v>246</v>
      </c>
      <c r="E82" s="49" t="s">
        <v>87</v>
      </c>
      <c r="F82" s="28"/>
      <c r="G82" s="28"/>
      <c r="H82" s="29">
        <v>1975</v>
      </c>
      <c r="I82" s="45">
        <v>43709</v>
      </c>
      <c r="J82" s="37" t="s">
        <v>247</v>
      </c>
      <c r="K82" s="38">
        <v>1990</v>
      </c>
      <c r="L82" s="37" t="s">
        <v>248</v>
      </c>
      <c r="M82" s="39">
        <v>43720</v>
      </c>
      <c r="N82" s="39">
        <f t="shared" si="1"/>
        <v>45547</v>
      </c>
      <c r="O82" s="33" t="s">
        <v>89</v>
      </c>
      <c r="P82" s="34">
        <v>724862430</v>
      </c>
      <c r="Q82" t="s">
        <v>1178</v>
      </c>
    </row>
    <row r="83" spans="2:17" x14ac:dyDescent="0.4">
      <c r="B83" s="24">
        <v>82</v>
      </c>
      <c r="C83" s="97" t="s">
        <v>232</v>
      </c>
      <c r="D83" s="48" t="s">
        <v>249</v>
      </c>
      <c r="E83" s="49" t="s">
        <v>87</v>
      </c>
      <c r="F83" s="28"/>
      <c r="G83" s="28"/>
      <c r="H83" s="29">
        <v>1986</v>
      </c>
      <c r="I83" s="37">
        <v>43678</v>
      </c>
      <c r="J83" s="37" t="s">
        <v>96</v>
      </c>
      <c r="K83" s="38">
        <v>1989</v>
      </c>
      <c r="L83" s="77" t="s">
        <v>250</v>
      </c>
      <c r="M83" s="39">
        <v>43692</v>
      </c>
      <c r="N83" s="39">
        <f t="shared" si="1"/>
        <v>45519</v>
      </c>
      <c r="O83" s="33" t="s">
        <v>251</v>
      </c>
      <c r="P83" s="34">
        <v>724862430</v>
      </c>
      <c r="Q83" t="s">
        <v>1179</v>
      </c>
    </row>
    <row r="84" spans="2:17" x14ac:dyDescent="0.4">
      <c r="B84" s="24">
        <v>83</v>
      </c>
      <c r="C84" s="97" t="s">
        <v>232</v>
      </c>
      <c r="D84" s="48" t="s">
        <v>252</v>
      </c>
      <c r="E84" s="49" t="s">
        <v>87</v>
      </c>
      <c r="F84" s="28"/>
      <c r="G84" s="28"/>
      <c r="H84" s="29">
        <v>1986</v>
      </c>
      <c r="I84" s="37">
        <v>43739</v>
      </c>
      <c r="J84" s="37" t="s">
        <v>96</v>
      </c>
      <c r="K84" s="38">
        <v>1989</v>
      </c>
      <c r="L84" s="37" t="s">
        <v>253</v>
      </c>
      <c r="M84" s="39">
        <v>43753</v>
      </c>
      <c r="N84" s="39">
        <f t="shared" si="1"/>
        <v>45580</v>
      </c>
      <c r="O84" s="33" t="s">
        <v>254</v>
      </c>
      <c r="P84" s="34">
        <v>602117762</v>
      </c>
      <c r="Q84" t="s">
        <v>1180</v>
      </c>
    </row>
    <row r="85" spans="2:17" x14ac:dyDescent="0.4">
      <c r="B85" s="24">
        <v>84</v>
      </c>
      <c r="C85" s="94" t="s">
        <v>232</v>
      </c>
      <c r="D85" s="98" t="s">
        <v>255</v>
      </c>
      <c r="E85" s="99" t="s">
        <v>51</v>
      </c>
      <c r="F85" s="96"/>
      <c r="G85" s="96"/>
      <c r="H85" s="90">
        <v>2014</v>
      </c>
      <c r="I85" s="37">
        <v>43770</v>
      </c>
      <c r="J85" s="30" t="s">
        <v>52</v>
      </c>
      <c r="K85" s="29">
        <v>2014</v>
      </c>
      <c r="L85" s="37" t="s">
        <v>256</v>
      </c>
      <c r="M85" s="39">
        <v>43782</v>
      </c>
      <c r="N85" s="39">
        <f t="shared" si="1"/>
        <v>45609</v>
      </c>
      <c r="O85" s="33" t="s">
        <v>257</v>
      </c>
      <c r="P85" s="34">
        <v>607228744</v>
      </c>
    </row>
    <row r="86" spans="2:17" x14ac:dyDescent="0.4">
      <c r="B86" s="24">
        <v>85</v>
      </c>
      <c r="C86" s="100" t="s">
        <v>232</v>
      </c>
      <c r="D86" s="101" t="s">
        <v>258</v>
      </c>
      <c r="E86" s="102" t="s">
        <v>51</v>
      </c>
      <c r="F86" s="103"/>
      <c r="G86" s="103"/>
      <c r="H86" s="104">
        <v>2021</v>
      </c>
      <c r="I86" s="57">
        <v>44501</v>
      </c>
      <c r="J86" s="57" t="s">
        <v>106</v>
      </c>
      <c r="K86" s="58">
        <v>2021</v>
      </c>
      <c r="L86" s="59" t="s">
        <v>259</v>
      </c>
      <c r="M86" s="60">
        <v>44207</v>
      </c>
      <c r="N86" s="60">
        <f t="shared" si="1"/>
        <v>46033</v>
      </c>
      <c r="O86" s="66"/>
      <c r="P86" s="34"/>
    </row>
    <row r="87" spans="2:17" x14ac:dyDescent="0.4">
      <c r="B87" s="24">
        <v>86</v>
      </c>
      <c r="C87" s="100" t="s">
        <v>232</v>
      </c>
      <c r="D87" s="101" t="s">
        <v>260</v>
      </c>
      <c r="E87" s="102" t="s">
        <v>51</v>
      </c>
      <c r="F87" s="103"/>
      <c r="G87" s="103"/>
      <c r="H87" s="104">
        <v>2021</v>
      </c>
      <c r="I87" s="57">
        <v>44501</v>
      </c>
      <c r="J87" s="57" t="s">
        <v>106</v>
      </c>
      <c r="K87" s="58">
        <v>2021</v>
      </c>
      <c r="L87" s="59" t="s">
        <v>259</v>
      </c>
      <c r="M87" s="60">
        <v>44207</v>
      </c>
      <c r="N87" s="60">
        <f t="shared" si="1"/>
        <v>46033</v>
      </c>
      <c r="O87" s="66"/>
      <c r="P87" s="34"/>
    </row>
    <row r="88" spans="2:17" x14ac:dyDescent="0.4">
      <c r="B88" s="24">
        <v>87</v>
      </c>
      <c r="C88" s="94" t="s">
        <v>232</v>
      </c>
      <c r="D88" s="95" t="s">
        <v>261</v>
      </c>
      <c r="E88" s="49" t="s">
        <v>190</v>
      </c>
      <c r="F88" s="96"/>
      <c r="G88" s="96"/>
      <c r="H88" s="90">
        <v>2006</v>
      </c>
      <c r="I88" s="37">
        <v>45078</v>
      </c>
      <c r="J88" s="37" t="s">
        <v>19</v>
      </c>
      <c r="K88" s="38">
        <v>2006</v>
      </c>
      <c r="L88" s="37" t="s">
        <v>262</v>
      </c>
      <c r="M88" s="39">
        <v>45093</v>
      </c>
      <c r="N88" s="39">
        <f t="shared" si="1"/>
        <v>46920</v>
      </c>
      <c r="O88" s="33" t="s">
        <v>263</v>
      </c>
      <c r="P88" s="34">
        <v>0</v>
      </c>
      <c r="Q88" t="s">
        <v>1181</v>
      </c>
    </row>
    <row r="89" spans="2:17" x14ac:dyDescent="0.4">
      <c r="B89" s="24">
        <v>88</v>
      </c>
      <c r="C89" s="94" t="s">
        <v>232</v>
      </c>
      <c r="D89" s="95" t="s">
        <v>264</v>
      </c>
      <c r="E89" s="49" t="s">
        <v>190</v>
      </c>
      <c r="F89" s="96"/>
      <c r="G89" s="96"/>
      <c r="H89" s="90">
        <v>2007</v>
      </c>
      <c r="I89" s="30">
        <v>44682</v>
      </c>
      <c r="J89" s="30" t="s">
        <v>19</v>
      </c>
      <c r="K89" s="31">
        <v>2007</v>
      </c>
      <c r="L89" s="30" t="s">
        <v>265</v>
      </c>
      <c r="M89" s="39">
        <v>44705</v>
      </c>
      <c r="N89" s="39">
        <f t="shared" si="1"/>
        <v>46531</v>
      </c>
      <c r="O89" s="33" t="s">
        <v>266</v>
      </c>
      <c r="P89" s="34">
        <v>0</v>
      </c>
      <c r="Q89" t="s">
        <v>1182</v>
      </c>
    </row>
    <row r="90" spans="2:17" x14ac:dyDescent="0.4">
      <c r="B90" s="24">
        <v>89</v>
      </c>
      <c r="C90" s="94" t="s">
        <v>232</v>
      </c>
      <c r="D90" s="95" t="s">
        <v>267</v>
      </c>
      <c r="E90" s="49" t="s">
        <v>190</v>
      </c>
      <c r="F90" s="96"/>
      <c r="G90" s="96"/>
      <c r="H90" s="90">
        <v>2008</v>
      </c>
      <c r="I90" s="82">
        <v>44986</v>
      </c>
      <c r="J90" s="37" t="s">
        <v>19</v>
      </c>
      <c r="K90" s="31">
        <v>2008</v>
      </c>
      <c r="L90" s="30" t="s">
        <v>268</v>
      </c>
      <c r="M90" s="39">
        <v>44988</v>
      </c>
      <c r="N90" s="39">
        <f t="shared" si="1"/>
        <v>46815</v>
      </c>
      <c r="O90" s="33" t="s">
        <v>195</v>
      </c>
      <c r="P90" s="34">
        <v>0</v>
      </c>
      <c r="Q90" t="s">
        <v>1183</v>
      </c>
    </row>
    <row r="91" spans="2:17" x14ac:dyDescent="0.4">
      <c r="B91" s="24">
        <v>90</v>
      </c>
      <c r="C91" s="94" t="s">
        <v>232</v>
      </c>
      <c r="D91" s="95" t="s">
        <v>269</v>
      </c>
      <c r="E91" s="49" t="s">
        <v>190</v>
      </c>
      <c r="F91" s="96"/>
      <c r="G91" s="96"/>
      <c r="H91" s="90">
        <v>2008</v>
      </c>
      <c r="I91" s="30">
        <v>44986</v>
      </c>
      <c r="J91" s="37" t="s">
        <v>19</v>
      </c>
      <c r="K91" s="31">
        <v>2008</v>
      </c>
      <c r="L91" s="37" t="s">
        <v>270</v>
      </c>
      <c r="M91" s="39">
        <v>44991</v>
      </c>
      <c r="N91" s="39">
        <f t="shared" si="1"/>
        <v>46818</v>
      </c>
      <c r="O91" s="33" t="s">
        <v>271</v>
      </c>
      <c r="P91" s="34">
        <v>725582092</v>
      </c>
      <c r="Q91" t="s">
        <v>1184</v>
      </c>
    </row>
    <row r="92" spans="2:17" x14ac:dyDescent="0.4">
      <c r="B92" s="24">
        <v>91</v>
      </c>
      <c r="C92" s="94" t="s">
        <v>232</v>
      </c>
      <c r="D92" s="95" t="s">
        <v>272</v>
      </c>
      <c r="E92" s="49" t="s">
        <v>190</v>
      </c>
      <c r="F92" s="96"/>
      <c r="G92" s="96"/>
      <c r="H92" s="90">
        <v>2008</v>
      </c>
      <c r="I92" s="30">
        <v>44986</v>
      </c>
      <c r="J92" s="37" t="s">
        <v>19</v>
      </c>
      <c r="K92" s="31">
        <v>2008</v>
      </c>
      <c r="L92" s="37" t="s">
        <v>273</v>
      </c>
      <c r="M92" s="39">
        <v>44991</v>
      </c>
      <c r="N92" s="39">
        <f t="shared" si="1"/>
        <v>46818</v>
      </c>
      <c r="O92" s="33" t="s">
        <v>266</v>
      </c>
      <c r="P92" s="34">
        <v>0</v>
      </c>
      <c r="Q92" t="s">
        <v>1185</v>
      </c>
    </row>
    <row r="93" spans="2:17" x14ac:dyDescent="0.4">
      <c r="B93" s="24">
        <v>92</v>
      </c>
      <c r="C93" s="94" t="s">
        <v>232</v>
      </c>
      <c r="D93" s="95" t="s">
        <v>274</v>
      </c>
      <c r="E93" s="49" t="s">
        <v>190</v>
      </c>
      <c r="F93" s="96"/>
      <c r="G93" s="96"/>
      <c r="H93" s="90">
        <v>2010</v>
      </c>
      <c r="I93" s="82">
        <v>43922</v>
      </c>
      <c r="J93" s="37" t="s">
        <v>19</v>
      </c>
      <c r="K93" s="90">
        <v>2010</v>
      </c>
      <c r="L93" s="30" t="s">
        <v>275</v>
      </c>
      <c r="M93" s="39">
        <v>43937</v>
      </c>
      <c r="N93" s="39">
        <f t="shared" si="1"/>
        <v>45763</v>
      </c>
      <c r="O93" s="33" t="s">
        <v>201</v>
      </c>
      <c r="P93" s="34">
        <v>725363407</v>
      </c>
      <c r="Q93" t="s">
        <v>1186</v>
      </c>
    </row>
    <row r="94" spans="2:17" x14ac:dyDescent="0.4">
      <c r="B94" s="24">
        <v>93</v>
      </c>
      <c r="C94" s="94" t="s">
        <v>232</v>
      </c>
      <c r="D94" s="95" t="s">
        <v>276</v>
      </c>
      <c r="E94" s="49" t="s">
        <v>190</v>
      </c>
      <c r="F94" s="96"/>
      <c r="G94" s="96"/>
      <c r="H94" s="90">
        <v>2010</v>
      </c>
      <c r="I94" s="82">
        <v>44927</v>
      </c>
      <c r="J94" s="37" t="s">
        <v>19</v>
      </c>
      <c r="K94" s="90">
        <v>2010</v>
      </c>
      <c r="L94" s="30" t="s">
        <v>277</v>
      </c>
      <c r="M94" s="39">
        <v>44931</v>
      </c>
      <c r="N94" s="39">
        <f t="shared" si="1"/>
        <v>46757</v>
      </c>
      <c r="O94" s="33" t="s">
        <v>201</v>
      </c>
      <c r="P94" s="34">
        <v>725363407</v>
      </c>
      <c r="Q94" t="s">
        <v>1187</v>
      </c>
    </row>
    <row r="95" spans="2:17" x14ac:dyDescent="0.4">
      <c r="B95" s="24">
        <v>94</v>
      </c>
      <c r="C95" s="94" t="s">
        <v>232</v>
      </c>
      <c r="D95" s="95" t="s">
        <v>278</v>
      </c>
      <c r="E95" s="49" t="s">
        <v>190</v>
      </c>
      <c r="F95" s="96" t="s">
        <v>279</v>
      </c>
      <c r="G95" s="96"/>
      <c r="H95" s="90">
        <v>2011</v>
      </c>
      <c r="I95" s="82">
        <v>44228</v>
      </c>
      <c r="J95" s="37" t="s">
        <v>19</v>
      </c>
      <c r="K95" s="29">
        <v>2011</v>
      </c>
      <c r="L95" s="30" t="s">
        <v>280</v>
      </c>
      <c r="M95" s="39">
        <v>44249</v>
      </c>
      <c r="N95" s="39">
        <f t="shared" si="1"/>
        <v>46075</v>
      </c>
      <c r="O95" s="33" t="s">
        <v>209</v>
      </c>
      <c r="P95" s="34">
        <v>724214467</v>
      </c>
      <c r="Q95" t="s">
        <v>1188</v>
      </c>
    </row>
    <row r="96" spans="2:17" x14ac:dyDescent="0.4">
      <c r="B96" s="24">
        <v>95</v>
      </c>
      <c r="C96" s="94" t="s">
        <v>232</v>
      </c>
      <c r="D96" s="95" t="s">
        <v>281</v>
      </c>
      <c r="E96" s="49" t="s">
        <v>190</v>
      </c>
      <c r="F96" s="96" t="s">
        <v>282</v>
      </c>
      <c r="G96" s="96"/>
      <c r="H96" s="90">
        <v>2011</v>
      </c>
      <c r="I96" s="82">
        <v>44228</v>
      </c>
      <c r="J96" s="37" t="s">
        <v>19</v>
      </c>
      <c r="K96" s="29">
        <v>2011</v>
      </c>
      <c r="L96" s="30" t="s">
        <v>283</v>
      </c>
      <c r="M96" s="39">
        <v>44249</v>
      </c>
      <c r="N96" s="39">
        <f t="shared" si="1"/>
        <v>46075</v>
      </c>
      <c r="O96" s="33" t="s">
        <v>215</v>
      </c>
      <c r="P96" s="34">
        <v>725582094</v>
      </c>
      <c r="Q96" t="s">
        <v>1189</v>
      </c>
    </row>
    <row r="97" spans="2:17" x14ac:dyDescent="0.4">
      <c r="B97" s="24">
        <v>96</v>
      </c>
      <c r="C97" s="94" t="s">
        <v>232</v>
      </c>
      <c r="D97" s="95" t="s">
        <v>284</v>
      </c>
      <c r="E97" s="49" t="s">
        <v>190</v>
      </c>
      <c r="F97" s="96" t="s">
        <v>285</v>
      </c>
      <c r="G97" s="96"/>
      <c r="H97" s="90">
        <v>2010</v>
      </c>
      <c r="I97" s="105">
        <v>43983</v>
      </c>
      <c r="J97" s="37" t="s">
        <v>19</v>
      </c>
      <c r="K97" s="90">
        <v>2010</v>
      </c>
      <c r="L97" s="105" t="s">
        <v>286</v>
      </c>
      <c r="M97" s="39">
        <v>44007</v>
      </c>
      <c r="N97" s="39">
        <f t="shared" si="1"/>
        <v>45833</v>
      </c>
      <c r="O97" s="33" t="s">
        <v>215</v>
      </c>
      <c r="P97" s="34">
        <v>725582094</v>
      </c>
      <c r="Q97" t="s">
        <v>1190</v>
      </c>
    </row>
    <row r="98" spans="2:17" x14ac:dyDescent="0.4">
      <c r="B98" s="24">
        <v>97</v>
      </c>
      <c r="C98" s="94" t="s">
        <v>232</v>
      </c>
      <c r="D98" s="95" t="s">
        <v>287</v>
      </c>
      <c r="E98" s="49" t="s">
        <v>190</v>
      </c>
      <c r="F98" s="96"/>
      <c r="G98" s="96"/>
      <c r="H98" s="90">
        <v>2009</v>
      </c>
      <c r="I98" s="30">
        <v>43647</v>
      </c>
      <c r="J98" s="37" t="s">
        <v>19</v>
      </c>
      <c r="K98" s="29">
        <v>2009</v>
      </c>
      <c r="L98" s="30" t="s">
        <v>288</v>
      </c>
      <c r="M98" s="39">
        <v>45482</v>
      </c>
      <c r="N98" s="39">
        <f t="shared" si="1"/>
        <v>47308</v>
      </c>
      <c r="O98" s="33" t="s">
        <v>218</v>
      </c>
      <c r="P98" s="34">
        <v>725339121</v>
      </c>
      <c r="Q98" t="s">
        <v>1191</v>
      </c>
    </row>
    <row r="99" spans="2:17" x14ac:dyDescent="0.4">
      <c r="B99" s="24">
        <v>98</v>
      </c>
      <c r="C99" s="94" t="s">
        <v>232</v>
      </c>
      <c r="D99" s="95" t="s">
        <v>289</v>
      </c>
      <c r="E99" s="49" t="s">
        <v>190</v>
      </c>
      <c r="F99" s="96" t="s">
        <v>290</v>
      </c>
      <c r="G99" s="96"/>
      <c r="H99" s="90">
        <v>2009</v>
      </c>
      <c r="I99" s="82">
        <v>43709</v>
      </c>
      <c r="J99" s="37" t="s">
        <v>19</v>
      </c>
      <c r="K99" s="29">
        <v>2009</v>
      </c>
      <c r="L99" s="30" t="s">
        <v>291</v>
      </c>
      <c r="M99" s="39">
        <v>43727</v>
      </c>
      <c r="N99" s="39">
        <f t="shared" si="1"/>
        <v>45554</v>
      </c>
      <c r="O99" s="33" t="s">
        <v>292</v>
      </c>
      <c r="P99" s="34">
        <v>721654457</v>
      </c>
      <c r="Q99" t="s">
        <v>1192</v>
      </c>
    </row>
    <row r="100" spans="2:17" x14ac:dyDescent="0.4">
      <c r="B100" s="24">
        <v>99</v>
      </c>
      <c r="C100" s="94" t="s">
        <v>232</v>
      </c>
      <c r="D100" s="95" t="s">
        <v>293</v>
      </c>
      <c r="E100" s="49" t="s">
        <v>190</v>
      </c>
      <c r="F100" s="96"/>
      <c r="G100" s="96"/>
      <c r="H100" s="90">
        <v>2009</v>
      </c>
      <c r="I100" s="82">
        <v>43709</v>
      </c>
      <c r="J100" s="37" t="s">
        <v>19</v>
      </c>
      <c r="K100" s="29">
        <v>2009</v>
      </c>
      <c r="L100" s="30" t="s">
        <v>294</v>
      </c>
      <c r="M100" s="39">
        <v>43732</v>
      </c>
      <c r="N100" s="39">
        <f t="shared" si="1"/>
        <v>45559</v>
      </c>
      <c r="O100" s="33" t="s">
        <v>209</v>
      </c>
      <c r="P100" s="34">
        <v>724214467</v>
      </c>
      <c r="Q100" t="s">
        <v>1193</v>
      </c>
    </row>
    <row r="101" spans="2:17" x14ac:dyDescent="0.4">
      <c r="B101" s="24">
        <v>100</v>
      </c>
      <c r="C101" s="100" t="s">
        <v>232</v>
      </c>
      <c r="D101" s="106" t="s">
        <v>295</v>
      </c>
      <c r="E101" s="81" t="s">
        <v>129</v>
      </c>
      <c r="F101" s="103"/>
      <c r="G101" s="103"/>
      <c r="H101" s="104">
        <v>2020</v>
      </c>
      <c r="I101" s="57">
        <v>44136</v>
      </c>
      <c r="J101" s="57" t="s">
        <v>56</v>
      </c>
      <c r="K101" s="58">
        <v>2020</v>
      </c>
      <c r="L101" s="59" t="s">
        <v>60</v>
      </c>
      <c r="M101" s="60">
        <v>44159</v>
      </c>
      <c r="N101" s="60">
        <f t="shared" si="1"/>
        <v>45985</v>
      </c>
      <c r="O101" s="66"/>
      <c r="P101" s="67"/>
      <c r="Q101" t="s">
        <v>1194</v>
      </c>
    </row>
    <row r="102" spans="2:17" x14ac:dyDescent="0.4">
      <c r="B102" s="24">
        <v>101</v>
      </c>
      <c r="C102" s="107" t="s">
        <v>296</v>
      </c>
      <c r="D102" s="91" t="s">
        <v>297</v>
      </c>
      <c r="E102" s="108" t="s">
        <v>51</v>
      </c>
      <c r="F102" s="96">
        <v>348.39800000000002</v>
      </c>
      <c r="G102" s="96" t="s">
        <v>298</v>
      </c>
      <c r="H102" s="90">
        <v>2017</v>
      </c>
      <c r="I102" s="30">
        <v>44562</v>
      </c>
      <c r="J102" s="30" t="s">
        <v>19</v>
      </c>
      <c r="K102" s="90">
        <v>2017</v>
      </c>
      <c r="L102" s="30" t="s">
        <v>299</v>
      </c>
      <c r="M102" s="32">
        <v>44575</v>
      </c>
      <c r="N102" s="32">
        <f t="shared" si="1"/>
        <v>46401</v>
      </c>
      <c r="O102" s="84" t="s">
        <v>300</v>
      </c>
      <c r="P102" s="85">
        <v>724214607</v>
      </c>
      <c r="Q102" t="s">
        <v>1195</v>
      </c>
    </row>
    <row r="103" spans="2:17" x14ac:dyDescent="0.4">
      <c r="B103" s="24">
        <v>102</v>
      </c>
      <c r="C103" s="109" t="s">
        <v>296</v>
      </c>
      <c r="D103" s="91" t="s">
        <v>301</v>
      </c>
      <c r="E103" s="108" t="s">
        <v>51</v>
      </c>
      <c r="F103" s="96">
        <v>339.65800000000002</v>
      </c>
      <c r="G103" s="96" t="s">
        <v>302</v>
      </c>
      <c r="H103" s="90">
        <v>1994</v>
      </c>
      <c r="I103" s="30">
        <v>43586</v>
      </c>
      <c r="J103" s="30" t="s">
        <v>56</v>
      </c>
      <c r="K103" s="31">
        <v>1994</v>
      </c>
      <c r="L103" s="30" t="s">
        <v>303</v>
      </c>
      <c r="M103" s="39">
        <v>45411</v>
      </c>
      <c r="N103" s="39">
        <f t="shared" si="1"/>
        <v>47237</v>
      </c>
      <c r="O103" s="33" t="s">
        <v>58</v>
      </c>
      <c r="P103" s="34">
        <v>724450266</v>
      </c>
      <c r="Q103" t="s">
        <v>1466</v>
      </c>
    </row>
    <row r="104" spans="2:17" x14ac:dyDescent="0.4">
      <c r="B104" s="24">
        <v>103</v>
      </c>
      <c r="C104" s="109" t="s">
        <v>296</v>
      </c>
      <c r="D104" s="91" t="s">
        <v>301</v>
      </c>
      <c r="E104" s="108" t="s">
        <v>51</v>
      </c>
      <c r="F104" s="96">
        <v>338.774</v>
      </c>
      <c r="G104" s="96" t="s">
        <v>304</v>
      </c>
      <c r="H104" s="31">
        <v>1994</v>
      </c>
      <c r="I104" s="30">
        <v>43586</v>
      </c>
      <c r="J104" s="30" t="s">
        <v>56</v>
      </c>
      <c r="K104" s="31">
        <v>1994</v>
      </c>
      <c r="L104" s="30" t="s">
        <v>305</v>
      </c>
      <c r="M104" s="39">
        <v>45411</v>
      </c>
      <c r="N104" s="39">
        <f t="shared" si="1"/>
        <v>47237</v>
      </c>
      <c r="O104" s="33" t="s">
        <v>58</v>
      </c>
      <c r="P104" s="34">
        <v>724450266</v>
      </c>
      <c r="Q104" s="241" t="s">
        <v>1467</v>
      </c>
    </row>
    <row r="105" spans="2:17" x14ac:dyDescent="0.4">
      <c r="B105" s="24">
        <v>104</v>
      </c>
      <c r="C105" s="109" t="s">
        <v>296</v>
      </c>
      <c r="D105" s="110" t="s">
        <v>306</v>
      </c>
      <c r="E105" s="108" t="s">
        <v>51</v>
      </c>
      <c r="F105" s="96">
        <v>336.11099999999999</v>
      </c>
      <c r="G105" s="96" t="s">
        <v>307</v>
      </c>
      <c r="H105" s="90">
        <v>2000</v>
      </c>
      <c r="I105" s="30">
        <v>43831</v>
      </c>
      <c r="J105" s="30" t="s">
        <v>52</v>
      </c>
      <c r="K105" s="90">
        <v>2000</v>
      </c>
      <c r="L105" s="30" t="s">
        <v>308</v>
      </c>
      <c r="M105" s="39">
        <v>43846</v>
      </c>
      <c r="N105" s="39">
        <f t="shared" si="1"/>
        <v>45673</v>
      </c>
      <c r="O105" s="33" t="s">
        <v>309</v>
      </c>
      <c r="P105" s="34">
        <v>724644248</v>
      </c>
      <c r="Q105" t="s">
        <v>1196</v>
      </c>
    </row>
    <row r="106" spans="2:17" x14ac:dyDescent="0.4">
      <c r="B106" s="24">
        <v>105</v>
      </c>
      <c r="C106" s="109" t="s">
        <v>296</v>
      </c>
      <c r="D106" s="91" t="s">
        <v>310</v>
      </c>
      <c r="E106" s="108" t="s">
        <v>51</v>
      </c>
      <c r="F106" s="96">
        <v>334.23399999999998</v>
      </c>
      <c r="G106" s="96" t="s">
        <v>311</v>
      </c>
      <c r="H106" s="90">
        <v>2000</v>
      </c>
      <c r="I106" s="30">
        <v>43831</v>
      </c>
      <c r="J106" s="30" t="s">
        <v>52</v>
      </c>
      <c r="K106" s="90">
        <v>2000</v>
      </c>
      <c r="L106" s="30" t="s">
        <v>312</v>
      </c>
      <c r="M106" s="39">
        <v>43846</v>
      </c>
      <c r="N106" s="39">
        <f t="shared" si="1"/>
        <v>45673</v>
      </c>
      <c r="O106" s="33" t="s">
        <v>309</v>
      </c>
      <c r="P106" s="34">
        <v>724644248</v>
      </c>
      <c r="Q106" t="s">
        <v>1197</v>
      </c>
    </row>
    <row r="107" spans="2:17" x14ac:dyDescent="0.4">
      <c r="B107" s="24">
        <v>106</v>
      </c>
      <c r="C107" s="109" t="s">
        <v>296</v>
      </c>
      <c r="D107" s="91" t="s">
        <v>313</v>
      </c>
      <c r="E107" s="108" t="s">
        <v>51</v>
      </c>
      <c r="F107" s="96">
        <v>331.46899999999999</v>
      </c>
      <c r="G107" s="96" t="s">
        <v>314</v>
      </c>
      <c r="H107" s="29">
        <v>2010</v>
      </c>
      <c r="I107" s="30">
        <v>44682</v>
      </c>
      <c r="J107" s="30" t="s">
        <v>171</v>
      </c>
      <c r="K107" s="29">
        <v>2010</v>
      </c>
      <c r="L107" s="30" t="s">
        <v>315</v>
      </c>
      <c r="M107" s="39">
        <v>44684</v>
      </c>
      <c r="N107" s="39">
        <f t="shared" si="1"/>
        <v>46510</v>
      </c>
      <c r="O107" s="33" t="s">
        <v>316</v>
      </c>
      <c r="P107" s="34">
        <v>0</v>
      </c>
      <c r="Q107" t="s">
        <v>1198</v>
      </c>
    </row>
    <row r="108" spans="2:17" x14ac:dyDescent="0.4">
      <c r="B108" s="24">
        <v>107</v>
      </c>
      <c r="C108" s="109" t="s">
        <v>296</v>
      </c>
      <c r="D108" s="110" t="s">
        <v>317</v>
      </c>
      <c r="E108" s="108" t="s">
        <v>51</v>
      </c>
      <c r="F108" s="96">
        <v>331.01900000000001</v>
      </c>
      <c r="G108" s="96" t="s">
        <v>318</v>
      </c>
      <c r="H108" s="29">
        <v>2010</v>
      </c>
      <c r="I108" s="30">
        <v>44682</v>
      </c>
      <c r="J108" s="30" t="s">
        <v>171</v>
      </c>
      <c r="K108" s="29">
        <v>2010</v>
      </c>
      <c r="L108" s="30" t="s">
        <v>319</v>
      </c>
      <c r="M108" s="39">
        <v>44684</v>
      </c>
      <c r="N108" s="39">
        <f t="shared" si="1"/>
        <v>46510</v>
      </c>
      <c r="O108" s="33" t="s">
        <v>316</v>
      </c>
      <c r="P108" s="34">
        <v>0</v>
      </c>
      <c r="Q108" t="s">
        <v>1199</v>
      </c>
    </row>
    <row r="109" spans="2:17" x14ac:dyDescent="0.4">
      <c r="B109" s="24">
        <v>108</v>
      </c>
      <c r="C109" s="109" t="s">
        <v>296</v>
      </c>
      <c r="D109" s="110" t="s">
        <v>320</v>
      </c>
      <c r="E109" s="108" t="s">
        <v>51</v>
      </c>
      <c r="F109" s="96">
        <v>330.45400000000001</v>
      </c>
      <c r="G109" s="96" t="s">
        <v>321</v>
      </c>
      <c r="H109" s="29">
        <v>2010</v>
      </c>
      <c r="I109" s="30">
        <v>44682</v>
      </c>
      <c r="J109" s="30" t="s">
        <v>171</v>
      </c>
      <c r="K109" s="29">
        <v>2010</v>
      </c>
      <c r="L109" s="30" t="s">
        <v>322</v>
      </c>
      <c r="M109" s="39">
        <v>44684</v>
      </c>
      <c r="N109" s="39">
        <f t="shared" si="1"/>
        <v>46510</v>
      </c>
      <c r="O109" s="33" t="s">
        <v>316</v>
      </c>
      <c r="P109" s="34">
        <v>0</v>
      </c>
      <c r="Q109" t="s">
        <v>1200</v>
      </c>
    </row>
    <row r="110" spans="2:17" x14ac:dyDescent="0.4">
      <c r="B110" s="24">
        <v>109</v>
      </c>
      <c r="C110" s="109" t="s">
        <v>296</v>
      </c>
      <c r="D110" s="110" t="s">
        <v>323</v>
      </c>
      <c r="E110" s="108" t="s">
        <v>51</v>
      </c>
      <c r="F110" s="96">
        <v>328.577</v>
      </c>
      <c r="G110" s="96" t="s">
        <v>324</v>
      </c>
      <c r="H110" s="90">
        <v>2009</v>
      </c>
      <c r="I110" s="30">
        <v>45352</v>
      </c>
      <c r="J110" s="30" t="s">
        <v>63</v>
      </c>
      <c r="K110" s="31">
        <v>2009</v>
      </c>
      <c r="L110" s="30" t="s">
        <v>325</v>
      </c>
      <c r="M110" s="39">
        <v>45377</v>
      </c>
      <c r="N110" s="39">
        <f t="shared" si="1"/>
        <v>47203</v>
      </c>
      <c r="O110" s="33" t="s">
        <v>58</v>
      </c>
      <c r="P110" s="34">
        <v>724450266</v>
      </c>
      <c r="Q110" t="s">
        <v>1201</v>
      </c>
    </row>
    <row r="111" spans="2:17" x14ac:dyDescent="0.4">
      <c r="B111" s="111">
        <v>110</v>
      </c>
      <c r="C111" s="109" t="s">
        <v>296</v>
      </c>
      <c r="D111" s="110" t="s">
        <v>323</v>
      </c>
      <c r="E111" s="108" t="s">
        <v>51</v>
      </c>
      <c r="F111" s="96">
        <v>327.56</v>
      </c>
      <c r="G111" s="96" t="s">
        <v>326</v>
      </c>
      <c r="H111" s="90">
        <v>2009</v>
      </c>
      <c r="I111" s="30">
        <v>45352</v>
      </c>
      <c r="J111" s="30" t="s">
        <v>63</v>
      </c>
      <c r="K111" s="31">
        <v>2009</v>
      </c>
      <c r="L111" s="30" t="s">
        <v>327</v>
      </c>
      <c r="M111" s="39">
        <v>45377</v>
      </c>
      <c r="N111" s="39">
        <f t="shared" si="1"/>
        <v>47203</v>
      </c>
      <c r="O111" s="33" t="s">
        <v>58</v>
      </c>
      <c r="P111" s="34">
        <v>724450266</v>
      </c>
      <c r="Q111" t="s">
        <v>1202</v>
      </c>
    </row>
    <row r="112" spans="2:17" x14ac:dyDescent="0.4">
      <c r="B112" s="24">
        <v>111</v>
      </c>
      <c r="C112" s="109" t="s">
        <v>296</v>
      </c>
      <c r="D112" s="91" t="s">
        <v>328</v>
      </c>
      <c r="E112" s="108" t="s">
        <v>51</v>
      </c>
      <c r="F112" s="96">
        <v>325.04300000000001</v>
      </c>
      <c r="G112" s="96" t="s">
        <v>329</v>
      </c>
      <c r="H112" s="29">
        <v>1995</v>
      </c>
      <c r="I112" s="45">
        <v>45323</v>
      </c>
      <c r="J112" s="30" t="s">
        <v>63</v>
      </c>
      <c r="K112" s="63">
        <v>1995</v>
      </c>
      <c r="L112" s="45" t="s">
        <v>330</v>
      </c>
      <c r="M112" s="39">
        <v>45329</v>
      </c>
      <c r="N112" s="39">
        <f t="shared" si="1"/>
        <v>47156</v>
      </c>
      <c r="O112" s="33" t="s">
        <v>331</v>
      </c>
      <c r="P112" s="34">
        <v>725582093</v>
      </c>
      <c r="Q112" t="s">
        <v>1203</v>
      </c>
    </row>
    <row r="113" spans="2:17" x14ac:dyDescent="0.4">
      <c r="B113" s="24">
        <v>112</v>
      </c>
      <c r="C113" s="109" t="s">
        <v>296</v>
      </c>
      <c r="D113" s="91" t="s">
        <v>332</v>
      </c>
      <c r="E113" s="108" t="s">
        <v>51</v>
      </c>
      <c r="F113" s="96">
        <v>324.20499999999998</v>
      </c>
      <c r="G113" s="96" t="s">
        <v>333</v>
      </c>
      <c r="H113" s="90">
        <v>2009</v>
      </c>
      <c r="I113" s="82">
        <v>44986</v>
      </c>
      <c r="J113" s="37" t="s">
        <v>171</v>
      </c>
      <c r="K113" s="90">
        <v>2009</v>
      </c>
      <c r="L113" s="30" t="s">
        <v>334</v>
      </c>
      <c r="M113" s="39">
        <v>44998</v>
      </c>
      <c r="N113" s="39">
        <f t="shared" si="1"/>
        <v>46825</v>
      </c>
      <c r="O113" s="33" t="s">
        <v>309</v>
      </c>
      <c r="P113" s="34">
        <v>724644248</v>
      </c>
      <c r="Q113" t="s">
        <v>1204</v>
      </c>
    </row>
    <row r="114" spans="2:17" x14ac:dyDescent="0.4">
      <c r="B114" s="112">
        <v>114</v>
      </c>
      <c r="C114" s="109" t="s">
        <v>296</v>
      </c>
      <c r="D114" s="110" t="s">
        <v>335</v>
      </c>
      <c r="E114" s="108" t="s">
        <v>51</v>
      </c>
      <c r="F114" s="96">
        <v>322.52199999999999</v>
      </c>
      <c r="G114" s="96" t="s">
        <v>336</v>
      </c>
      <c r="H114" s="90">
        <v>2009</v>
      </c>
      <c r="I114" s="82">
        <v>44986</v>
      </c>
      <c r="J114" s="37" t="s">
        <v>171</v>
      </c>
      <c r="K114" s="90">
        <v>2009</v>
      </c>
      <c r="L114" s="30" t="s">
        <v>337</v>
      </c>
      <c r="M114" s="39">
        <v>44998</v>
      </c>
      <c r="N114" s="39">
        <f t="shared" si="1"/>
        <v>46825</v>
      </c>
      <c r="O114" s="33" t="s">
        <v>309</v>
      </c>
      <c r="P114" s="34">
        <v>724644248</v>
      </c>
      <c r="Q114" t="s">
        <v>1205</v>
      </c>
    </row>
    <row r="115" spans="2:17" x14ac:dyDescent="0.4">
      <c r="B115" s="113">
        <v>115</v>
      </c>
      <c r="C115" s="114" t="s">
        <v>296</v>
      </c>
      <c r="D115" s="115" t="s">
        <v>65</v>
      </c>
      <c r="E115" s="116" t="s">
        <v>51</v>
      </c>
      <c r="F115" s="117" t="s">
        <v>338</v>
      </c>
      <c r="G115" s="117" t="s">
        <v>339</v>
      </c>
      <c r="H115" s="104">
        <v>2020</v>
      </c>
      <c r="I115" s="59">
        <v>43831</v>
      </c>
      <c r="J115" s="59" t="s">
        <v>66</v>
      </c>
      <c r="K115" s="58">
        <v>2020</v>
      </c>
      <c r="L115" s="59" t="s">
        <v>60</v>
      </c>
      <c r="M115" s="60">
        <v>43860</v>
      </c>
      <c r="N115" s="60">
        <f t="shared" si="1"/>
        <v>45687</v>
      </c>
      <c r="O115" s="66"/>
      <c r="P115" s="67"/>
      <c r="Q115" t="s">
        <v>1206</v>
      </c>
    </row>
    <row r="116" spans="2:17" x14ac:dyDescent="0.4">
      <c r="B116" s="112">
        <v>116</v>
      </c>
      <c r="C116" s="109" t="s">
        <v>296</v>
      </c>
      <c r="D116" s="91" t="s">
        <v>340</v>
      </c>
      <c r="E116" s="108" t="s">
        <v>51</v>
      </c>
      <c r="F116" s="118">
        <v>317.76299999999998</v>
      </c>
      <c r="G116" s="118" t="s">
        <v>341</v>
      </c>
      <c r="H116" s="90">
        <v>2007</v>
      </c>
      <c r="I116" s="30">
        <v>44652</v>
      </c>
      <c r="J116" s="37" t="s">
        <v>63</v>
      </c>
      <c r="K116" s="31">
        <v>2007</v>
      </c>
      <c r="L116" s="119" t="s">
        <v>342</v>
      </c>
      <c r="M116" s="39">
        <v>44662</v>
      </c>
      <c r="N116" s="39">
        <f t="shared" si="1"/>
        <v>46488</v>
      </c>
      <c r="O116" s="84" t="s">
        <v>316</v>
      </c>
      <c r="P116" s="85">
        <v>0</v>
      </c>
      <c r="Q116" t="s">
        <v>1207</v>
      </c>
    </row>
    <row r="117" spans="2:17" x14ac:dyDescent="0.4">
      <c r="B117" s="112">
        <v>117</v>
      </c>
      <c r="C117" s="109" t="s">
        <v>296</v>
      </c>
      <c r="D117" s="91" t="s">
        <v>343</v>
      </c>
      <c r="E117" s="108" t="s">
        <v>51</v>
      </c>
      <c r="F117" s="118">
        <v>317.23200000000003</v>
      </c>
      <c r="G117" s="118" t="s">
        <v>344</v>
      </c>
      <c r="H117" s="90">
        <v>2007</v>
      </c>
      <c r="I117" s="30">
        <v>44652</v>
      </c>
      <c r="J117" s="37" t="s">
        <v>63</v>
      </c>
      <c r="K117" s="31">
        <v>2007</v>
      </c>
      <c r="L117" s="119" t="s">
        <v>345</v>
      </c>
      <c r="M117" s="39">
        <v>44662</v>
      </c>
      <c r="N117" s="39">
        <f t="shared" si="1"/>
        <v>46488</v>
      </c>
      <c r="O117" s="84" t="s">
        <v>316</v>
      </c>
      <c r="P117" s="85">
        <v>0</v>
      </c>
      <c r="Q117" t="s">
        <v>1208</v>
      </c>
    </row>
    <row r="118" spans="2:17" x14ac:dyDescent="0.4">
      <c r="B118" s="113">
        <v>118</v>
      </c>
      <c r="C118" s="109" t="s">
        <v>296</v>
      </c>
      <c r="D118" s="91" t="s">
        <v>346</v>
      </c>
      <c r="E118" s="108" t="s">
        <v>51</v>
      </c>
      <c r="F118" s="96">
        <v>306.24700000000001</v>
      </c>
      <c r="G118" s="96" t="s">
        <v>347</v>
      </c>
      <c r="H118" s="90">
        <v>2004</v>
      </c>
      <c r="I118" s="30">
        <v>45323</v>
      </c>
      <c r="J118" s="30" t="s">
        <v>63</v>
      </c>
      <c r="K118" s="31">
        <v>2003</v>
      </c>
      <c r="L118" s="30" t="s">
        <v>348</v>
      </c>
      <c r="M118" s="39">
        <v>45322</v>
      </c>
      <c r="N118" s="120">
        <f t="shared" si="1"/>
        <v>47149</v>
      </c>
      <c r="O118" s="121" t="s">
        <v>349</v>
      </c>
      <c r="P118" s="34">
        <v>602668277</v>
      </c>
      <c r="Q118" t="s">
        <v>1209</v>
      </c>
    </row>
    <row r="119" spans="2:17" x14ac:dyDescent="0.4">
      <c r="B119" s="112">
        <v>119</v>
      </c>
      <c r="C119" s="109" t="s">
        <v>296</v>
      </c>
      <c r="D119" s="91" t="s">
        <v>350</v>
      </c>
      <c r="E119" s="108" t="s">
        <v>51</v>
      </c>
      <c r="F119" s="118">
        <v>304.77</v>
      </c>
      <c r="G119" s="118" t="s">
        <v>351</v>
      </c>
      <c r="H119" s="90">
        <v>2001</v>
      </c>
      <c r="I119" s="37">
        <v>45323</v>
      </c>
      <c r="J119" s="30" t="s">
        <v>63</v>
      </c>
      <c r="K119" s="31">
        <v>2001</v>
      </c>
      <c r="L119" s="37" t="s">
        <v>352</v>
      </c>
      <c r="M119" s="39">
        <v>45328</v>
      </c>
      <c r="N119" s="39">
        <f t="shared" si="1"/>
        <v>47155</v>
      </c>
      <c r="O119" s="33" t="s">
        <v>349</v>
      </c>
      <c r="P119" s="34">
        <v>602668277</v>
      </c>
      <c r="Q119" t="s">
        <v>1210</v>
      </c>
    </row>
    <row r="120" spans="2:17" x14ac:dyDescent="0.4">
      <c r="B120" s="24">
        <v>120</v>
      </c>
      <c r="C120" s="114" t="s">
        <v>296</v>
      </c>
      <c r="D120" s="115" t="s">
        <v>350</v>
      </c>
      <c r="E120" s="116" t="s">
        <v>51</v>
      </c>
      <c r="F120" s="117">
        <v>304.08999999999997</v>
      </c>
      <c r="G120" s="117" t="s">
        <v>353</v>
      </c>
      <c r="H120" s="104">
        <v>2021</v>
      </c>
      <c r="I120" s="57">
        <v>44197</v>
      </c>
      <c r="J120" s="57" t="s">
        <v>106</v>
      </c>
      <c r="K120" s="58">
        <v>2021</v>
      </c>
      <c r="L120" s="122" t="s">
        <v>354</v>
      </c>
      <c r="M120" s="60">
        <v>44207</v>
      </c>
      <c r="N120" s="60">
        <f t="shared" si="1"/>
        <v>46033</v>
      </c>
      <c r="O120" s="123"/>
      <c r="P120" s="34"/>
      <c r="Q120" t="s">
        <v>1211</v>
      </c>
    </row>
    <row r="121" spans="2:17" x14ac:dyDescent="0.4">
      <c r="B121" s="24">
        <v>121</v>
      </c>
      <c r="C121" s="109" t="s">
        <v>296</v>
      </c>
      <c r="D121" s="91" t="s">
        <v>355</v>
      </c>
      <c r="E121" s="108" t="s">
        <v>51</v>
      </c>
      <c r="F121" s="118">
        <v>293.20400000000001</v>
      </c>
      <c r="G121" s="118" t="s">
        <v>356</v>
      </c>
      <c r="H121" s="90">
        <v>1999</v>
      </c>
      <c r="I121" s="37">
        <v>45323</v>
      </c>
      <c r="J121" s="30" t="s">
        <v>63</v>
      </c>
      <c r="K121" s="31">
        <v>1999</v>
      </c>
      <c r="L121" s="37" t="s">
        <v>357</v>
      </c>
      <c r="M121" s="39">
        <v>45322</v>
      </c>
      <c r="N121" s="39">
        <f t="shared" si="1"/>
        <v>47149</v>
      </c>
      <c r="O121" s="33" t="s">
        <v>70</v>
      </c>
      <c r="P121" s="34">
        <v>725741945</v>
      </c>
      <c r="Q121" t="s">
        <v>1212</v>
      </c>
    </row>
    <row r="122" spans="2:17" x14ac:dyDescent="0.4">
      <c r="B122" s="24">
        <v>122</v>
      </c>
      <c r="C122" s="109" t="s">
        <v>296</v>
      </c>
      <c r="D122" s="91" t="s">
        <v>75</v>
      </c>
      <c r="E122" s="92" t="s">
        <v>224</v>
      </c>
      <c r="F122" s="93" t="s">
        <v>358</v>
      </c>
      <c r="G122" s="93" t="s">
        <v>359</v>
      </c>
      <c r="H122" s="90">
        <v>2012</v>
      </c>
      <c r="I122" s="30">
        <v>44774</v>
      </c>
      <c r="J122" s="37" t="s">
        <v>19</v>
      </c>
      <c r="K122" s="29">
        <v>2012</v>
      </c>
      <c r="L122" s="30" t="s">
        <v>360</v>
      </c>
      <c r="M122" s="39">
        <v>44803</v>
      </c>
      <c r="N122" s="39">
        <f t="shared" si="1"/>
        <v>46629</v>
      </c>
      <c r="O122" s="33" t="s">
        <v>227</v>
      </c>
      <c r="P122" s="34">
        <v>724862434</v>
      </c>
      <c r="Q122" t="s">
        <v>1213</v>
      </c>
    </row>
    <row r="123" spans="2:17" x14ac:dyDescent="0.4">
      <c r="B123" s="24">
        <v>123</v>
      </c>
      <c r="C123" s="109" t="s">
        <v>296</v>
      </c>
      <c r="D123" s="91" t="s">
        <v>223</v>
      </c>
      <c r="E123" s="92" t="s">
        <v>224</v>
      </c>
      <c r="F123" s="93">
        <v>1.81</v>
      </c>
      <c r="G123" s="93" t="s">
        <v>361</v>
      </c>
      <c r="H123" s="90">
        <v>2016</v>
      </c>
      <c r="I123" s="30">
        <v>44440</v>
      </c>
      <c r="J123" s="30" t="s">
        <v>66</v>
      </c>
      <c r="K123" s="31">
        <v>2016</v>
      </c>
      <c r="L123" s="30" t="s">
        <v>362</v>
      </c>
      <c r="M123" s="39">
        <v>44453</v>
      </c>
      <c r="N123" s="39">
        <f t="shared" si="1"/>
        <v>46279</v>
      </c>
      <c r="O123" s="33" t="s">
        <v>227</v>
      </c>
      <c r="P123" s="34">
        <v>724862434</v>
      </c>
      <c r="Q123" t="s">
        <v>1214</v>
      </c>
    </row>
    <row r="124" spans="2:17" x14ac:dyDescent="0.4">
      <c r="B124" s="24">
        <v>124</v>
      </c>
      <c r="C124" s="109" t="s">
        <v>296</v>
      </c>
      <c r="D124" s="91" t="s">
        <v>223</v>
      </c>
      <c r="E124" s="92" t="s">
        <v>224</v>
      </c>
      <c r="F124" s="93">
        <v>2.3319999999999999</v>
      </c>
      <c r="G124" s="96" t="s">
        <v>363</v>
      </c>
      <c r="H124" s="90">
        <v>2016</v>
      </c>
      <c r="I124" s="30">
        <v>44440</v>
      </c>
      <c r="J124" s="30" t="s">
        <v>66</v>
      </c>
      <c r="K124" s="31">
        <v>2016</v>
      </c>
      <c r="L124" s="30" t="s">
        <v>364</v>
      </c>
      <c r="M124" s="39">
        <v>44453</v>
      </c>
      <c r="N124" s="39">
        <f t="shared" si="1"/>
        <v>46279</v>
      </c>
      <c r="O124" s="33" t="s">
        <v>227</v>
      </c>
      <c r="P124" s="34">
        <v>724862434</v>
      </c>
      <c r="Q124" t="s">
        <v>1215</v>
      </c>
    </row>
    <row r="125" spans="2:17" x14ac:dyDescent="0.4">
      <c r="B125" s="24">
        <v>125</v>
      </c>
      <c r="C125" s="109" t="s">
        <v>296</v>
      </c>
      <c r="D125" s="91" t="s">
        <v>223</v>
      </c>
      <c r="E125" s="92" t="s">
        <v>224</v>
      </c>
      <c r="F125" s="93">
        <v>2.6560000000000001</v>
      </c>
      <c r="G125" s="93" t="s">
        <v>365</v>
      </c>
      <c r="H125" s="90">
        <v>2016</v>
      </c>
      <c r="I125" s="30">
        <v>44440</v>
      </c>
      <c r="J125" s="30" t="s">
        <v>66</v>
      </c>
      <c r="K125" s="31">
        <v>2016</v>
      </c>
      <c r="L125" s="30" t="s">
        <v>366</v>
      </c>
      <c r="M125" s="39">
        <v>44453</v>
      </c>
      <c r="N125" s="39">
        <f t="shared" si="1"/>
        <v>46279</v>
      </c>
      <c r="O125" s="33" t="s">
        <v>227</v>
      </c>
      <c r="P125" s="34">
        <v>724862434</v>
      </c>
      <c r="Q125" t="s">
        <v>1216</v>
      </c>
    </row>
    <row r="126" spans="2:17" x14ac:dyDescent="0.4">
      <c r="B126" s="24">
        <v>126</v>
      </c>
      <c r="C126" s="109" t="s">
        <v>296</v>
      </c>
      <c r="D126" s="91" t="s">
        <v>223</v>
      </c>
      <c r="E126" s="92" t="s">
        <v>224</v>
      </c>
      <c r="F126" s="93">
        <v>3.097</v>
      </c>
      <c r="G126" s="93" t="s">
        <v>367</v>
      </c>
      <c r="H126" s="90">
        <v>2016</v>
      </c>
      <c r="I126" s="30">
        <v>44440</v>
      </c>
      <c r="J126" s="30" t="s">
        <v>66</v>
      </c>
      <c r="K126" s="31">
        <v>2016</v>
      </c>
      <c r="L126" s="30" t="s">
        <v>368</v>
      </c>
      <c r="M126" s="39">
        <v>44453</v>
      </c>
      <c r="N126" s="39">
        <f t="shared" si="1"/>
        <v>46279</v>
      </c>
      <c r="O126" s="33" t="s">
        <v>227</v>
      </c>
      <c r="P126" s="34">
        <v>724862434</v>
      </c>
      <c r="Q126" t="s">
        <v>1217</v>
      </c>
    </row>
    <row r="127" spans="2:17" x14ac:dyDescent="0.4">
      <c r="B127" s="24">
        <v>127</v>
      </c>
      <c r="C127" s="109" t="s">
        <v>296</v>
      </c>
      <c r="D127" s="91" t="s">
        <v>369</v>
      </c>
      <c r="E127" s="92" t="s">
        <v>224</v>
      </c>
      <c r="F127" s="96" t="s">
        <v>370</v>
      </c>
      <c r="G127" s="93" t="s">
        <v>371</v>
      </c>
      <c r="H127" s="90">
        <v>2007</v>
      </c>
      <c r="I127" s="30">
        <v>44774</v>
      </c>
      <c r="J127" s="30" t="s">
        <v>66</v>
      </c>
      <c r="K127" s="31">
        <v>2016</v>
      </c>
      <c r="L127" s="30" t="s">
        <v>372</v>
      </c>
      <c r="M127" s="39">
        <v>44803</v>
      </c>
      <c r="N127" s="39">
        <f t="shared" si="1"/>
        <v>46629</v>
      </c>
      <c r="O127" s="33" t="s">
        <v>227</v>
      </c>
      <c r="P127" s="34">
        <v>724862434</v>
      </c>
      <c r="Q127" t="s">
        <v>1218</v>
      </c>
    </row>
    <row r="128" spans="2:17" x14ac:dyDescent="0.4">
      <c r="B128" s="24">
        <v>128</v>
      </c>
      <c r="C128" s="109" t="s">
        <v>296</v>
      </c>
      <c r="D128" s="91" t="s">
        <v>373</v>
      </c>
      <c r="E128" s="92" t="s">
        <v>224</v>
      </c>
      <c r="F128" s="93">
        <v>4.7309999999999999</v>
      </c>
      <c r="G128" s="93" t="s">
        <v>374</v>
      </c>
      <c r="H128" s="90">
        <v>2016</v>
      </c>
      <c r="I128" s="30">
        <v>44440</v>
      </c>
      <c r="J128" s="30" t="s">
        <v>66</v>
      </c>
      <c r="K128" s="31">
        <v>2016</v>
      </c>
      <c r="L128" s="30" t="s">
        <v>375</v>
      </c>
      <c r="M128" s="39">
        <v>44459</v>
      </c>
      <c r="N128" s="39">
        <f t="shared" si="1"/>
        <v>46285</v>
      </c>
      <c r="O128" s="33" t="s">
        <v>227</v>
      </c>
      <c r="P128" s="34">
        <v>724862434</v>
      </c>
      <c r="Q128" t="s">
        <v>1219</v>
      </c>
    </row>
    <row r="129" spans="2:17" x14ac:dyDescent="0.4">
      <c r="B129" s="24">
        <v>129</v>
      </c>
      <c r="C129" s="109" t="s">
        <v>296</v>
      </c>
      <c r="D129" s="91" t="s">
        <v>373</v>
      </c>
      <c r="E129" s="92" t="s">
        <v>224</v>
      </c>
      <c r="F129" s="93">
        <v>5.0039999999999996</v>
      </c>
      <c r="G129" s="93" t="s">
        <v>376</v>
      </c>
      <c r="H129" s="90">
        <v>2016</v>
      </c>
      <c r="I129" s="30">
        <v>44440</v>
      </c>
      <c r="J129" s="30" t="s">
        <v>66</v>
      </c>
      <c r="K129" s="31">
        <v>2016</v>
      </c>
      <c r="L129" s="30" t="s">
        <v>377</v>
      </c>
      <c r="M129" s="39">
        <v>44459</v>
      </c>
      <c r="N129" s="39">
        <f t="shared" si="1"/>
        <v>46285</v>
      </c>
      <c r="O129" s="33" t="s">
        <v>227</v>
      </c>
      <c r="P129" s="34">
        <v>724862434</v>
      </c>
      <c r="Q129" t="s">
        <v>1220</v>
      </c>
    </row>
    <row r="130" spans="2:17" x14ac:dyDescent="0.4">
      <c r="B130" s="24">
        <v>130</v>
      </c>
      <c r="C130" s="109" t="s">
        <v>296</v>
      </c>
      <c r="D130" s="91" t="s">
        <v>373</v>
      </c>
      <c r="E130" s="92" t="s">
        <v>224</v>
      </c>
      <c r="F130" s="96" t="s">
        <v>378</v>
      </c>
      <c r="G130" s="93" t="s">
        <v>379</v>
      </c>
      <c r="H130" s="90">
        <v>2016</v>
      </c>
      <c r="I130" s="30">
        <v>44440</v>
      </c>
      <c r="J130" s="30" t="s">
        <v>66</v>
      </c>
      <c r="K130" s="31">
        <v>2016</v>
      </c>
      <c r="L130" s="30" t="s">
        <v>380</v>
      </c>
      <c r="M130" s="39">
        <v>44459</v>
      </c>
      <c r="N130" s="39">
        <f t="shared" si="1"/>
        <v>46285</v>
      </c>
      <c r="O130" s="33" t="s">
        <v>227</v>
      </c>
      <c r="P130" s="34">
        <v>724862434</v>
      </c>
      <c r="Q130" t="s">
        <v>1221</v>
      </c>
    </row>
    <row r="131" spans="2:17" x14ac:dyDescent="0.4">
      <c r="B131" s="24">
        <v>131</v>
      </c>
      <c r="C131" s="109" t="s">
        <v>296</v>
      </c>
      <c r="D131" s="124" t="s">
        <v>373</v>
      </c>
      <c r="E131" s="92" t="s">
        <v>224</v>
      </c>
      <c r="F131" s="93">
        <v>5.4109999999999996</v>
      </c>
      <c r="G131" s="93" t="s">
        <v>381</v>
      </c>
      <c r="H131" s="90">
        <v>2016</v>
      </c>
      <c r="I131" s="30">
        <v>44440</v>
      </c>
      <c r="J131" s="30" t="s">
        <v>66</v>
      </c>
      <c r="K131" s="31">
        <v>2016</v>
      </c>
      <c r="L131" s="30" t="s">
        <v>382</v>
      </c>
      <c r="M131" s="39">
        <v>44460</v>
      </c>
      <c r="N131" s="39">
        <f t="shared" ref="N131:N194" si="2">EDATE(M131,60)</f>
        <v>46286</v>
      </c>
      <c r="O131" s="33" t="s">
        <v>77</v>
      </c>
      <c r="P131" s="34">
        <v>725138711</v>
      </c>
    </row>
    <row r="132" spans="2:17" x14ac:dyDescent="0.4">
      <c r="B132" s="24">
        <v>132</v>
      </c>
      <c r="C132" s="109" t="s">
        <v>296</v>
      </c>
      <c r="D132" s="124" t="s">
        <v>373</v>
      </c>
      <c r="E132" s="92" t="s">
        <v>224</v>
      </c>
      <c r="F132" s="93">
        <v>6.2619999999999996</v>
      </c>
      <c r="G132" s="93" t="s">
        <v>383</v>
      </c>
      <c r="H132" s="90">
        <v>2016</v>
      </c>
      <c r="I132" s="30">
        <v>44440</v>
      </c>
      <c r="J132" s="30" t="s">
        <v>66</v>
      </c>
      <c r="K132" s="31">
        <v>2016</v>
      </c>
      <c r="L132" s="30" t="s">
        <v>384</v>
      </c>
      <c r="M132" s="39">
        <v>44460</v>
      </c>
      <c r="N132" s="39">
        <f t="shared" si="2"/>
        <v>46286</v>
      </c>
      <c r="O132" s="33" t="s">
        <v>77</v>
      </c>
      <c r="P132" s="34">
        <v>725138711</v>
      </c>
    </row>
    <row r="133" spans="2:17" x14ac:dyDescent="0.4">
      <c r="B133" s="24">
        <v>133</v>
      </c>
      <c r="C133" s="109" t="s">
        <v>296</v>
      </c>
      <c r="D133" s="124" t="s">
        <v>385</v>
      </c>
      <c r="E133" s="92" t="s">
        <v>224</v>
      </c>
      <c r="F133" s="93">
        <v>6.8970000000000002</v>
      </c>
      <c r="G133" s="93" t="s">
        <v>386</v>
      </c>
      <c r="H133" s="90">
        <v>2016</v>
      </c>
      <c r="I133" s="30">
        <v>44440</v>
      </c>
      <c r="J133" s="30" t="s">
        <v>66</v>
      </c>
      <c r="K133" s="31">
        <v>2016</v>
      </c>
      <c r="L133" s="30" t="s">
        <v>387</v>
      </c>
      <c r="M133" s="39">
        <v>44460</v>
      </c>
      <c r="N133" s="39">
        <f t="shared" si="2"/>
        <v>46286</v>
      </c>
      <c r="O133" s="33" t="s">
        <v>77</v>
      </c>
      <c r="P133" s="34">
        <v>725138711</v>
      </c>
    </row>
    <row r="134" spans="2:17" x14ac:dyDescent="0.4">
      <c r="B134" s="24">
        <v>134</v>
      </c>
      <c r="C134" s="109" t="s">
        <v>296</v>
      </c>
      <c r="D134" s="124" t="s">
        <v>228</v>
      </c>
      <c r="E134" s="92" t="s">
        <v>224</v>
      </c>
      <c r="F134" s="93">
        <v>7.1</v>
      </c>
      <c r="G134" s="93" t="s">
        <v>388</v>
      </c>
      <c r="H134" s="90">
        <v>2016</v>
      </c>
      <c r="I134" s="30">
        <v>44440</v>
      </c>
      <c r="J134" s="30" t="s">
        <v>66</v>
      </c>
      <c r="K134" s="31">
        <v>2016</v>
      </c>
      <c r="L134" s="30" t="s">
        <v>389</v>
      </c>
      <c r="M134" s="39">
        <v>44462</v>
      </c>
      <c r="N134" s="39">
        <f t="shared" si="2"/>
        <v>46288</v>
      </c>
      <c r="O134" s="33" t="s">
        <v>227</v>
      </c>
      <c r="P134" s="34">
        <v>724862434</v>
      </c>
    </row>
    <row r="135" spans="2:17" x14ac:dyDescent="0.4">
      <c r="B135" s="24">
        <v>135</v>
      </c>
      <c r="C135" s="109" t="s">
        <v>296</v>
      </c>
      <c r="D135" s="91" t="s">
        <v>390</v>
      </c>
      <c r="E135" s="92" t="s">
        <v>224</v>
      </c>
      <c r="F135" s="96" t="s">
        <v>391</v>
      </c>
      <c r="G135" s="93" t="s">
        <v>392</v>
      </c>
      <c r="H135" s="90">
        <v>2006</v>
      </c>
      <c r="I135" s="30">
        <v>44287</v>
      </c>
      <c r="J135" s="30" t="s">
        <v>393</v>
      </c>
      <c r="K135" s="31" t="s">
        <v>394</v>
      </c>
      <c r="L135" s="30" t="s">
        <v>395</v>
      </c>
      <c r="M135" s="39">
        <v>44299</v>
      </c>
      <c r="N135" s="39">
        <f t="shared" si="2"/>
        <v>46125</v>
      </c>
      <c r="O135" s="33" t="s">
        <v>77</v>
      </c>
      <c r="P135" s="34">
        <v>725138711</v>
      </c>
      <c r="Q135" t="s">
        <v>1222</v>
      </c>
    </row>
    <row r="136" spans="2:17" x14ac:dyDescent="0.4">
      <c r="B136" s="24">
        <v>136</v>
      </c>
      <c r="C136" s="109" t="s">
        <v>296</v>
      </c>
      <c r="D136" s="91" t="s">
        <v>396</v>
      </c>
      <c r="E136" s="92" t="s">
        <v>224</v>
      </c>
      <c r="F136" s="96" t="s">
        <v>397</v>
      </c>
      <c r="G136" s="93" t="s">
        <v>398</v>
      </c>
      <c r="H136" s="90">
        <v>2006</v>
      </c>
      <c r="I136" s="30">
        <v>44287</v>
      </c>
      <c r="J136" s="30" t="s">
        <v>393</v>
      </c>
      <c r="K136" s="31" t="s">
        <v>399</v>
      </c>
      <c r="L136" s="30" t="s">
        <v>400</v>
      </c>
      <c r="M136" s="39">
        <v>44299</v>
      </c>
      <c r="N136" s="39">
        <f t="shared" si="2"/>
        <v>46125</v>
      </c>
      <c r="O136" s="33" t="s">
        <v>77</v>
      </c>
      <c r="P136" s="34">
        <v>725138711</v>
      </c>
      <c r="Q136" t="s">
        <v>1223</v>
      </c>
    </row>
    <row r="137" spans="2:17" x14ac:dyDescent="0.4">
      <c r="B137" s="24">
        <v>137</v>
      </c>
      <c r="C137" s="109" t="s">
        <v>296</v>
      </c>
      <c r="D137" s="91" t="s">
        <v>230</v>
      </c>
      <c r="E137" s="92" t="s">
        <v>224</v>
      </c>
      <c r="F137" s="96">
        <v>11.058</v>
      </c>
      <c r="G137" s="96" t="s">
        <v>401</v>
      </c>
      <c r="H137" s="90">
        <v>2016</v>
      </c>
      <c r="I137" s="30">
        <v>44440</v>
      </c>
      <c r="J137" s="30" t="s">
        <v>66</v>
      </c>
      <c r="K137" s="31">
        <v>2016</v>
      </c>
      <c r="L137" s="30" t="s">
        <v>402</v>
      </c>
      <c r="M137" s="39">
        <v>44462</v>
      </c>
      <c r="N137" s="39">
        <f t="shared" si="2"/>
        <v>46288</v>
      </c>
      <c r="O137" s="33" t="s">
        <v>77</v>
      </c>
      <c r="P137" s="34">
        <v>725138711</v>
      </c>
      <c r="Q137" t="s">
        <v>1224</v>
      </c>
    </row>
    <row r="138" spans="2:17" x14ac:dyDescent="0.4">
      <c r="B138" s="24">
        <v>138</v>
      </c>
      <c r="C138" s="109" t="s">
        <v>296</v>
      </c>
      <c r="D138" s="91" t="s">
        <v>230</v>
      </c>
      <c r="E138" s="92" t="s">
        <v>224</v>
      </c>
      <c r="F138" s="96">
        <v>11.377000000000001</v>
      </c>
      <c r="G138" s="96" t="s">
        <v>403</v>
      </c>
      <c r="H138" s="90">
        <v>2016</v>
      </c>
      <c r="I138" s="30">
        <v>44440</v>
      </c>
      <c r="J138" s="30" t="s">
        <v>66</v>
      </c>
      <c r="K138" s="31">
        <v>2016</v>
      </c>
      <c r="L138" s="30" t="s">
        <v>404</v>
      </c>
      <c r="M138" s="39">
        <v>44462</v>
      </c>
      <c r="N138" s="39">
        <f t="shared" si="2"/>
        <v>46288</v>
      </c>
      <c r="O138" s="33" t="s">
        <v>77</v>
      </c>
      <c r="P138" s="34">
        <v>725138711</v>
      </c>
      <c r="Q138" t="s">
        <v>1224</v>
      </c>
    </row>
    <row r="139" spans="2:17" x14ac:dyDescent="0.4">
      <c r="B139" s="24">
        <v>139</v>
      </c>
      <c r="C139" s="109" t="s">
        <v>296</v>
      </c>
      <c r="D139" s="91" t="s">
        <v>230</v>
      </c>
      <c r="E139" s="92" t="s">
        <v>224</v>
      </c>
      <c r="F139" s="96">
        <v>11.718999999999999</v>
      </c>
      <c r="G139" s="96" t="s">
        <v>405</v>
      </c>
      <c r="H139" s="90">
        <v>2016</v>
      </c>
      <c r="I139" s="30">
        <v>44440</v>
      </c>
      <c r="J139" s="30" t="s">
        <v>66</v>
      </c>
      <c r="K139" s="31">
        <v>2016</v>
      </c>
      <c r="L139" s="30" t="s">
        <v>406</v>
      </c>
      <c r="M139" s="39">
        <v>44462</v>
      </c>
      <c r="N139" s="39">
        <f t="shared" si="2"/>
        <v>46288</v>
      </c>
      <c r="O139" s="33" t="s">
        <v>77</v>
      </c>
      <c r="P139" s="34">
        <v>725138711</v>
      </c>
      <c r="Q139" t="s">
        <v>1225</v>
      </c>
    </row>
    <row r="140" spans="2:17" x14ac:dyDescent="0.4">
      <c r="B140" s="24">
        <v>140</v>
      </c>
      <c r="C140" s="109" t="s">
        <v>296</v>
      </c>
      <c r="D140" s="91" t="s">
        <v>230</v>
      </c>
      <c r="E140" s="92" t="s">
        <v>224</v>
      </c>
      <c r="F140" s="96">
        <v>12.164999999999999</v>
      </c>
      <c r="G140" s="96" t="s">
        <v>407</v>
      </c>
      <c r="H140" s="90">
        <v>2016</v>
      </c>
      <c r="I140" s="30">
        <v>44440</v>
      </c>
      <c r="J140" s="30" t="s">
        <v>66</v>
      </c>
      <c r="K140" s="31">
        <v>2016</v>
      </c>
      <c r="L140" s="30" t="s">
        <v>408</v>
      </c>
      <c r="M140" s="39">
        <v>44463</v>
      </c>
      <c r="N140" s="39">
        <f t="shared" si="2"/>
        <v>46289</v>
      </c>
      <c r="O140" s="33" t="s">
        <v>77</v>
      </c>
      <c r="P140" s="34">
        <v>725138711</v>
      </c>
      <c r="Q140" t="s">
        <v>1226</v>
      </c>
    </row>
    <row r="141" spans="2:17" x14ac:dyDescent="0.4">
      <c r="B141" s="24">
        <v>141</v>
      </c>
      <c r="C141" s="109" t="s">
        <v>296</v>
      </c>
      <c r="D141" s="91" t="s">
        <v>230</v>
      </c>
      <c r="E141" s="92" t="s">
        <v>224</v>
      </c>
      <c r="F141" s="96">
        <v>12.361000000000001</v>
      </c>
      <c r="G141" s="96" t="s">
        <v>409</v>
      </c>
      <c r="H141" s="90">
        <v>2016</v>
      </c>
      <c r="I141" s="30">
        <v>44440</v>
      </c>
      <c r="J141" s="30" t="s">
        <v>66</v>
      </c>
      <c r="K141" s="31">
        <v>2016</v>
      </c>
      <c r="L141" s="30" t="s">
        <v>410</v>
      </c>
      <c r="M141" s="39">
        <v>44463</v>
      </c>
      <c r="N141" s="39">
        <f t="shared" si="2"/>
        <v>46289</v>
      </c>
      <c r="O141" s="33" t="s">
        <v>77</v>
      </c>
      <c r="P141" s="34">
        <v>725138711</v>
      </c>
      <c r="Q141" t="s">
        <v>1227</v>
      </c>
    </row>
    <row r="142" spans="2:17" x14ac:dyDescent="0.4">
      <c r="B142" s="24">
        <v>142</v>
      </c>
      <c r="C142" s="109" t="s">
        <v>296</v>
      </c>
      <c r="D142" s="91" t="s">
        <v>230</v>
      </c>
      <c r="E142" s="92" t="s">
        <v>224</v>
      </c>
      <c r="F142" s="96">
        <v>12.933</v>
      </c>
      <c r="G142" s="96" t="s">
        <v>411</v>
      </c>
      <c r="H142" s="90">
        <v>2016</v>
      </c>
      <c r="I142" s="30">
        <v>44440</v>
      </c>
      <c r="J142" s="30" t="s">
        <v>66</v>
      </c>
      <c r="K142" s="31">
        <v>2016</v>
      </c>
      <c r="L142" s="30" t="s">
        <v>412</v>
      </c>
      <c r="M142" s="39">
        <v>44463</v>
      </c>
      <c r="N142" s="39">
        <f t="shared" si="2"/>
        <v>46289</v>
      </c>
      <c r="O142" s="33" t="s">
        <v>77</v>
      </c>
      <c r="P142" s="34">
        <v>725138711</v>
      </c>
      <c r="Q142" t="s">
        <v>1228</v>
      </c>
    </row>
    <row r="143" spans="2:17" x14ac:dyDescent="0.4">
      <c r="B143" s="24">
        <v>143</v>
      </c>
      <c r="C143" s="114" t="s">
        <v>296</v>
      </c>
      <c r="D143" s="115" t="s">
        <v>413</v>
      </c>
      <c r="E143" s="125" t="s">
        <v>224</v>
      </c>
      <c r="F143" s="103">
        <v>14.471</v>
      </c>
      <c r="G143" s="103" t="s">
        <v>414</v>
      </c>
      <c r="H143" s="104">
        <v>2023</v>
      </c>
      <c r="I143" s="59">
        <v>45078</v>
      </c>
      <c r="J143" s="59" t="s">
        <v>415</v>
      </c>
      <c r="K143" s="69">
        <v>2023</v>
      </c>
      <c r="L143" s="57" t="s">
        <v>416</v>
      </c>
      <c r="M143" s="60">
        <v>45093</v>
      </c>
      <c r="N143" s="60">
        <f t="shared" si="2"/>
        <v>46920</v>
      </c>
      <c r="O143" s="66"/>
      <c r="P143" s="67"/>
      <c r="Q143" t="s">
        <v>1229</v>
      </c>
    </row>
    <row r="144" spans="2:17" x14ac:dyDescent="0.4">
      <c r="B144" s="24">
        <v>144</v>
      </c>
      <c r="C144" s="114" t="s">
        <v>296</v>
      </c>
      <c r="D144" s="115" t="s">
        <v>413</v>
      </c>
      <c r="E144" s="125" t="s">
        <v>224</v>
      </c>
      <c r="F144" s="103">
        <v>15.05</v>
      </c>
      <c r="G144" s="103" t="s">
        <v>417</v>
      </c>
      <c r="H144" s="104">
        <v>2023</v>
      </c>
      <c r="I144" s="59">
        <v>45078</v>
      </c>
      <c r="J144" s="59" t="s">
        <v>415</v>
      </c>
      <c r="K144" s="69">
        <v>2023</v>
      </c>
      <c r="L144" s="57" t="s">
        <v>416</v>
      </c>
      <c r="M144" s="60">
        <v>45093</v>
      </c>
      <c r="N144" s="60">
        <f t="shared" si="2"/>
        <v>46920</v>
      </c>
      <c r="O144" s="66"/>
      <c r="P144" s="67"/>
      <c r="Q144" t="s">
        <v>1230</v>
      </c>
    </row>
    <row r="145" spans="2:17" x14ac:dyDescent="0.4">
      <c r="B145" s="24">
        <v>145</v>
      </c>
      <c r="C145" s="114" t="s">
        <v>296</v>
      </c>
      <c r="D145" s="115" t="s">
        <v>418</v>
      </c>
      <c r="E145" s="125" t="s">
        <v>224</v>
      </c>
      <c r="F145" s="103">
        <v>19.486999999999998</v>
      </c>
      <c r="G145" s="103" t="s">
        <v>419</v>
      </c>
      <c r="H145" s="104">
        <v>2023</v>
      </c>
      <c r="I145" s="59">
        <v>45078</v>
      </c>
      <c r="J145" s="59" t="s">
        <v>415</v>
      </c>
      <c r="K145" s="69">
        <v>2023</v>
      </c>
      <c r="L145" s="57" t="s">
        <v>416</v>
      </c>
      <c r="M145" s="60">
        <v>45093</v>
      </c>
      <c r="N145" s="60">
        <f t="shared" si="2"/>
        <v>46920</v>
      </c>
      <c r="O145" s="66"/>
      <c r="P145" s="67"/>
      <c r="Q145" t="s">
        <v>1231</v>
      </c>
    </row>
    <row r="146" spans="2:17" x14ac:dyDescent="0.4">
      <c r="B146" s="24">
        <v>146</v>
      </c>
      <c r="C146" s="114" t="s">
        <v>296</v>
      </c>
      <c r="D146" s="115" t="s">
        <v>418</v>
      </c>
      <c r="E146" s="125" t="s">
        <v>224</v>
      </c>
      <c r="F146" s="103">
        <v>20.518000000000001</v>
      </c>
      <c r="G146" s="103" t="s">
        <v>420</v>
      </c>
      <c r="H146" s="104">
        <v>2023</v>
      </c>
      <c r="I146" s="59">
        <v>45078</v>
      </c>
      <c r="J146" s="59" t="s">
        <v>415</v>
      </c>
      <c r="K146" s="69">
        <v>2023</v>
      </c>
      <c r="L146" s="57" t="s">
        <v>416</v>
      </c>
      <c r="M146" s="60">
        <v>45093</v>
      </c>
      <c r="N146" s="60">
        <f t="shared" si="2"/>
        <v>46920</v>
      </c>
      <c r="O146" s="66"/>
      <c r="P146" s="67"/>
      <c r="Q146" t="s">
        <v>1232</v>
      </c>
    </row>
    <row r="147" spans="2:17" x14ac:dyDescent="0.4">
      <c r="B147" s="24">
        <v>147</v>
      </c>
      <c r="C147" s="109" t="s">
        <v>296</v>
      </c>
      <c r="D147" s="91" t="s">
        <v>421</v>
      </c>
      <c r="E147" s="92" t="s">
        <v>224</v>
      </c>
      <c r="F147" s="96">
        <v>21.175999999999998</v>
      </c>
      <c r="G147" s="96" t="s">
        <v>422</v>
      </c>
      <c r="H147" s="90">
        <v>2012</v>
      </c>
      <c r="I147" s="30">
        <v>44652</v>
      </c>
      <c r="J147" s="30" t="s">
        <v>225</v>
      </c>
      <c r="K147" s="31">
        <v>2012</v>
      </c>
      <c r="L147" s="30" t="s">
        <v>423</v>
      </c>
      <c r="M147" s="39">
        <v>44676</v>
      </c>
      <c r="N147" s="39">
        <f t="shared" si="2"/>
        <v>46502</v>
      </c>
      <c r="O147" s="33" t="s">
        <v>424</v>
      </c>
      <c r="P147" s="34">
        <v>724214681</v>
      </c>
      <c r="Q147" t="s">
        <v>1233</v>
      </c>
    </row>
    <row r="148" spans="2:17" x14ac:dyDescent="0.4">
      <c r="B148" s="24">
        <v>148</v>
      </c>
      <c r="C148" s="109" t="s">
        <v>296</v>
      </c>
      <c r="D148" s="91" t="s">
        <v>425</v>
      </c>
      <c r="E148" s="92" t="s">
        <v>224</v>
      </c>
      <c r="F148" s="96">
        <v>22.388000000000002</v>
      </c>
      <c r="G148" s="96" t="s">
        <v>426</v>
      </c>
      <c r="H148" s="90">
        <v>2012</v>
      </c>
      <c r="I148" s="30">
        <v>44652</v>
      </c>
      <c r="J148" s="30" t="s">
        <v>225</v>
      </c>
      <c r="K148" s="31">
        <v>2012</v>
      </c>
      <c r="L148" s="30" t="s">
        <v>427</v>
      </c>
      <c r="M148" s="39">
        <v>44676</v>
      </c>
      <c r="N148" s="39">
        <f t="shared" si="2"/>
        <v>46502</v>
      </c>
      <c r="O148" s="33" t="s">
        <v>316</v>
      </c>
      <c r="P148" s="34">
        <v>0</v>
      </c>
      <c r="Q148" t="s">
        <v>1234</v>
      </c>
    </row>
    <row r="149" spans="2:17" x14ac:dyDescent="0.4">
      <c r="B149" s="24">
        <v>149</v>
      </c>
      <c r="C149" s="114" t="s">
        <v>296</v>
      </c>
      <c r="D149" s="115" t="s">
        <v>425</v>
      </c>
      <c r="E149" s="125" t="s">
        <v>224</v>
      </c>
      <c r="F149" s="103">
        <v>23.486999999999998</v>
      </c>
      <c r="G149" s="103" t="s">
        <v>428</v>
      </c>
      <c r="H149" s="104">
        <v>2022</v>
      </c>
      <c r="I149" s="59">
        <v>44682</v>
      </c>
      <c r="J149" s="59" t="s">
        <v>429</v>
      </c>
      <c r="K149" s="69" t="s">
        <v>430</v>
      </c>
      <c r="L149" s="57" t="s">
        <v>130</v>
      </c>
      <c r="M149" s="60">
        <v>44708</v>
      </c>
      <c r="N149" s="60">
        <f t="shared" si="2"/>
        <v>46534</v>
      </c>
      <c r="O149" s="78" t="s">
        <v>331</v>
      </c>
      <c r="P149" s="67">
        <v>725582093</v>
      </c>
      <c r="Q149" t="s">
        <v>1235</v>
      </c>
    </row>
    <row r="150" spans="2:17" x14ac:dyDescent="0.4">
      <c r="B150" s="24">
        <v>150</v>
      </c>
      <c r="C150" s="114" t="s">
        <v>296</v>
      </c>
      <c r="D150" s="115" t="s">
        <v>425</v>
      </c>
      <c r="E150" s="125" t="s">
        <v>224</v>
      </c>
      <c r="F150" s="103">
        <v>24</v>
      </c>
      <c r="G150" s="103" t="s">
        <v>431</v>
      </c>
      <c r="H150" s="104">
        <v>2022</v>
      </c>
      <c r="I150" s="59">
        <v>44682</v>
      </c>
      <c r="J150" s="59" t="s">
        <v>415</v>
      </c>
      <c r="K150" s="69">
        <v>2022</v>
      </c>
      <c r="L150" s="57" t="s">
        <v>130</v>
      </c>
      <c r="M150" s="60">
        <v>44708</v>
      </c>
      <c r="N150" s="60">
        <f t="shared" si="2"/>
        <v>46534</v>
      </c>
      <c r="O150" s="78" t="s">
        <v>331</v>
      </c>
      <c r="P150" s="67">
        <v>725582093</v>
      </c>
      <c r="Q150" t="s">
        <v>1236</v>
      </c>
    </row>
    <row r="151" spans="2:17" x14ac:dyDescent="0.4">
      <c r="B151" s="24">
        <v>151</v>
      </c>
      <c r="C151" s="107" t="s">
        <v>296</v>
      </c>
      <c r="D151" s="91" t="s">
        <v>432</v>
      </c>
      <c r="E151" s="124" t="s">
        <v>433</v>
      </c>
      <c r="F151" s="96">
        <v>10.077</v>
      </c>
      <c r="G151" s="96" t="s">
        <v>434</v>
      </c>
      <c r="H151" s="90">
        <v>2019</v>
      </c>
      <c r="I151" s="30">
        <v>43556</v>
      </c>
      <c r="J151" s="30" t="s">
        <v>177</v>
      </c>
      <c r="K151" s="90">
        <v>2019</v>
      </c>
      <c r="L151" s="30" t="s">
        <v>435</v>
      </c>
      <c r="M151" s="32">
        <v>45405</v>
      </c>
      <c r="N151" s="32">
        <f t="shared" si="2"/>
        <v>47231</v>
      </c>
      <c r="O151" s="33" t="s">
        <v>436</v>
      </c>
      <c r="P151" s="34">
        <v>0</v>
      </c>
      <c r="Q151" t="s">
        <v>1237</v>
      </c>
    </row>
    <row r="152" spans="2:17" x14ac:dyDescent="0.4">
      <c r="B152" s="24">
        <v>152</v>
      </c>
      <c r="C152" s="126" t="s">
        <v>296</v>
      </c>
      <c r="D152" s="115" t="s">
        <v>437</v>
      </c>
      <c r="E152" s="127" t="s">
        <v>433</v>
      </c>
      <c r="F152" s="103">
        <v>10.504</v>
      </c>
      <c r="G152" s="103" t="s">
        <v>438</v>
      </c>
      <c r="H152" s="104">
        <v>2021</v>
      </c>
      <c r="I152" s="57">
        <v>44470</v>
      </c>
      <c r="J152" s="57" t="s">
        <v>56</v>
      </c>
      <c r="K152" s="104">
        <v>2021</v>
      </c>
      <c r="L152" s="59" t="s">
        <v>259</v>
      </c>
      <c r="M152" s="60">
        <v>44494</v>
      </c>
      <c r="N152" s="60">
        <f t="shared" si="2"/>
        <v>46320</v>
      </c>
      <c r="O152" s="66"/>
      <c r="P152" s="67"/>
      <c r="Q152" t="s">
        <v>1238</v>
      </c>
    </row>
    <row r="153" spans="2:17" x14ac:dyDescent="0.4">
      <c r="B153" s="24">
        <v>153</v>
      </c>
      <c r="C153" s="126" t="s">
        <v>296</v>
      </c>
      <c r="D153" s="115" t="s">
        <v>439</v>
      </c>
      <c r="E153" s="127" t="s">
        <v>433</v>
      </c>
      <c r="F153" s="103">
        <v>12.637</v>
      </c>
      <c r="G153" s="103" t="s">
        <v>440</v>
      </c>
      <c r="H153" s="104">
        <v>2020</v>
      </c>
      <c r="I153" s="59">
        <v>44044</v>
      </c>
      <c r="J153" s="57" t="s">
        <v>66</v>
      </c>
      <c r="K153" s="69">
        <v>2020</v>
      </c>
      <c r="L153" s="59" t="s">
        <v>60</v>
      </c>
      <c r="M153" s="60">
        <v>44042</v>
      </c>
      <c r="N153" s="60">
        <f t="shared" si="2"/>
        <v>45868</v>
      </c>
      <c r="O153" s="66"/>
      <c r="P153" s="67"/>
      <c r="Q153" t="s">
        <v>1239</v>
      </c>
    </row>
    <row r="154" spans="2:17" x14ac:dyDescent="0.4">
      <c r="B154" s="24">
        <v>154</v>
      </c>
      <c r="C154" s="126" t="s">
        <v>296</v>
      </c>
      <c r="D154" s="115" t="s">
        <v>441</v>
      </c>
      <c r="E154" s="127" t="s">
        <v>433</v>
      </c>
      <c r="F154" s="103">
        <v>12.846</v>
      </c>
      <c r="G154" s="103" t="s">
        <v>442</v>
      </c>
      <c r="H154" s="104">
        <v>2020</v>
      </c>
      <c r="I154" s="59">
        <v>44044</v>
      </c>
      <c r="J154" s="57" t="s">
        <v>66</v>
      </c>
      <c r="K154" s="69">
        <v>2020</v>
      </c>
      <c r="L154" s="59" t="s">
        <v>60</v>
      </c>
      <c r="M154" s="60">
        <v>44042</v>
      </c>
      <c r="N154" s="60">
        <f t="shared" si="2"/>
        <v>45868</v>
      </c>
      <c r="O154" s="66"/>
      <c r="P154" s="67"/>
      <c r="Q154" t="s">
        <v>1240</v>
      </c>
    </row>
    <row r="155" spans="2:17" x14ac:dyDescent="0.4">
      <c r="B155" s="24">
        <v>155</v>
      </c>
      <c r="C155" s="107" t="s">
        <v>296</v>
      </c>
      <c r="D155" s="91" t="s">
        <v>443</v>
      </c>
      <c r="E155" s="124" t="s">
        <v>433</v>
      </c>
      <c r="F155" s="96">
        <v>3.6179999999999999</v>
      </c>
      <c r="G155" s="96" t="s">
        <v>444</v>
      </c>
      <c r="H155" s="90">
        <v>2017</v>
      </c>
      <c r="I155" s="30">
        <v>44805</v>
      </c>
      <c r="J155" s="128" t="s">
        <v>106</v>
      </c>
      <c r="K155" s="90">
        <v>2017</v>
      </c>
      <c r="L155" s="119" t="s">
        <v>445</v>
      </c>
      <c r="M155" s="39">
        <v>44811</v>
      </c>
      <c r="N155" s="39">
        <f t="shared" si="2"/>
        <v>46637</v>
      </c>
      <c r="O155" s="84" t="s">
        <v>300</v>
      </c>
      <c r="P155" s="85">
        <v>724214607</v>
      </c>
      <c r="Q155" t="s">
        <v>1241</v>
      </c>
    </row>
    <row r="156" spans="2:17" x14ac:dyDescent="0.4">
      <c r="B156" s="24">
        <v>156</v>
      </c>
      <c r="C156" s="107" t="s">
        <v>296</v>
      </c>
      <c r="D156" s="91" t="s">
        <v>443</v>
      </c>
      <c r="E156" s="124" t="s">
        <v>433</v>
      </c>
      <c r="F156" s="96">
        <v>3.9750000000000001</v>
      </c>
      <c r="G156" s="96" t="s">
        <v>446</v>
      </c>
      <c r="H156" s="90">
        <v>2017</v>
      </c>
      <c r="I156" s="30">
        <v>44805</v>
      </c>
      <c r="J156" s="128" t="s">
        <v>106</v>
      </c>
      <c r="K156" s="90">
        <v>2017</v>
      </c>
      <c r="L156" s="119" t="s">
        <v>447</v>
      </c>
      <c r="M156" s="39">
        <v>44811</v>
      </c>
      <c r="N156" s="39">
        <f t="shared" si="2"/>
        <v>46637</v>
      </c>
      <c r="O156" s="84" t="s">
        <v>300</v>
      </c>
      <c r="P156" s="85">
        <v>724214607</v>
      </c>
      <c r="Q156" t="s">
        <v>1242</v>
      </c>
    </row>
    <row r="157" spans="2:17" x14ac:dyDescent="0.4">
      <c r="B157" s="24">
        <v>157</v>
      </c>
      <c r="C157" s="126" t="s">
        <v>296</v>
      </c>
      <c r="D157" s="115" t="s">
        <v>448</v>
      </c>
      <c r="E157" s="127" t="s">
        <v>433</v>
      </c>
      <c r="F157" s="103">
        <v>13.391</v>
      </c>
      <c r="G157" s="103" t="s">
        <v>449</v>
      </c>
      <c r="H157" s="104">
        <v>2019</v>
      </c>
      <c r="I157" s="59">
        <v>43739</v>
      </c>
      <c r="J157" s="59" t="s">
        <v>66</v>
      </c>
      <c r="K157" s="69">
        <v>2019</v>
      </c>
      <c r="L157" s="59" t="s">
        <v>450</v>
      </c>
      <c r="M157" s="60">
        <v>43747</v>
      </c>
      <c r="N157" s="60">
        <f t="shared" si="2"/>
        <v>45574</v>
      </c>
      <c r="O157" s="129" t="s">
        <v>451</v>
      </c>
      <c r="P157" s="67">
        <v>0</v>
      </c>
      <c r="Q157" t="s">
        <v>1243</v>
      </c>
    </row>
    <row r="158" spans="2:17" x14ac:dyDescent="0.4">
      <c r="B158" s="24">
        <v>158</v>
      </c>
      <c r="C158" s="126" t="s">
        <v>296</v>
      </c>
      <c r="D158" s="115" t="s">
        <v>448</v>
      </c>
      <c r="E158" s="127" t="s">
        <v>433</v>
      </c>
      <c r="F158" s="103">
        <v>13.852</v>
      </c>
      <c r="G158" s="103" t="s">
        <v>452</v>
      </c>
      <c r="H158" s="104">
        <v>2019</v>
      </c>
      <c r="I158" s="59">
        <v>43739</v>
      </c>
      <c r="J158" s="59" t="s">
        <v>66</v>
      </c>
      <c r="K158" s="69">
        <v>2019</v>
      </c>
      <c r="L158" s="59" t="s">
        <v>450</v>
      </c>
      <c r="M158" s="60">
        <v>43747</v>
      </c>
      <c r="N158" s="60">
        <f t="shared" si="2"/>
        <v>45574</v>
      </c>
      <c r="O158" s="129" t="s">
        <v>451</v>
      </c>
      <c r="P158" s="67">
        <v>0</v>
      </c>
      <c r="Q158" t="s">
        <v>1244</v>
      </c>
    </row>
    <row r="159" spans="2:17" x14ac:dyDescent="0.4">
      <c r="B159" s="24">
        <v>159</v>
      </c>
      <c r="C159" s="126" t="s">
        <v>296</v>
      </c>
      <c r="D159" s="115" t="s">
        <v>453</v>
      </c>
      <c r="E159" s="127" t="s">
        <v>433</v>
      </c>
      <c r="F159" s="103">
        <v>15.054</v>
      </c>
      <c r="G159" s="103" t="s">
        <v>454</v>
      </c>
      <c r="H159" s="104">
        <v>2021</v>
      </c>
      <c r="I159" s="59">
        <v>44531</v>
      </c>
      <c r="J159" s="59" t="s">
        <v>66</v>
      </c>
      <c r="K159" s="69">
        <v>2021</v>
      </c>
      <c r="L159" s="59" t="s">
        <v>259</v>
      </c>
      <c r="M159" s="60">
        <v>44533</v>
      </c>
      <c r="N159" s="60">
        <f t="shared" si="2"/>
        <v>46359</v>
      </c>
      <c r="O159" s="66"/>
      <c r="P159" s="67"/>
      <c r="Q159" t="s">
        <v>1245</v>
      </c>
    </row>
    <row r="160" spans="2:17" x14ac:dyDescent="0.4">
      <c r="B160" s="24">
        <v>160</v>
      </c>
      <c r="C160" s="107" t="s">
        <v>296</v>
      </c>
      <c r="D160" s="91" t="s">
        <v>455</v>
      </c>
      <c r="E160" s="124" t="s">
        <v>433</v>
      </c>
      <c r="F160" s="96">
        <v>15.555</v>
      </c>
      <c r="G160" s="96" t="s">
        <v>456</v>
      </c>
      <c r="H160" s="90">
        <v>2007</v>
      </c>
      <c r="I160" s="30">
        <v>44621</v>
      </c>
      <c r="J160" s="119" t="s">
        <v>457</v>
      </c>
      <c r="K160" s="90">
        <v>2007</v>
      </c>
      <c r="L160" s="119" t="s">
        <v>458</v>
      </c>
      <c r="M160" s="39">
        <v>44648</v>
      </c>
      <c r="N160" s="39">
        <f t="shared" si="2"/>
        <v>46474</v>
      </c>
      <c r="O160" s="84" t="s">
        <v>300</v>
      </c>
      <c r="P160" s="85">
        <v>724214607</v>
      </c>
      <c r="Q160" t="s">
        <v>1246</v>
      </c>
    </row>
    <row r="161" spans="2:17" x14ac:dyDescent="0.4">
      <c r="B161" s="24">
        <v>161</v>
      </c>
      <c r="C161" s="126" t="s">
        <v>296</v>
      </c>
      <c r="D161" s="130" t="s">
        <v>459</v>
      </c>
      <c r="E161" s="127" t="s">
        <v>433</v>
      </c>
      <c r="F161" s="103">
        <v>16.006</v>
      </c>
      <c r="G161" s="103" t="s">
        <v>460</v>
      </c>
      <c r="H161" s="104">
        <v>2021</v>
      </c>
      <c r="I161" s="57">
        <v>44470</v>
      </c>
      <c r="J161" s="57" t="s">
        <v>66</v>
      </c>
      <c r="K161" s="104">
        <v>2021</v>
      </c>
      <c r="L161" s="59" t="s">
        <v>259</v>
      </c>
      <c r="M161" s="60">
        <v>44491</v>
      </c>
      <c r="N161" s="60">
        <f t="shared" si="2"/>
        <v>46317</v>
      </c>
      <c r="O161" s="66"/>
      <c r="P161" s="67"/>
      <c r="Q161" t="s">
        <v>1247</v>
      </c>
    </row>
    <row r="162" spans="2:17" x14ac:dyDescent="0.4">
      <c r="B162" s="24">
        <v>162</v>
      </c>
      <c r="C162" s="107" t="s">
        <v>296</v>
      </c>
      <c r="D162" s="91" t="s">
        <v>461</v>
      </c>
      <c r="E162" s="124" t="s">
        <v>433</v>
      </c>
      <c r="F162" s="96">
        <v>16.669</v>
      </c>
      <c r="G162" s="96" t="s">
        <v>462</v>
      </c>
      <c r="H162" s="90">
        <v>2007</v>
      </c>
      <c r="I162" s="30">
        <v>44621</v>
      </c>
      <c r="J162" s="119" t="s">
        <v>463</v>
      </c>
      <c r="K162" s="90">
        <v>2007</v>
      </c>
      <c r="L162" s="119" t="s">
        <v>464</v>
      </c>
      <c r="M162" s="39">
        <v>44648</v>
      </c>
      <c r="N162" s="39">
        <f t="shared" si="2"/>
        <v>46474</v>
      </c>
      <c r="O162" s="84" t="s">
        <v>300</v>
      </c>
      <c r="P162" s="85">
        <v>724214607</v>
      </c>
      <c r="Q162" t="s">
        <v>1248</v>
      </c>
    </row>
    <row r="163" spans="2:17" x14ac:dyDescent="0.4">
      <c r="B163" s="24">
        <v>163</v>
      </c>
      <c r="C163" s="107" t="s">
        <v>296</v>
      </c>
      <c r="D163" s="91" t="s">
        <v>461</v>
      </c>
      <c r="E163" s="124" t="s">
        <v>433</v>
      </c>
      <c r="F163" s="96">
        <v>16.948</v>
      </c>
      <c r="G163" s="96" t="s">
        <v>465</v>
      </c>
      <c r="H163" s="90">
        <v>2007</v>
      </c>
      <c r="I163" s="30">
        <v>44621</v>
      </c>
      <c r="J163" s="128" t="s">
        <v>466</v>
      </c>
      <c r="K163" s="90">
        <v>2007</v>
      </c>
      <c r="L163" s="119" t="s">
        <v>467</v>
      </c>
      <c r="M163" s="39">
        <v>44648</v>
      </c>
      <c r="N163" s="39">
        <f t="shared" si="2"/>
        <v>46474</v>
      </c>
      <c r="O163" s="84" t="s">
        <v>300</v>
      </c>
      <c r="P163" s="85">
        <v>724214607</v>
      </c>
      <c r="Q163" t="s">
        <v>1249</v>
      </c>
    </row>
    <row r="164" spans="2:17" x14ac:dyDescent="0.4">
      <c r="B164" s="24">
        <v>164</v>
      </c>
      <c r="C164" s="107" t="s">
        <v>296</v>
      </c>
      <c r="D164" s="91" t="s">
        <v>468</v>
      </c>
      <c r="E164" s="124" t="s">
        <v>433</v>
      </c>
      <c r="F164" s="96">
        <v>17.588000000000001</v>
      </c>
      <c r="G164" s="96" t="s">
        <v>469</v>
      </c>
      <c r="H164" s="90">
        <v>2017</v>
      </c>
      <c r="I164" s="30">
        <v>44562</v>
      </c>
      <c r="J164" s="128" t="s">
        <v>106</v>
      </c>
      <c r="K164" s="90">
        <v>2017</v>
      </c>
      <c r="L164" s="128" t="s">
        <v>470</v>
      </c>
      <c r="M164" s="39">
        <v>44621</v>
      </c>
      <c r="N164" s="39">
        <f t="shared" si="2"/>
        <v>46447</v>
      </c>
      <c r="O164" s="66"/>
      <c r="P164" s="34"/>
      <c r="Q164" t="s">
        <v>1250</v>
      </c>
    </row>
    <row r="165" spans="2:17" x14ac:dyDescent="0.4">
      <c r="B165" s="24">
        <v>165</v>
      </c>
      <c r="C165" s="107" t="s">
        <v>296</v>
      </c>
      <c r="D165" s="91" t="s">
        <v>468</v>
      </c>
      <c r="E165" s="124" t="s">
        <v>433</v>
      </c>
      <c r="F165" s="96">
        <v>17.904</v>
      </c>
      <c r="G165" s="96" t="s">
        <v>471</v>
      </c>
      <c r="H165" s="90">
        <v>2017</v>
      </c>
      <c r="I165" s="30">
        <v>44562</v>
      </c>
      <c r="J165" s="128" t="s">
        <v>106</v>
      </c>
      <c r="K165" s="90">
        <v>2017</v>
      </c>
      <c r="L165" s="119" t="s">
        <v>472</v>
      </c>
      <c r="M165" s="39">
        <v>44621</v>
      </c>
      <c r="N165" s="39">
        <f t="shared" si="2"/>
        <v>46447</v>
      </c>
      <c r="O165" s="33" t="s">
        <v>473</v>
      </c>
      <c r="P165" s="34">
        <v>607232200</v>
      </c>
      <c r="Q165" t="s">
        <v>1251</v>
      </c>
    </row>
    <row r="166" spans="2:17" x14ac:dyDescent="0.4">
      <c r="B166" s="24">
        <v>166</v>
      </c>
      <c r="C166" s="107" t="s">
        <v>296</v>
      </c>
      <c r="D166" s="91" t="s">
        <v>468</v>
      </c>
      <c r="E166" s="124" t="s">
        <v>433</v>
      </c>
      <c r="F166" s="96">
        <v>18.396999999999998</v>
      </c>
      <c r="G166" s="96" t="s">
        <v>474</v>
      </c>
      <c r="H166" s="90">
        <v>2017</v>
      </c>
      <c r="I166" s="30">
        <v>44562</v>
      </c>
      <c r="J166" s="128" t="s">
        <v>106</v>
      </c>
      <c r="K166" s="90">
        <v>2017</v>
      </c>
      <c r="L166" s="119" t="s">
        <v>475</v>
      </c>
      <c r="M166" s="39">
        <v>44621</v>
      </c>
      <c r="N166" s="39">
        <f t="shared" si="2"/>
        <v>46447</v>
      </c>
      <c r="O166" s="33" t="s">
        <v>473</v>
      </c>
      <c r="P166" s="34">
        <v>607232200</v>
      </c>
      <c r="Q166" t="s">
        <v>1252</v>
      </c>
    </row>
    <row r="167" spans="2:17" x14ac:dyDescent="0.4">
      <c r="B167" s="24">
        <v>167</v>
      </c>
      <c r="C167" s="126" t="s">
        <v>296</v>
      </c>
      <c r="D167" s="115" t="s">
        <v>476</v>
      </c>
      <c r="E167" s="127" t="s">
        <v>433</v>
      </c>
      <c r="F167" s="103">
        <v>19.373000000000001</v>
      </c>
      <c r="G167" s="131" t="s">
        <v>477</v>
      </c>
      <c r="H167" s="104">
        <v>2019</v>
      </c>
      <c r="I167" s="57">
        <v>43739</v>
      </c>
      <c r="J167" s="59" t="s">
        <v>66</v>
      </c>
      <c r="K167" s="69">
        <v>2019</v>
      </c>
      <c r="L167" s="59" t="s">
        <v>450</v>
      </c>
      <c r="M167" s="60">
        <v>43747</v>
      </c>
      <c r="N167" s="60">
        <f t="shared" si="2"/>
        <v>45574</v>
      </c>
      <c r="O167" s="129" t="s">
        <v>451</v>
      </c>
      <c r="P167" s="67">
        <v>0</v>
      </c>
      <c r="Q167" t="s">
        <v>1253</v>
      </c>
    </row>
    <row r="168" spans="2:17" x14ac:dyDescent="0.4">
      <c r="B168" s="24">
        <v>168</v>
      </c>
      <c r="C168" s="107" t="s">
        <v>296</v>
      </c>
      <c r="D168" s="91" t="s">
        <v>478</v>
      </c>
      <c r="E168" s="108" t="s">
        <v>72</v>
      </c>
      <c r="F168" s="96">
        <v>77.253</v>
      </c>
      <c r="G168" s="96" t="s">
        <v>479</v>
      </c>
      <c r="H168" s="90">
        <v>2011</v>
      </c>
      <c r="I168" s="30">
        <v>44348</v>
      </c>
      <c r="J168" s="37" t="s">
        <v>19</v>
      </c>
      <c r="K168" s="90">
        <v>2011</v>
      </c>
      <c r="L168" s="30" t="s">
        <v>480</v>
      </c>
      <c r="M168" s="39">
        <v>44369</v>
      </c>
      <c r="N168" s="39">
        <f t="shared" si="2"/>
        <v>46195</v>
      </c>
      <c r="O168" s="33" t="s">
        <v>83</v>
      </c>
      <c r="P168" s="34">
        <v>702062264</v>
      </c>
      <c r="Q168" t="s">
        <v>1254</v>
      </c>
    </row>
    <row r="169" spans="2:17" x14ac:dyDescent="0.4">
      <c r="B169" s="24">
        <v>169</v>
      </c>
      <c r="C169" s="107" t="s">
        <v>296</v>
      </c>
      <c r="D169" s="91" t="s">
        <v>481</v>
      </c>
      <c r="E169" s="49" t="s">
        <v>72</v>
      </c>
      <c r="F169" s="96">
        <v>71.716999999999999</v>
      </c>
      <c r="G169" s="96" t="s">
        <v>482</v>
      </c>
      <c r="H169" s="90">
        <v>2011</v>
      </c>
      <c r="I169" s="30">
        <v>44348</v>
      </c>
      <c r="J169" s="37" t="s">
        <v>19</v>
      </c>
      <c r="K169" s="90">
        <v>2011</v>
      </c>
      <c r="L169" s="30" t="s">
        <v>483</v>
      </c>
      <c r="M169" s="39">
        <v>44369</v>
      </c>
      <c r="N169" s="39">
        <f t="shared" si="2"/>
        <v>46195</v>
      </c>
      <c r="O169" s="33" t="s">
        <v>83</v>
      </c>
      <c r="P169" s="34">
        <v>702062264</v>
      </c>
      <c r="Q169" t="s">
        <v>1255</v>
      </c>
    </row>
    <row r="170" spans="2:17" x14ac:dyDescent="0.4">
      <c r="B170" s="111">
        <v>170</v>
      </c>
      <c r="C170" s="107" t="s">
        <v>484</v>
      </c>
      <c r="D170" s="91" t="s">
        <v>485</v>
      </c>
      <c r="E170" s="49" t="s">
        <v>33</v>
      </c>
      <c r="F170" s="96">
        <v>5.9939999999999998</v>
      </c>
      <c r="G170" s="96" t="s">
        <v>486</v>
      </c>
      <c r="H170" s="90">
        <v>2015</v>
      </c>
      <c r="I170" s="30">
        <v>43800</v>
      </c>
      <c r="J170" s="30" t="s">
        <v>177</v>
      </c>
      <c r="K170" s="31">
        <v>2014</v>
      </c>
      <c r="L170" s="30" t="s">
        <v>487</v>
      </c>
      <c r="M170" s="39">
        <v>43812</v>
      </c>
      <c r="N170" s="39">
        <f t="shared" si="2"/>
        <v>45639</v>
      </c>
      <c r="O170" s="33" t="s">
        <v>35</v>
      </c>
      <c r="P170" s="34">
        <v>725339121</v>
      </c>
      <c r="Q170" t="s">
        <v>1256</v>
      </c>
    </row>
    <row r="171" spans="2:17" x14ac:dyDescent="0.4">
      <c r="B171" s="24">
        <v>171</v>
      </c>
      <c r="C171" s="107" t="s">
        <v>296</v>
      </c>
      <c r="D171" s="91" t="s">
        <v>36</v>
      </c>
      <c r="E171" s="49" t="s">
        <v>33</v>
      </c>
      <c r="F171" s="96">
        <v>8.1609999999999996</v>
      </c>
      <c r="G171" s="96" t="s">
        <v>488</v>
      </c>
      <c r="H171" s="90">
        <v>2006</v>
      </c>
      <c r="I171" s="30">
        <v>45352</v>
      </c>
      <c r="J171" s="30" t="s">
        <v>63</v>
      </c>
      <c r="K171" s="31">
        <v>2006</v>
      </c>
      <c r="L171" s="30" t="s">
        <v>489</v>
      </c>
      <c r="M171" s="39">
        <v>45370</v>
      </c>
      <c r="N171" s="39">
        <f t="shared" si="2"/>
        <v>47196</v>
      </c>
      <c r="O171" s="33" t="s">
        <v>235</v>
      </c>
      <c r="P171" s="34">
        <v>607233937</v>
      </c>
      <c r="Q171" t="s">
        <v>1257</v>
      </c>
    </row>
    <row r="172" spans="2:17" x14ac:dyDescent="0.4">
      <c r="B172" s="24">
        <v>172</v>
      </c>
      <c r="C172" s="107" t="s">
        <v>296</v>
      </c>
      <c r="D172" s="91" t="s">
        <v>36</v>
      </c>
      <c r="E172" s="49" t="s">
        <v>33</v>
      </c>
      <c r="F172" s="96">
        <v>8.577</v>
      </c>
      <c r="G172" s="96" t="s">
        <v>490</v>
      </c>
      <c r="H172" s="90">
        <v>2008</v>
      </c>
      <c r="I172" s="30">
        <v>45352</v>
      </c>
      <c r="J172" s="30" t="s">
        <v>63</v>
      </c>
      <c r="K172" s="31">
        <v>2008</v>
      </c>
      <c r="L172" s="30" t="s">
        <v>491</v>
      </c>
      <c r="M172" s="39">
        <v>45370</v>
      </c>
      <c r="N172" s="39">
        <f t="shared" si="2"/>
        <v>47196</v>
      </c>
      <c r="O172" s="33" t="s">
        <v>235</v>
      </c>
      <c r="P172" s="34">
        <v>607233937</v>
      </c>
      <c r="Q172" t="s">
        <v>1258</v>
      </c>
    </row>
    <row r="173" spans="2:17" x14ac:dyDescent="0.4">
      <c r="B173" s="24">
        <v>173</v>
      </c>
      <c r="C173" s="107" t="s">
        <v>296</v>
      </c>
      <c r="D173" s="91" t="s">
        <v>36</v>
      </c>
      <c r="E173" s="49" t="s">
        <v>33</v>
      </c>
      <c r="F173" s="96">
        <v>9.2129999999999992</v>
      </c>
      <c r="G173" s="96" t="s">
        <v>492</v>
      </c>
      <c r="H173" s="90">
        <v>2008</v>
      </c>
      <c r="I173" s="30">
        <v>45352</v>
      </c>
      <c r="J173" s="30" t="s">
        <v>171</v>
      </c>
      <c r="K173" s="31">
        <v>2008</v>
      </c>
      <c r="L173" s="30" t="s">
        <v>493</v>
      </c>
      <c r="M173" s="39">
        <v>45370</v>
      </c>
      <c r="N173" s="39">
        <f t="shared" si="2"/>
        <v>47196</v>
      </c>
      <c r="O173" s="33" t="s">
        <v>29</v>
      </c>
      <c r="P173" s="34">
        <v>602668264</v>
      </c>
      <c r="Q173" t="s">
        <v>1259</v>
      </c>
    </row>
    <row r="174" spans="2:17" x14ac:dyDescent="0.4">
      <c r="B174" s="24">
        <v>174</v>
      </c>
      <c r="C174" s="126" t="s">
        <v>296</v>
      </c>
      <c r="D174" s="115" t="s">
        <v>494</v>
      </c>
      <c r="E174" s="74" t="s">
        <v>33</v>
      </c>
      <c r="F174" s="103">
        <v>9.8480000000000008</v>
      </c>
      <c r="G174" s="103" t="s">
        <v>495</v>
      </c>
      <c r="H174" s="104">
        <v>2006</v>
      </c>
      <c r="I174" s="59">
        <v>43983</v>
      </c>
      <c r="J174" s="59" t="s">
        <v>52</v>
      </c>
      <c r="K174" s="69">
        <v>2006</v>
      </c>
      <c r="L174" s="59" t="s">
        <v>496</v>
      </c>
      <c r="M174" s="60">
        <v>43985</v>
      </c>
      <c r="N174" s="60">
        <f t="shared" si="2"/>
        <v>45811</v>
      </c>
      <c r="O174" s="78" t="s">
        <v>29</v>
      </c>
      <c r="P174" s="67">
        <v>602668264</v>
      </c>
      <c r="Q174" t="s">
        <v>1260</v>
      </c>
    </row>
    <row r="175" spans="2:17" x14ac:dyDescent="0.4">
      <c r="B175" s="24">
        <v>175</v>
      </c>
      <c r="C175" s="107" t="s">
        <v>296</v>
      </c>
      <c r="D175" s="91" t="s">
        <v>36</v>
      </c>
      <c r="E175" s="49" t="s">
        <v>33</v>
      </c>
      <c r="F175" s="96">
        <v>10.513</v>
      </c>
      <c r="G175" s="96" t="s">
        <v>497</v>
      </c>
      <c r="H175" s="90">
        <v>2009</v>
      </c>
      <c r="I175" s="30">
        <v>43983</v>
      </c>
      <c r="J175" s="30" t="s">
        <v>498</v>
      </c>
      <c r="K175" s="31">
        <v>2009</v>
      </c>
      <c r="L175" s="30" t="s">
        <v>499</v>
      </c>
      <c r="M175" s="39">
        <v>43985</v>
      </c>
      <c r="N175" s="39">
        <f t="shared" si="2"/>
        <v>45811</v>
      </c>
      <c r="O175" s="33" t="s">
        <v>29</v>
      </c>
      <c r="P175" s="34">
        <v>602668264</v>
      </c>
      <c r="Q175" t="s">
        <v>1261</v>
      </c>
    </row>
    <row r="176" spans="2:17" x14ac:dyDescent="0.4">
      <c r="B176" s="24">
        <v>176</v>
      </c>
      <c r="C176" s="107" t="s">
        <v>296</v>
      </c>
      <c r="D176" s="91" t="s">
        <v>36</v>
      </c>
      <c r="E176" s="49" t="s">
        <v>33</v>
      </c>
      <c r="F176" s="96">
        <v>11.217000000000001</v>
      </c>
      <c r="G176" s="96" t="s">
        <v>500</v>
      </c>
      <c r="H176" s="90">
        <v>1980</v>
      </c>
      <c r="I176" s="82">
        <v>44986</v>
      </c>
      <c r="J176" s="30" t="s">
        <v>498</v>
      </c>
      <c r="K176" s="31" t="s">
        <v>501</v>
      </c>
      <c r="L176" s="30" t="s">
        <v>502</v>
      </c>
      <c r="M176" s="39">
        <v>45008</v>
      </c>
      <c r="N176" s="39">
        <f t="shared" si="2"/>
        <v>46835</v>
      </c>
      <c r="O176" s="33" t="s">
        <v>29</v>
      </c>
      <c r="P176" s="34">
        <v>602668264</v>
      </c>
      <c r="Q176" t="s">
        <v>1262</v>
      </c>
    </row>
    <row r="177" spans="2:17" x14ac:dyDescent="0.4">
      <c r="B177" s="24">
        <v>177</v>
      </c>
      <c r="C177" s="109" t="s">
        <v>296</v>
      </c>
      <c r="D177" s="91" t="s">
        <v>503</v>
      </c>
      <c r="E177" s="49" t="s">
        <v>33</v>
      </c>
      <c r="F177" s="96">
        <v>17.512</v>
      </c>
      <c r="G177" s="96" t="s">
        <v>504</v>
      </c>
      <c r="H177" s="44">
        <v>2006</v>
      </c>
      <c r="I177" s="30">
        <v>43586</v>
      </c>
      <c r="J177" s="37" t="s">
        <v>19</v>
      </c>
      <c r="K177" s="29">
        <v>2006</v>
      </c>
      <c r="L177" s="132" t="s">
        <v>505</v>
      </c>
      <c r="M177" s="133">
        <v>43600</v>
      </c>
      <c r="N177" s="133">
        <f t="shared" si="2"/>
        <v>45427</v>
      </c>
      <c r="O177" s="33" t="s">
        <v>38</v>
      </c>
      <c r="P177" s="34">
        <v>602117762</v>
      </c>
      <c r="Q177" t="s">
        <v>1263</v>
      </c>
    </row>
    <row r="178" spans="2:17" x14ac:dyDescent="0.4">
      <c r="B178" s="24">
        <v>178</v>
      </c>
      <c r="C178" s="107" t="s">
        <v>296</v>
      </c>
      <c r="D178" s="91" t="s">
        <v>506</v>
      </c>
      <c r="E178" s="49" t="s">
        <v>33</v>
      </c>
      <c r="F178" s="96">
        <v>21.504000000000001</v>
      </c>
      <c r="G178" s="96" t="s">
        <v>507</v>
      </c>
      <c r="H178" s="90">
        <v>2019</v>
      </c>
      <c r="I178" s="30">
        <v>43678</v>
      </c>
      <c r="J178" s="30" t="s">
        <v>177</v>
      </c>
      <c r="K178" s="38">
        <v>2019</v>
      </c>
      <c r="L178" s="30" t="s">
        <v>508</v>
      </c>
      <c r="M178" s="39">
        <v>45526</v>
      </c>
      <c r="N178" s="39">
        <f t="shared" si="2"/>
        <v>47352</v>
      </c>
      <c r="O178" s="33" t="s">
        <v>29</v>
      </c>
      <c r="P178" s="34">
        <v>602668264</v>
      </c>
      <c r="Q178" t="s">
        <v>1264</v>
      </c>
    </row>
    <row r="179" spans="2:17" x14ac:dyDescent="0.4">
      <c r="B179" s="24">
        <v>179</v>
      </c>
      <c r="C179" s="107" t="s">
        <v>296</v>
      </c>
      <c r="D179" s="91" t="s">
        <v>509</v>
      </c>
      <c r="E179" s="49" t="s">
        <v>33</v>
      </c>
      <c r="F179" s="96">
        <v>22.693999999999999</v>
      </c>
      <c r="G179" s="96" t="s">
        <v>510</v>
      </c>
      <c r="H179" s="90">
        <v>2019</v>
      </c>
      <c r="I179" s="30">
        <v>43678</v>
      </c>
      <c r="J179" s="30" t="s">
        <v>177</v>
      </c>
      <c r="K179" s="38">
        <v>2019</v>
      </c>
      <c r="L179" s="30" t="s">
        <v>511</v>
      </c>
      <c r="M179" s="39">
        <v>45526</v>
      </c>
      <c r="N179" s="39">
        <f t="shared" si="2"/>
        <v>47352</v>
      </c>
      <c r="O179" s="33" t="s">
        <v>29</v>
      </c>
      <c r="P179" s="34">
        <v>602668264</v>
      </c>
      <c r="Q179" t="s">
        <v>1265</v>
      </c>
    </row>
    <row r="180" spans="2:17" x14ac:dyDescent="0.4">
      <c r="B180" s="24">
        <v>180</v>
      </c>
      <c r="C180" s="109" t="s">
        <v>296</v>
      </c>
      <c r="D180" s="91" t="s">
        <v>41</v>
      </c>
      <c r="E180" s="50" t="s">
        <v>33</v>
      </c>
      <c r="F180" s="96">
        <v>25.422999999999998</v>
      </c>
      <c r="G180" s="96" t="s">
        <v>512</v>
      </c>
      <c r="H180" s="90">
        <v>2002</v>
      </c>
      <c r="I180" s="30">
        <v>44805</v>
      </c>
      <c r="J180" s="37" t="s">
        <v>63</v>
      </c>
      <c r="K180" s="90">
        <v>2002</v>
      </c>
      <c r="L180" s="119" t="s">
        <v>513</v>
      </c>
      <c r="M180" s="39">
        <v>44811</v>
      </c>
      <c r="N180" s="39">
        <f t="shared" si="2"/>
        <v>46637</v>
      </c>
      <c r="O180" s="33" t="s">
        <v>29</v>
      </c>
      <c r="P180" s="34">
        <v>602668264</v>
      </c>
      <c r="Q180" t="s">
        <v>1266</v>
      </c>
    </row>
    <row r="181" spans="2:17" x14ac:dyDescent="0.4">
      <c r="B181" s="35">
        <v>181</v>
      </c>
      <c r="C181" s="107" t="s">
        <v>296</v>
      </c>
      <c r="D181" s="91" t="s">
        <v>41</v>
      </c>
      <c r="E181" s="49" t="s">
        <v>33</v>
      </c>
      <c r="F181" s="96">
        <v>26.539000000000001</v>
      </c>
      <c r="G181" s="96" t="s">
        <v>514</v>
      </c>
      <c r="H181" s="90">
        <v>1974</v>
      </c>
      <c r="I181" s="37">
        <v>45047</v>
      </c>
      <c r="J181" s="37" t="s">
        <v>171</v>
      </c>
      <c r="K181" s="38">
        <v>1973</v>
      </c>
      <c r="L181" s="37" t="s">
        <v>515</v>
      </c>
      <c r="M181" s="39">
        <v>45070</v>
      </c>
      <c r="N181" s="39">
        <f t="shared" si="2"/>
        <v>46897</v>
      </c>
      <c r="O181" s="33" t="s">
        <v>38</v>
      </c>
      <c r="P181" s="34">
        <v>602117762</v>
      </c>
      <c r="Q181" t="s">
        <v>1267</v>
      </c>
    </row>
    <row r="182" spans="2:17" x14ac:dyDescent="0.4">
      <c r="B182" s="35">
        <v>182</v>
      </c>
      <c r="C182" s="107" t="s">
        <v>296</v>
      </c>
      <c r="D182" s="91" t="s">
        <v>43</v>
      </c>
      <c r="E182" s="108" t="s">
        <v>33</v>
      </c>
      <c r="F182" s="96">
        <v>32.143999999999998</v>
      </c>
      <c r="G182" s="96" t="s">
        <v>516</v>
      </c>
      <c r="H182" s="90">
        <v>1973</v>
      </c>
      <c r="I182" s="105">
        <v>43952</v>
      </c>
      <c r="J182" s="30" t="s">
        <v>56</v>
      </c>
      <c r="K182" s="134">
        <v>2015</v>
      </c>
      <c r="L182" s="105" t="s">
        <v>517</v>
      </c>
      <c r="M182" s="39">
        <v>43978</v>
      </c>
      <c r="N182" s="39">
        <f t="shared" si="2"/>
        <v>45804</v>
      </c>
      <c r="O182" s="33" t="s">
        <v>518</v>
      </c>
      <c r="P182" s="34">
        <v>724450266</v>
      </c>
      <c r="Q182" t="s">
        <v>1268</v>
      </c>
    </row>
    <row r="183" spans="2:17" x14ac:dyDescent="0.4">
      <c r="B183" s="24">
        <v>183</v>
      </c>
      <c r="C183" s="135" t="s">
        <v>296</v>
      </c>
      <c r="D183" s="136" t="s">
        <v>519</v>
      </c>
      <c r="E183" s="137" t="s">
        <v>33</v>
      </c>
      <c r="F183" s="138">
        <v>137.77500000000001</v>
      </c>
      <c r="G183" s="138" t="s">
        <v>520</v>
      </c>
      <c r="H183" s="139">
        <v>2005</v>
      </c>
      <c r="I183" s="105">
        <v>43983</v>
      </c>
      <c r="J183" s="37" t="s">
        <v>19</v>
      </c>
      <c r="K183" s="29">
        <v>2005</v>
      </c>
      <c r="L183" s="105" t="s">
        <v>521</v>
      </c>
      <c r="M183" s="39">
        <v>44005</v>
      </c>
      <c r="N183" s="39">
        <f t="shared" si="2"/>
        <v>45831</v>
      </c>
      <c r="O183" s="33" t="s">
        <v>518</v>
      </c>
      <c r="P183" s="34">
        <v>724450266</v>
      </c>
      <c r="Q183" t="s">
        <v>1269</v>
      </c>
    </row>
    <row r="184" spans="2:17" x14ac:dyDescent="0.4">
      <c r="B184" s="24">
        <v>184</v>
      </c>
      <c r="C184" s="135" t="s">
        <v>296</v>
      </c>
      <c r="D184" s="136" t="s">
        <v>522</v>
      </c>
      <c r="E184" s="137" t="s">
        <v>33</v>
      </c>
      <c r="F184" s="138">
        <v>142.697</v>
      </c>
      <c r="G184" s="138" t="s">
        <v>523</v>
      </c>
      <c r="H184" s="139">
        <v>1998</v>
      </c>
      <c r="I184" s="105">
        <v>45047</v>
      </c>
      <c r="J184" s="105" t="s">
        <v>524</v>
      </c>
      <c r="K184" s="134" t="s">
        <v>525</v>
      </c>
      <c r="L184" s="105" t="s">
        <v>526</v>
      </c>
      <c r="M184" s="39">
        <v>45070</v>
      </c>
      <c r="N184" s="39">
        <f t="shared" si="2"/>
        <v>46897</v>
      </c>
      <c r="O184" s="33" t="s">
        <v>29</v>
      </c>
      <c r="P184" s="34">
        <v>602668264</v>
      </c>
      <c r="Q184" t="s">
        <v>1270</v>
      </c>
    </row>
    <row r="185" spans="2:17" x14ac:dyDescent="0.4">
      <c r="B185" s="24">
        <v>185</v>
      </c>
      <c r="C185" s="135" t="s">
        <v>296</v>
      </c>
      <c r="D185" s="136" t="s">
        <v>527</v>
      </c>
      <c r="E185" s="140" t="s">
        <v>33</v>
      </c>
      <c r="F185" s="138" t="s">
        <v>528</v>
      </c>
      <c r="G185" s="138" t="s">
        <v>529</v>
      </c>
      <c r="H185" s="139">
        <v>2005</v>
      </c>
      <c r="I185" s="105">
        <v>43983</v>
      </c>
      <c r="J185" s="37" t="s">
        <v>63</v>
      </c>
      <c r="K185" s="29">
        <v>2005</v>
      </c>
      <c r="L185" s="105" t="s">
        <v>530</v>
      </c>
      <c r="M185" s="39">
        <v>44005</v>
      </c>
      <c r="N185" s="39">
        <f t="shared" si="2"/>
        <v>45831</v>
      </c>
      <c r="O185" s="33" t="s">
        <v>518</v>
      </c>
      <c r="P185" s="34">
        <v>724450266</v>
      </c>
      <c r="Q185" t="s">
        <v>1271</v>
      </c>
    </row>
    <row r="186" spans="2:17" x14ac:dyDescent="0.4">
      <c r="B186" s="24">
        <v>186</v>
      </c>
      <c r="C186" s="135" t="s">
        <v>296</v>
      </c>
      <c r="D186" s="136" t="s">
        <v>531</v>
      </c>
      <c r="E186" s="140" t="s">
        <v>33</v>
      </c>
      <c r="F186" s="138">
        <v>145.935</v>
      </c>
      <c r="G186" s="138" t="s">
        <v>532</v>
      </c>
      <c r="H186" s="139">
        <v>2005</v>
      </c>
      <c r="I186" s="105">
        <v>43983</v>
      </c>
      <c r="J186" s="37" t="s">
        <v>63</v>
      </c>
      <c r="K186" s="29">
        <v>2005</v>
      </c>
      <c r="L186" s="105" t="s">
        <v>533</v>
      </c>
      <c r="M186" s="39">
        <v>44005</v>
      </c>
      <c r="N186" s="39">
        <f t="shared" si="2"/>
        <v>45831</v>
      </c>
      <c r="O186" s="33" t="s">
        <v>518</v>
      </c>
      <c r="P186" s="34">
        <v>724450266</v>
      </c>
      <c r="Q186" t="s">
        <v>1272</v>
      </c>
    </row>
    <row r="187" spans="2:17" x14ac:dyDescent="0.4">
      <c r="B187" s="24">
        <v>187</v>
      </c>
      <c r="C187" s="135" t="s">
        <v>296</v>
      </c>
      <c r="D187" s="136" t="s">
        <v>534</v>
      </c>
      <c r="E187" s="140" t="s">
        <v>33</v>
      </c>
      <c r="F187" s="138">
        <v>146.09100000000001</v>
      </c>
      <c r="G187" s="138" t="s">
        <v>535</v>
      </c>
      <c r="H187" s="139">
        <v>2005</v>
      </c>
      <c r="I187" s="37">
        <v>44013</v>
      </c>
      <c r="J187" s="37" t="s">
        <v>63</v>
      </c>
      <c r="K187" s="29">
        <v>2005</v>
      </c>
      <c r="L187" s="37" t="s">
        <v>536</v>
      </c>
      <c r="M187" s="39">
        <v>44019</v>
      </c>
      <c r="N187" s="39">
        <f t="shared" si="2"/>
        <v>45845</v>
      </c>
      <c r="O187" s="33" t="s">
        <v>518</v>
      </c>
      <c r="P187" s="34">
        <v>724450266</v>
      </c>
      <c r="Q187" t="s">
        <v>1273</v>
      </c>
    </row>
    <row r="188" spans="2:17" x14ac:dyDescent="0.4">
      <c r="B188" s="24">
        <v>188</v>
      </c>
      <c r="C188" s="135" t="s">
        <v>296</v>
      </c>
      <c r="D188" s="136" t="s">
        <v>537</v>
      </c>
      <c r="E188" s="140" t="s">
        <v>33</v>
      </c>
      <c r="F188" s="138">
        <v>146.80699999999999</v>
      </c>
      <c r="G188" s="138" t="s">
        <v>538</v>
      </c>
      <c r="H188" s="139">
        <v>2005</v>
      </c>
      <c r="I188" s="37">
        <v>44013</v>
      </c>
      <c r="J188" s="37" t="s">
        <v>19</v>
      </c>
      <c r="K188" s="29">
        <v>2005</v>
      </c>
      <c r="L188" s="37" t="s">
        <v>539</v>
      </c>
      <c r="M188" s="39">
        <v>44019</v>
      </c>
      <c r="N188" s="39">
        <f t="shared" si="2"/>
        <v>45845</v>
      </c>
      <c r="O188" s="33" t="s">
        <v>518</v>
      </c>
      <c r="P188" s="34">
        <v>724450266</v>
      </c>
      <c r="Q188" t="s">
        <v>1274</v>
      </c>
    </row>
    <row r="189" spans="2:17" x14ac:dyDescent="0.4">
      <c r="B189" s="24">
        <v>189</v>
      </c>
      <c r="C189" s="135" t="s">
        <v>296</v>
      </c>
      <c r="D189" s="136" t="s">
        <v>540</v>
      </c>
      <c r="E189" s="140" t="s">
        <v>33</v>
      </c>
      <c r="F189" s="138">
        <v>147.21799999999999</v>
      </c>
      <c r="G189" s="138" t="s">
        <v>541</v>
      </c>
      <c r="H189" s="139">
        <v>2005</v>
      </c>
      <c r="I189" s="37">
        <v>44013</v>
      </c>
      <c r="J189" s="37" t="s">
        <v>19</v>
      </c>
      <c r="K189" s="29">
        <v>2005</v>
      </c>
      <c r="L189" s="37" t="s">
        <v>542</v>
      </c>
      <c r="M189" s="39">
        <v>44019</v>
      </c>
      <c r="N189" s="39">
        <f t="shared" si="2"/>
        <v>45845</v>
      </c>
      <c r="O189" s="33" t="s">
        <v>518</v>
      </c>
      <c r="P189" s="34">
        <v>724450266</v>
      </c>
      <c r="Q189" t="s">
        <v>1275</v>
      </c>
    </row>
    <row r="190" spans="2:17" x14ac:dyDescent="0.4">
      <c r="B190" s="24">
        <v>190</v>
      </c>
      <c r="C190" s="141" t="s">
        <v>296</v>
      </c>
      <c r="D190" s="142" t="s">
        <v>543</v>
      </c>
      <c r="E190" s="143" t="s">
        <v>33</v>
      </c>
      <c r="F190" s="144">
        <v>150.196</v>
      </c>
      <c r="G190" s="144" t="s">
        <v>544</v>
      </c>
      <c r="H190" s="145">
        <v>2022</v>
      </c>
      <c r="I190" s="146">
        <v>44593</v>
      </c>
      <c r="J190" s="57" t="s">
        <v>56</v>
      </c>
      <c r="K190" s="147">
        <v>2022</v>
      </c>
      <c r="L190" s="146" t="s">
        <v>545</v>
      </c>
      <c r="M190" s="60">
        <v>44601</v>
      </c>
      <c r="N190" s="60">
        <f t="shared" si="2"/>
        <v>46427</v>
      </c>
      <c r="O190" s="66"/>
      <c r="P190" s="67"/>
      <c r="Q190" t="s">
        <v>1276</v>
      </c>
    </row>
    <row r="191" spans="2:17" x14ac:dyDescent="0.4">
      <c r="B191" s="24">
        <v>191</v>
      </c>
      <c r="C191" s="135" t="s">
        <v>296</v>
      </c>
      <c r="D191" s="136" t="s">
        <v>546</v>
      </c>
      <c r="E191" s="137" t="s">
        <v>33</v>
      </c>
      <c r="F191" s="138">
        <v>152.55099999999999</v>
      </c>
      <c r="G191" s="138" t="s">
        <v>547</v>
      </c>
      <c r="H191" s="139">
        <v>2005</v>
      </c>
      <c r="I191" s="105">
        <v>43952</v>
      </c>
      <c r="J191" s="37" t="s">
        <v>63</v>
      </c>
      <c r="K191" s="29">
        <v>2005</v>
      </c>
      <c r="L191" s="105" t="s">
        <v>548</v>
      </c>
      <c r="M191" s="39">
        <v>43972</v>
      </c>
      <c r="N191" s="39">
        <f t="shared" si="2"/>
        <v>45798</v>
      </c>
      <c r="O191" s="33" t="s">
        <v>518</v>
      </c>
      <c r="P191" s="34">
        <v>724450266</v>
      </c>
      <c r="Q191" t="s">
        <v>1277</v>
      </c>
    </row>
    <row r="192" spans="2:17" x14ac:dyDescent="0.4">
      <c r="B192" s="24">
        <v>192</v>
      </c>
      <c r="C192" s="135" t="s">
        <v>296</v>
      </c>
      <c r="D192" s="136" t="s">
        <v>549</v>
      </c>
      <c r="E192" s="140" t="s">
        <v>33</v>
      </c>
      <c r="F192" s="138">
        <v>153.054</v>
      </c>
      <c r="G192" s="138" t="s">
        <v>550</v>
      </c>
      <c r="H192" s="139">
        <v>2005</v>
      </c>
      <c r="I192" s="105">
        <v>43952</v>
      </c>
      <c r="J192" s="37" t="s">
        <v>63</v>
      </c>
      <c r="K192" s="29">
        <v>2005</v>
      </c>
      <c r="L192" s="105" t="s">
        <v>551</v>
      </c>
      <c r="M192" s="39">
        <v>43972</v>
      </c>
      <c r="N192" s="39">
        <f t="shared" si="2"/>
        <v>45798</v>
      </c>
      <c r="O192" s="33" t="s">
        <v>518</v>
      </c>
      <c r="P192" s="34">
        <v>724450266</v>
      </c>
      <c r="Q192" t="s">
        <v>1278</v>
      </c>
    </row>
    <row r="193" spans="2:17" x14ac:dyDescent="0.4">
      <c r="B193" s="24">
        <v>193</v>
      </c>
      <c r="C193" s="135" t="s">
        <v>296</v>
      </c>
      <c r="D193" s="136" t="s">
        <v>549</v>
      </c>
      <c r="E193" s="140" t="s">
        <v>33</v>
      </c>
      <c r="F193" s="138">
        <v>153.37899999999999</v>
      </c>
      <c r="G193" s="138" t="s">
        <v>552</v>
      </c>
      <c r="H193" s="139">
        <v>2005</v>
      </c>
      <c r="I193" s="105">
        <v>43952</v>
      </c>
      <c r="J193" s="37" t="s">
        <v>63</v>
      </c>
      <c r="K193" s="29">
        <v>2005</v>
      </c>
      <c r="L193" s="105" t="s">
        <v>553</v>
      </c>
      <c r="M193" s="39">
        <v>43972</v>
      </c>
      <c r="N193" s="39">
        <f t="shared" si="2"/>
        <v>45798</v>
      </c>
      <c r="O193" s="33" t="s">
        <v>518</v>
      </c>
      <c r="P193" s="34">
        <v>724450266</v>
      </c>
      <c r="Q193" t="s">
        <v>1279</v>
      </c>
    </row>
    <row r="194" spans="2:17" x14ac:dyDescent="0.4">
      <c r="B194" s="24">
        <v>194</v>
      </c>
      <c r="C194" s="148" t="s">
        <v>296</v>
      </c>
      <c r="D194" s="48" t="s">
        <v>86</v>
      </c>
      <c r="E194" s="49" t="s">
        <v>87</v>
      </c>
      <c r="F194" s="28">
        <v>117.86</v>
      </c>
      <c r="G194" s="28" t="s">
        <v>554</v>
      </c>
      <c r="H194" s="29">
        <v>2004</v>
      </c>
      <c r="I194" s="30">
        <v>45017</v>
      </c>
      <c r="J194" s="37" t="s">
        <v>63</v>
      </c>
      <c r="K194" s="29">
        <v>2004</v>
      </c>
      <c r="L194" s="37" t="s">
        <v>555</v>
      </c>
      <c r="M194" s="39">
        <v>45040</v>
      </c>
      <c r="N194" s="39">
        <f t="shared" si="2"/>
        <v>46867</v>
      </c>
      <c r="O194" s="33" t="s">
        <v>89</v>
      </c>
      <c r="P194" s="34">
        <v>724862430</v>
      </c>
      <c r="Q194" t="s">
        <v>1280</v>
      </c>
    </row>
    <row r="195" spans="2:17" x14ac:dyDescent="0.4">
      <c r="B195" s="24">
        <v>195</v>
      </c>
      <c r="C195" s="148" t="s">
        <v>296</v>
      </c>
      <c r="D195" s="48" t="s">
        <v>556</v>
      </c>
      <c r="E195" s="49" t="s">
        <v>87</v>
      </c>
      <c r="F195" s="28" t="s">
        <v>557</v>
      </c>
      <c r="G195" s="28" t="s">
        <v>558</v>
      </c>
      <c r="H195" s="29">
        <v>2004</v>
      </c>
      <c r="I195" s="30">
        <v>44317</v>
      </c>
      <c r="J195" s="37" t="s">
        <v>63</v>
      </c>
      <c r="K195" s="31">
        <v>2004</v>
      </c>
      <c r="L195" s="30" t="s">
        <v>559</v>
      </c>
      <c r="M195" s="39">
        <v>44342</v>
      </c>
      <c r="N195" s="39">
        <f t="shared" ref="N195:N258" si="3">EDATE(M195,60)</f>
        <v>46168</v>
      </c>
      <c r="O195" s="33" t="s">
        <v>92</v>
      </c>
      <c r="P195" s="34">
        <v>725339118</v>
      </c>
      <c r="Q195" t="s">
        <v>1281</v>
      </c>
    </row>
    <row r="196" spans="2:17" x14ac:dyDescent="0.4">
      <c r="B196" s="24">
        <v>196</v>
      </c>
      <c r="C196" s="149" t="s">
        <v>296</v>
      </c>
      <c r="D196" s="150" t="s">
        <v>560</v>
      </c>
      <c r="E196" s="151" t="s">
        <v>87</v>
      </c>
      <c r="F196" s="152">
        <v>0.503</v>
      </c>
      <c r="G196" s="152"/>
      <c r="H196" s="153">
        <v>1994</v>
      </c>
      <c r="I196" s="154"/>
      <c r="J196" s="154" t="s">
        <v>561</v>
      </c>
      <c r="K196" s="153"/>
      <c r="L196" s="154"/>
      <c r="M196" s="155">
        <v>34335</v>
      </c>
      <c r="N196" s="155">
        <f t="shared" si="3"/>
        <v>36161</v>
      </c>
      <c r="O196" s="156"/>
      <c r="P196" s="157"/>
    </row>
    <row r="197" spans="2:17" x14ac:dyDescent="0.4">
      <c r="B197" s="24">
        <v>197</v>
      </c>
      <c r="C197" s="148" t="s">
        <v>296</v>
      </c>
      <c r="D197" s="48" t="s">
        <v>90</v>
      </c>
      <c r="E197" s="49" t="s">
        <v>87</v>
      </c>
      <c r="F197" s="28">
        <v>122.02200000000001</v>
      </c>
      <c r="G197" s="28" t="s">
        <v>562</v>
      </c>
      <c r="H197" s="29">
        <v>2011</v>
      </c>
      <c r="I197" s="30">
        <v>44652</v>
      </c>
      <c r="J197" s="37" t="s">
        <v>63</v>
      </c>
      <c r="K197" s="29">
        <v>2011</v>
      </c>
      <c r="L197" s="119" t="s">
        <v>563</v>
      </c>
      <c r="M197" s="39">
        <v>44663</v>
      </c>
      <c r="N197" s="39">
        <f t="shared" si="3"/>
        <v>46489</v>
      </c>
      <c r="O197" s="33" t="s">
        <v>89</v>
      </c>
      <c r="P197" s="34">
        <v>724862430</v>
      </c>
      <c r="Q197" t="s">
        <v>1282</v>
      </c>
    </row>
    <row r="198" spans="2:17" x14ac:dyDescent="0.4">
      <c r="B198" s="24">
        <v>198</v>
      </c>
      <c r="C198" s="148" t="s">
        <v>296</v>
      </c>
      <c r="D198" s="48" t="s">
        <v>90</v>
      </c>
      <c r="E198" s="49" t="s">
        <v>87</v>
      </c>
      <c r="F198" s="28">
        <v>122.72199999999999</v>
      </c>
      <c r="G198" s="28" t="s">
        <v>564</v>
      </c>
      <c r="H198" s="29">
        <v>2002</v>
      </c>
      <c r="I198" s="30">
        <v>44652</v>
      </c>
      <c r="J198" s="37" t="s">
        <v>63</v>
      </c>
      <c r="K198" s="29">
        <v>2002</v>
      </c>
      <c r="L198" s="119" t="s">
        <v>565</v>
      </c>
      <c r="M198" s="39">
        <v>44663</v>
      </c>
      <c r="N198" s="39">
        <f t="shared" si="3"/>
        <v>46489</v>
      </c>
      <c r="O198" s="33" t="s">
        <v>89</v>
      </c>
      <c r="P198" s="34">
        <v>724862430</v>
      </c>
      <c r="Q198" t="s">
        <v>1283</v>
      </c>
    </row>
    <row r="199" spans="2:17" x14ac:dyDescent="0.4">
      <c r="B199" s="24">
        <v>199</v>
      </c>
      <c r="C199" s="148" t="s">
        <v>296</v>
      </c>
      <c r="D199" s="48" t="s">
        <v>90</v>
      </c>
      <c r="E199" s="49" t="s">
        <v>87</v>
      </c>
      <c r="F199" s="28" t="s">
        <v>566</v>
      </c>
      <c r="G199" s="28" t="s">
        <v>567</v>
      </c>
      <c r="H199" s="29">
        <v>2008</v>
      </c>
      <c r="I199" s="37">
        <v>45078</v>
      </c>
      <c r="J199" s="37" t="s">
        <v>63</v>
      </c>
      <c r="K199" s="29">
        <v>2008</v>
      </c>
      <c r="L199" s="37" t="s">
        <v>568</v>
      </c>
      <c r="M199" s="39">
        <v>45078</v>
      </c>
      <c r="N199" s="39">
        <f t="shared" si="3"/>
        <v>46905</v>
      </c>
      <c r="O199" s="33" t="s">
        <v>92</v>
      </c>
      <c r="P199" s="34">
        <v>725339118</v>
      </c>
      <c r="Q199" t="s">
        <v>1284</v>
      </c>
    </row>
    <row r="200" spans="2:17" x14ac:dyDescent="0.4">
      <c r="B200" s="24">
        <v>200</v>
      </c>
      <c r="C200" s="148" t="s">
        <v>296</v>
      </c>
      <c r="D200" s="48" t="s">
        <v>90</v>
      </c>
      <c r="E200" s="49" t="s">
        <v>87</v>
      </c>
      <c r="F200" s="28">
        <v>124.88200000000001</v>
      </c>
      <c r="G200" s="28" t="s">
        <v>569</v>
      </c>
      <c r="H200" s="29">
        <v>1989</v>
      </c>
      <c r="I200" s="30">
        <v>44317</v>
      </c>
      <c r="J200" s="30" t="s">
        <v>96</v>
      </c>
      <c r="K200" s="31">
        <v>1989</v>
      </c>
      <c r="L200" s="30" t="s">
        <v>570</v>
      </c>
      <c r="M200" s="39">
        <v>45519</v>
      </c>
      <c r="N200" s="39">
        <f t="shared" si="3"/>
        <v>47345</v>
      </c>
      <c r="O200" s="33" t="s">
        <v>92</v>
      </c>
      <c r="P200" s="34">
        <v>725339118</v>
      </c>
      <c r="Q200" t="s">
        <v>1285</v>
      </c>
    </row>
    <row r="201" spans="2:17" x14ac:dyDescent="0.4">
      <c r="B201" s="24">
        <v>201</v>
      </c>
      <c r="C201" s="148" t="s">
        <v>296</v>
      </c>
      <c r="D201" s="48" t="s">
        <v>571</v>
      </c>
      <c r="E201" s="49" t="s">
        <v>87</v>
      </c>
      <c r="F201" s="28">
        <v>127.88500000000001</v>
      </c>
      <c r="G201" s="28" t="s">
        <v>572</v>
      </c>
      <c r="H201" s="29">
        <v>1989</v>
      </c>
      <c r="I201" s="30">
        <v>44317</v>
      </c>
      <c r="J201" s="30" t="s">
        <v>96</v>
      </c>
      <c r="K201" s="29">
        <v>1989</v>
      </c>
      <c r="L201" s="30" t="s">
        <v>573</v>
      </c>
      <c r="M201" s="39">
        <v>45519</v>
      </c>
      <c r="N201" s="39">
        <f t="shared" si="3"/>
        <v>47345</v>
      </c>
      <c r="O201" s="33" t="s">
        <v>92</v>
      </c>
      <c r="P201" s="34">
        <v>725339118</v>
      </c>
      <c r="Q201" t="s">
        <v>1286</v>
      </c>
    </row>
    <row r="202" spans="2:17" x14ac:dyDescent="0.4">
      <c r="B202" s="24">
        <v>202</v>
      </c>
      <c r="C202" s="148" t="s">
        <v>296</v>
      </c>
      <c r="D202" s="48" t="s">
        <v>574</v>
      </c>
      <c r="E202" s="49" t="s">
        <v>87</v>
      </c>
      <c r="F202" s="28">
        <v>129.54499999999999</v>
      </c>
      <c r="G202" s="28" t="s">
        <v>575</v>
      </c>
      <c r="H202" s="29">
        <v>1988</v>
      </c>
      <c r="I202" s="37">
        <v>44256</v>
      </c>
      <c r="J202" s="37" t="s">
        <v>247</v>
      </c>
      <c r="K202" s="29">
        <v>1988</v>
      </c>
      <c r="L202" s="37" t="s">
        <v>576</v>
      </c>
      <c r="M202" s="39">
        <v>44279</v>
      </c>
      <c r="N202" s="39">
        <f t="shared" si="3"/>
        <v>46105</v>
      </c>
      <c r="O202" s="33" t="s">
        <v>89</v>
      </c>
      <c r="P202" s="34">
        <v>724862430</v>
      </c>
      <c r="Q202" t="s">
        <v>1287</v>
      </c>
    </row>
    <row r="203" spans="2:17" x14ac:dyDescent="0.4">
      <c r="B203" s="24">
        <v>203</v>
      </c>
      <c r="C203" s="158" t="s">
        <v>296</v>
      </c>
      <c r="D203" s="73" t="s">
        <v>95</v>
      </c>
      <c r="E203" s="74" t="s">
        <v>87</v>
      </c>
      <c r="F203" s="75">
        <v>134.661</v>
      </c>
      <c r="G203" s="75" t="s">
        <v>577</v>
      </c>
      <c r="H203" s="58">
        <v>2019</v>
      </c>
      <c r="I203" s="57">
        <v>44348</v>
      </c>
      <c r="J203" s="57" t="s">
        <v>177</v>
      </c>
      <c r="K203" s="58">
        <v>2019</v>
      </c>
      <c r="L203" s="122" t="s">
        <v>578</v>
      </c>
      <c r="M203" s="133">
        <v>44356</v>
      </c>
      <c r="N203" s="133">
        <f t="shared" si="3"/>
        <v>46182</v>
      </c>
      <c r="O203" s="78" t="s">
        <v>89</v>
      </c>
      <c r="P203" s="67">
        <v>724862430</v>
      </c>
      <c r="Q203" t="s">
        <v>1288</v>
      </c>
    </row>
    <row r="204" spans="2:17" x14ac:dyDescent="0.4">
      <c r="B204" s="24">
        <v>204</v>
      </c>
      <c r="C204" s="148" t="s">
        <v>296</v>
      </c>
      <c r="D204" s="48" t="s">
        <v>95</v>
      </c>
      <c r="E204" s="49" t="s">
        <v>87</v>
      </c>
      <c r="F204" s="28">
        <v>135.95699999999999</v>
      </c>
      <c r="G204" s="28" t="s">
        <v>579</v>
      </c>
      <c r="H204" s="38">
        <v>86</v>
      </c>
      <c r="I204" s="37">
        <v>44348</v>
      </c>
      <c r="J204" s="30" t="s">
        <v>66</v>
      </c>
      <c r="K204" s="38">
        <v>2017</v>
      </c>
      <c r="L204" s="37" t="s">
        <v>580</v>
      </c>
      <c r="M204" s="39">
        <v>44356</v>
      </c>
      <c r="N204" s="39">
        <f t="shared" si="3"/>
        <v>46182</v>
      </c>
      <c r="O204" s="33" t="s">
        <v>92</v>
      </c>
      <c r="P204" s="34">
        <v>725339118</v>
      </c>
      <c r="Q204" t="s">
        <v>1289</v>
      </c>
    </row>
    <row r="205" spans="2:17" x14ac:dyDescent="0.4">
      <c r="B205" s="24">
        <v>205</v>
      </c>
      <c r="C205" s="148" t="s">
        <v>296</v>
      </c>
      <c r="D205" s="48" t="s">
        <v>95</v>
      </c>
      <c r="E205" s="49" t="s">
        <v>87</v>
      </c>
      <c r="F205" s="28">
        <v>136.464</v>
      </c>
      <c r="G205" s="28" t="s">
        <v>581</v>
      </c>
      <c r="H205" s="38">
        <v>86</v>
      </c>
      <c r="I205" s="37">
        <v>44348</v>
      </c>
      <c r="J205" s="37" t="s">
        <v>106</v>
      </c>
      <c r="K205" s="38">
        <v>2016</v>
      </c>
      <c r="L205" s="37" t="s">
        <v>582</v>
      </c>
      <c r="M205" s="39">
        <v>44356</v>
      </c>
      <c r="N205" s="39">
        <f t="shared" si="3"/>
        <v>46182</v>
      </c>
      <c r="O205" s="33" t="s">
        <v>92</v>
      </c>
      <c r="P205" s="34">
        <v>725339118</v>
      </c>
      <c r="Q205" t="s">
        <v>1290</v>
      </c>
    </row>
    <row r="206" spans="2:17" x14ac:dyDescent="0.4">
      <c r="B206" s="24">
        <v>206</v>
      </c>
      <c r="C206" s="148" t="s">
        <v>296</v>
      </c>
      <c r="D206" s="48" t="s">
        <v>583</v>
      </c>
      <c r="E206" s="49" t="s">
        <v>87</v>
      </c>
      <c r="F206" s="28">
        <v>137.47300000000001</v>
      </c>
      <c r="G206" s="28" t="s">
        <v>584</v>
      </c>
      <c r="H206" s="38">
        <v>86</v>
      </c>
      <c r="I206" s="37">
        <v>44348</v>
      </c>
      <c r="J206" s="30" t="s">
        <v>66</v>
      </c>
      <c r="K206" s="38">
        <v>2017</v>
      </c>
      <c r="L206" s="37" t="s">
        <v>585</v>
      </c>
      <c r="M206" s="39">
        <v>44356</v>
      </c>
      <c r="N206" s="39">
        <f t="shared" si="3"/>
        <v>46182</v>
      </c>
      <c r="O206" s="33" t="s">
        <v>92</v>
      </c>
      <c r="P206" s="34">
        <v>725339118</v>
      </c>
      <c r="Q206" t="s">
        <v>1291</v>
      </c>
    </row>
    <row r="207" spans="2:17" x14ac:dyDescent="0.4">
      <c r="B207" s="24">
        <v>207</v>
      </c>
      <c r="C207" s="148" t="s">
        <v>296</v>
      </c>
      <c r="D207" s="48" t="s">
        <v>586</v>
      </c>
      <c r="E207" s="49" t="s">
        <v>87</v>
      </c>
      <c r="F207" s="28">
        <v>141.40299999999999</v>
      </c>
      <c r="G207" s="28" t="s">
        <v>587</v>
      </c>
      <c r="H207" s="38">
        <v>2011</v>
      </c>
      <c r="I207" s="37">
        <v>43770</v>
      </c>
      <c r="J207" s="37" t="s">
        <v>171</v>
      </c>
      <c r="K207" s="38">
        <v>2011</v>
      </c>
      <c r="L207" s="37" t="s">
        <v>588</v>
      </c>
      <c r="M207" s="39">
        <v>43781</v>
      </c>
      <c r="N207" s="39">
        <f t="shared" si="3"/>
        <v>45608</v>
      </c>
      <c r="O207" s="33" t="s">
        <v>102</v>
      </c>
      <c r="P207" s="34">
        <v>601375102</v>
      </c>
      <c r="Q207" t="s">
        <v>1292</v>
      </c>
    </row>
    <row r="208" spans="2:17" x14ac:dyDescent="0.4">
      <c r="B208" s="24">
        <v>208</v>
      </c>
      <c r="C208" s="158" t="s">
        <v>296</v>
      </c>
      <c r="D208" s="73" t="s">
        <v>586</v>
      </c>
      <c r="E208" s="74" t="s">
        <v>87</v>
      </c>
      <c r="F208" s="75" t="s">
        <v>589</v>
      </c>
      <c r="G208" s="75" t="s">
        <v>590</v>
      </c>
      <c r="H208" s="58">
        <v>1997</v>
      </c>
      <c r="I208" s="59">
        <v>43983</v>
      </c>
      <c r="J208" s="59" t="s">
        <v>56</v>
      </c>
      <c r="K208" s="69">
        <v>1997</v>
      </c>
      <c r="L208" s="59" t="s">
        <v>591</v>
      </c>
      <c r="M208" s="60">
        <v>43992</v>
      </c>
      <c r="N208" s="60">
        <f t="shared" si="3"/>
        <v>45818</v>
      </c>
      <c r="O208" s="78" t="s">
        <v>102</v>
      </c>
      <c r="P208" s="34">
        <v>601375102</v>
      </c>
      <c r="Q208" t="s">
        <v>1293</v>
      </c>
    </row>
    <row r="209" spans="2:17" x14ac:dyDescent="0.4">
      <c r="B209" s="24">
        <v>209</v>
      </c>
      <c r="C209" s="148" t="s">
        <v>296</v>
      </c>
      <c r="D209" s="48" t="s">
        <v>103</v>
      </c>
      <c r="E209" s="49" t="s">
        <v>87</v>
      </c>
      <c r="F209" s="28">
        <v>147.999</v>
      </c>
      <c r="G209" s="28" t="s">
        <v>592</v>
      </c>
      <c r="H209" s="87">
        <v>2011</v>
      </c>
      <c r="I209" s="37">
        <v>45352</v>
      </c>
      <c r="J209" s="30" t="s">
        <v>63</v>
      </c>
      <c r="K209" s="31" t="s">
        <v>593</v>
      </c>
      <c r="L209" s="37" t="s">
        <v>594</v>
      </c>
      <c r="M209" s="39">
        <v>45356</v>
      </c>
      <c r="N209" s="39">
        <f t="shared" si="3"/>
        <v>47182</v>
      </c>
      <c r="O209" s="33" t="s">
        <v>102</v>
      </c>
      <c r="P209" s="34">
        <v>601375102</v>
      </c>
      <c r="Q209" t="s">
        <v>1294</v>
      </c>
    </row>
    <row r="210" spans="2:17" x14ac:dyDescent="0.4">
      <c r="B210" s="24">
        <v>210</v>
      </c>
      <c r="C210" s="148" t="s">
        <v>296</v>
      </c>
      <c r="D210" s="48" t="s">
        <v>103</v>
      </c>
      <c r="E210" s="49" t="s">
        <v>87</v>
      </c>
      <c r="F210" s="28">
        <v>148.28</v>
      </c>
      <c r="G210" s="28" t="s">
        <v>595</v>
      </c>
      <c r="H210" s="29">
        <v>2011</v>
      </c>
      <c r="I210" s="37">
        <v>45352</v>
      </c>
      <c r="J210" s="30" t="s">
        <v>63</v>
      </c>
      <c r="K210" s="31">
        <v>2011</v>
      </c>
      <c r="L210" s="37" t="s">
        <v>596</v>
      </c>
      <c r="M210" s="39">
        <v>45356</v>
      </c>
      <c r="N210" s="39">
        <f t="shared" si="3"/>
        <v>47182</v>
      </c>
      <c r="O210" s="33" t="s">
        <v>102</v>
      </c>
      <c r="P210" s="34">
        <v>601375102</v>
      </c>
      <c r="Q210" t="s">
        <v>1295</v>
      </c>
    </row>
    <row r="211" spans="2:17" x14ac:dyDescent="0.4">
      <c r="B211" s="24">
        <v>211</v>
      </c>
      <c r="C211" s="148" t="s">
        <v>296</v>
      </c>
      <c r="D211" s="48" t="s">
        <v>103</v>
      </c>
      <c r="E211" s="49" t="s">
        <v>87</v>
      </c>
      <c r="F211" s="28">
        <v>148.471</v>
      </c>
      <c r="G211" s="28" t="s">
        <v>597</v>
      </c>
      <c r="H211" s="29">
        <v>2011</v>
      </c>
      <c r="I211" s="37">
        <v>45352</v>
      </c>
      <c r="J211" s="30" t="s">
        <v>63</v>
      </c>
      <c r="K211" s="31" t="s">
        <v>593</v>
      </c>
      <c r="L211" s="37" t="s">
        <v>598</v>
      </c>
      <c r="M211" s="39">
        <v>45356</v>
      </c>
      <c r="N211" s="39">
        <f t="shared" si="3"/>
        <v>47182</v>
      </c>
      <c r="O211" s="33" t="s">
        <v>102</v>
      </c>
      <c r="P211" s="34">
        <v>601375102</v>
      </c>
      <c r="Q211" t="s">
        <v>1296</v>
      </c>
    </row>
    <row r="212" spans="2:17" x14ac:dyDescent="0.4">
      <c r="B212" s="24">
        <v>212</v>
      </c>
      <c r="C212" s="158" t="s">
        <v>296</v>
      </c>
      <c r="D212" s="73" t="s">
        <v>103</v>
      </c>
      <c r="E212" s="74" t="s">
        <v>87</v>
      </c>
      <c r="F212" s="75">
        <v>150.637</v>
      </c>
      <c r="G212" s="75" t="s">
        <v>599</v>
      </c>
      <c r="H212" s="76">
        <v>2006</v>
      </c>
      <c r="I212" s="57">
        <v>44228</v>
      </c>
      <c r="J212" s="57" t="s">
        <v>63</v>
      </c>
      <c r="K212" s="69">
        <v>2019</v>
      </c>
      <c r="L212" s="59" t="s">
        <v>259</v>
      </c>
      <c r="M212" s="60">
        <v>44237</v>
      </c>
      <c r="N212" s="60">
        <f t="shared" si="3"/>
        <v>46063</v>
      </c>
      <c r="O212" s="78" t="s">
        <v>102</v>
      </c>
      <c r="P212" s="34">
        <v>601375102</v>
      </c>
      <c r="Q212" t="s">
        <v>1297</v>
      </c>
    </row>
    <row r="213" spans="2:17" x14ac:dyDescent="0.4">
      <c r="B213" s="24">
        <v>213</v>
      </c>
      <c r="C213" s="148" t="s">
        <v>296</v>
      </c>
      <c r="D213" s="48" t="s">
        <v>600</v>
      </c>
      <c r="E213" s="49" t="s">
        <v>87</v>
      </c>
      <c r="F213" s="28">
        <v>153.06700000000001</v>
      </c>
      <c r="G213" s="28" t="s">
        <v>601</v>
      </c>
      <c r="H213" s="29">
        <v>2006</v>
      </c>
      <c r="I213" s="37">
        <v>44228</v>
      </c>
      <c r="J213" s="37" t="s">
        <v>63</v>
      </c>
      <c r="K213" s="29">
        <v>2006</v>
      </c>
      <c r="L213" s="37" t="s">
        <v>602</v>
      </c>
      <c r="M213" s="39">
        <v>44237</v>
      </c>
      <c r="N213" s="39">
        <f t="shared" si="3"/>
        <v>46063</v>
      </c>
      <c r="O213" s="33" t="s">
        <v>102</v>
      </c>
      <c r="P213" s="34">
        <v>601375102</v>
      </c>
      <c r="Q213" t="s">
        <v>1298</v>
      </c>
    </row>
    <row r="214" spans="2:17" x14ac:dyDescent="0.4">
      <c r="B214" s="24">
        <v>214</v>
      </c>
      <c r="C214" s="148" t="s">
        <v>296</v>
      </c>
      <c r="D214" s="48" t="s">
        <v>603</v>
      </c>
      <c r="E214" s="49" t="s">
        <v>87</v>
      </c>
      <c r="F214" s="28">
        <v>155.006</v>
      </c>
      <c r="G214" s="28" t="s">
        <v>604</v>
      </c>
      <c r="H214" s="29">
        <v>2002</v>
      </c>
      <c r="I214" s="30">
        <v>44774</v>
      </c>
      <c r="J214" s="37" t="s">
        <v>63</v>
      </c>
      <c r="K214" s="90">
        <v>2002</v>
      </c>
      <c r="L214" s="30" t="s">
        <v>605</v>
      </c>
      <c r="M214" s="39">
        <v>44774</v>
      </c>
      <c r="N214" s="39">
        <f t="shared" si="3"/>
        <v>46600</v>
      </c>
      <c r="O214" s="33" t="s">
        <v>606</v>
      </c>
      <c r="P214" s="34">
        <v>724644317</v>
      </c>
      <c r="Q214" t="s">
        <v>1299</v>
      </c>
    </row>
    <row r="215" spans="2:17" x14ac:dyDescent="0.4">
      <c r="B215" s="24">
        <v>215</v>
      </c>
      <c r="C215" s="159" t="s">
        <v>296</v>
      </c>
      <c r="D215" s="48" t="s">
        <v>110</v>
      </c>
      <c r="E215" s="49" t="s">
        <v>87</v>
      </c>
      <c r="F215" s="28">
        <v>156.256</v>
      </c>
      <c r="G215" s="28" t="s">
        <v>607</v>
      </c>
      <c r="H215" s="38">
        <v>2014</v>
      </c>
      <c r="I215" s="37">
        <v>43983</v>
      </c>
      <c r="J215" s="37" t="s">
        <v>63</v>
      </c>
      <c r="K215" s="29">
        <v>2014</v>
      </c>
      <c r="L215" s="37" t="s">
        <v>608</v>
      </c>
      <c r="M215" s="39">
        <v>44001</v>
      </c>
      <c r="N215" s="39">
        <f t="shared" si="3"/>
        <v>45827</v>
      </c>
      <c r="O215" s="33" t="s">
        <v>102</v>
      </c>
      <c r="P215" s="34">
        <v>601375102</v>
      </c>
      <c r="Q215" t="s">
        <v>1300</v>
      </c>
    </row>
    <row r="216" spans="2:17" x14ac:dyDescent="0.4">
      <c r="B216" s="24">
        <v>216</v>
      </c>
      <c r="C216" s="159" t="s">
        <v>296</v>
      </c>
      <c r="D216" s="48" t="s">
        <v>110</v>
      </c>
      <c r="E216" s="49" t="s">
        <v>87</v>
      </c>
      <c r="F216" s="28">
        <v>157.25899999999999</v>
      </c>
      <c r="G216" s="28" t="s">
        <v>609</v>
      </c>
      <c r="H216" s="38">
        <v>2013</v>
      </c>
      <c r="I216" s="37">
        <v>43983</v>
      </c>
      <c r="J216" s="37" t="s">
        <v>63</v>
      </c>
      <c r="K216" s="29">
        <v>2013</v>
      </c>
      <c r="L216" s="37" t="s">
        <v>610</v>
      </c>
      <c r="M216" s="39">
        <v>44001</v>
      </c>
      <c r="N216" s="39">
        <f t="shared" si="3"/>
        <v>45827</v>
      </c>
      <c r="O216" s="33" t="s">
        <v>102</v>
      </c>
      <c r="P216" s="34">
        <v>601375102</v>
      </c>
      <c r="Q216" t="s">
        <v>1301</v>
      </c>
    </row>
    <row r="217" spans="2:17" x14ac:dyDescent="0.4">
      <c r="B217" s="24">
        <v>217</v>
      </c>
      <c r="C217" s="148" t="s">
        <v>296</v>
      </c>
      <c r="D217" s="48" t="s">
        <v>611</v>
      </c>
      <c r="E217" s="49" t="s">
        <v>87</v>
      </c>
      <c r="F217" s="28">
        <v>158.84</v>
      </c>
      <c r="G217" s="28" t="s">
        <v>612</v>
      </c>
      <c r="H217" s="38">
        <v>2013</v>
      </c>
      <c r="I217" s="37">
        <v>44075</v>
      </c>
      <c r="J217" s="37" t="s">
        <v>63</v>
      </c>
      <c r="K217" s="38">
        <v>2013</v>
      </c>
      <c r="L217" s="37" t="s">
        <v>613</v>
      </c>
      <c r="M217" s="39">
        <v>44096</v>
      </c>
      <c r="N217" s="39">
        <f t="shared" si="3"/>
        <v>45922</v>
      </c>
      <c r="O217" s="33" t="s">
        <v>117</v>
      </c>
      <c r="P217" s="34">
        <v>724862388</v>
      </c>
      <c r="Q217" t="s">
        <v>1302</v>
      </c>
    </row>
    <row r="218" spans="2:17" x14ac:dyDescent="0.4">
      <c r="B218" s="24">
        <v>218</v>
      </c>
      <c r="C218" s="148" t="s">
        <v>296</v>
      </c>
      <c r="D218" s="48" t="s">
        <v>611</v>
      </c>
      <c r="E218" s="49" t="s">
        <v>87</v>
      </c>
      <c r="F218" s="28">
        <v>159.07400000000001</v>
      </c>
      <c r="G218" s="28" t="s">
        <v>614</v>
      </c>
      <c r="H218" s="38">
        <v>2013</v>
      </c>
      <c r="I218" s="37">
        <v>44075</v>
      </c>
      <c r="J218" s="37" t="s">
        <v>63</v>
      </c>
      <c r="K218" s="38">
        <v>2013</v>
      </c>
      <c r="L218" s="37" t="s">
        <v>615</v>
      </c>
      <c r="M218" s="39">
        <v>44096</v>
      </c>
      <c r="N218" s="39">
        <f t="shared" si="3"/>
        <v>45922</v>
      </c>
      <c r="O218" s="33" t="s">
        <v>117</v>
      </c>
      <c r="P218" s="34">
        <v>724862388</v>
      </c>
      <c r="Q218" t="s">
        <v>1303</v>
      </c>
    </row>
    <row r="219" spans="2:17" x14ac:dyDescent="0.4">
      <c r="B219" s="24">
        <v>219</v>
      </c>
      <c r="C219" s="148" t="s">
        <v>296</v>
      </c>
      <c r="D219" s="48" t="s">
        <v>616</v>
      </c>
      <c r="E219" s="49" t="s">
        <v>87</v>
      </c>
      <c r="F219" s="28">
        <v>160.23099999999999</v>
      </c>
      <c r="G219" s="28" t="s">
        <v>617</v>
      </c>
      <c r="H219" s="38">
        <v>2018</v>
      </c>
      <c r="I219" s="37">
        <v>45231</v>
      </c>
      <c r="J219" s="37" t="s">
        <v>66</v>
      </c>
      <c r="K219" s="38">
        <v>2018</v>
      </c>
      <c r="L219" s="37" t="s">
        <v>618</v>
      </c>
      <c r="M219" s="89">
        <v>45232</v>
      </c>
      <c r="N219" s="89">
        <f t="shared" si="3"/>
        <v>47059</v>
      </c>
      <c r="O219" s="33" t="s">
        <v>117</v>
      </c>
      <c r="P219" s="34">
        <v>724862388</v>
      </c>
      <c r="Q219" t="s">
        <v>1304</v>
      </c>
    </row>
    <row r="220" spans="2:17" x14ac:dyDescent="0.4">
      <c r="B220" s="24">
        <v>220</v>
      </c>
      <c r="C220" s="148" t="s">
        <v>296</v>
      </c>
      <c r="D220" s="48" t="s">
        <v>619</v>
      </c>
      <c r="E220" s="49" t="s">
        <v>87</v>
      </c>
      <c r="F220" s="28">
        <v>160.941</v>
      </c>
      <c r="G220" s="28" t="s">
        <v>620</v>
      </c>
      <c r="H220" s="38">
        <v>2018</v>
      </c>
      <c r="I220" s="37">
        <v>45231</v>
      </c>
      <c r="J220" s="37" t="s">
        <v>66</v>
      </c>
      <c r="K220" s="38">
        <v>2018</v>
      </c>
      <c r="L220" s="37" t="s">
        <v>621</v>
      </c>
      <c r="M220" s="89">
        <v>45232</v>
      </c>
      <c r="N220" s="89">
        <f t="shared" si="3"/>
        <v>47059</v>
      </c>
      <c r="O220" s="33" t="s">
        <v>117</v>
      </c>
      <c r="P220" s="34">
        <v>724862388</v>
      </c>
      <c r="Q220" t="s">
        <v>1305</v>
      </c>
    </row>
    <row r="221" spans="2:17" x14ac:dyDescent="0.4">
      <c r="B221" s="24">
        <v>221</v>
      </c>
      <c r="C221" s="148" t="s">
        <v>296</v>
      </c>
      <c r="D221" s="48" t="s">
        <v>622</v>
      </c>
      <c r="E221" s="49" t="s">
        <v>87</v>
      </c>
      <c r="F221" s="28">
        <v>161.291</v>
      </c>
      <c r="G221" s="28" t="s">
        <v>623</v>
      </c>
      <c r="H221" s="38">
        <v>2018</v>
      </c>
      <c r="I221" s="37">
        <v>45231</v>
      </c>
      <c r="J221" s="37" t="s">
        <v>66</v>
      </c>
      <c r="K221" s="38">
        <v>2018</v>
      </c>
      <c r="L221" s="37" t="s">
        <v>624</v>
      </c>
      <c r="M221" s="89">
        <v>45232</v>
      </c>
      <c r="N221" s="89">
        <f t="shared" si="3"/>
        <v>47059</v>
      </c>
      <c r="O221" s="33" t="s">
        <v>117</v>
      </c>
      <c r="P221" s="34">
        <v>724862388</v>
      </c>
      <c r="Q221" t="s">
        <v>1306</v>
      </c>
    </row>
    <row r="222" spans="2:17" x14ac:dyDescent="0.4">
      <c r="B222" s="24">
        <v>222</v>
      </c>
      <c r="C222" s="148" t="s">
        <v>296</v>
      </c>
      <c r="D222" s="48" t="s">
        <v>625</v>
      </c>
      <c r="E222" s="49" t="s">
        <v>87</v>
      </c>
      <c r="F222" s="28">
        <v>162.61000000000001</v>
      </c>
      <c r="G222" s="28" t="s">
        <v>626</v>
      </c>
      <c r="H222" s="38">
        <v>1983</v>
      </c>
      <c r="I222" s="37">
        <v>45170</v>
      </c>
      <c r="J222" s="37" t="s">
        <v>63</v>
      </c>
      <c r="K222" s="38">
        <v>1997</v>
      </c>
      <c r="L222" s="37" t="s">
        <v>627</v>
      </c>
      <c r="M222" s="39">
        <v>44110</v>
      </c>
      <c r="N222" s="39">
        <f t="shared" si="3"/>
        <v>45936</v>
      </c>
      <c r="O222" s="33" t="s">
        <v>117</v>
      </c>
      <c r="P222" s="34">
        <v>724862388</v>
      </c>
      <c r="Q222" t="s">
        <v>1307</v>
      </c>
    </row>
    <row r="223" spans="2:17" x14ac:dyDescent="0.4">
      <c r="B223" s="24">
        <v>223</v>
      </c>
      <c r="C223" s="148" t="s">
        <v>296</v>
      </c>
      <c r="D223" s="48" t="s">
        <v>628</v>
      </c>
      <c r="E223" s="49" t="s">
        <v>87</v>
      </c>
      <c r="F223" s="28">
        <v>166.435</v>
      </c>
      <c r="G223" s="28" t="s">
        <v>629</v>
      </c>
      <c r="H223" s="29">
        <v>1983</v>
      </c>
      <c r="I223" s="37">
        <v>44348</v>
      </c>
      <c r="J223" s="77" t="s">
        <v>17</v>
      </c>
      <c r="K223" s="88"/>
      <c r="L223" s="37" t="s">
        <v>630</v>
      </c>
      <c r="M223" s="39">
        <v>44362</v>
      </c>
      <c r="N223" s="39">
        <f t="shared" si="3"/>
        <v>46188</v>
      </c>
      <c r="O223" s="33" t="s">
        <v>631</v>
      </c>
      <c r="P223" s="34">
        <v>724214681</v>
      </c>
      <c r="Q223" t="s">
        <v>1308</v>
      </c>
    </row>
    <row r="224" spans="2:17" x14ac:dyDescent="0.4">
      <c r="B224" s="24">
        <v>224</v>
      </c>
      <c r="C224" s="148" t="s">
        <v>296</v>
      </c>
      <c r="D224" s="48" t="s">
        <v>632</v>
      </c>
      <c r="E224" s="49" t="s">
        <v>87</v>
      </c>
      <c r="F224" s="28">
        <v>166.995</v>
      </c>
      <c r="G224" s="28" t="s">
        <v>633</v>
      </c>
      <c r="H224" s="38">
        <v>2013</v>
      </c>
      <c r="I224" s="30">
        <v>44866</v>
      </c>
      <c r="J224" s="30" t="s">
        <v>177</v>
      </c>
      <c r="K224" s="31">
        <v>2013</v>
      </c>
      <c r="L224" s="119" t="s">
        <v>634</v>
      </c>
      <c r="M224" s="39">
        <v>44880</v>
      </c>
      <c r="N224" s="39">
        <f t="shared" si="3"/>
        <v>46706</v>
      </c>
      <c r="O224" s="33" t="s">
        <v>606</v>
      </c>
      <c r="P224" s="34">
        <v>724644317</v>
      </c>
      <c r="Q224" t="s">
        <v>1309</v>
      </c>
    </row>
    <row r="225" spans="2:17" x14ac:dyDescent="0.4">
      <c r="B225" s="24">
        <v>225</v>
      </c>
      <c r="C225" s="148" t="s">
        <v>296</v>
      </c>
      <c r="D225" s="48" t="s">
        <v>635</v>
      </c>
      <c r="E225" s="49" t="s">
        <v>87</v>
      </c>
      <c r="F225" s="28">
        <v>168.87100000000001</v>
      </c>
      <c r="G225" s="28" t="s">
        <v>636</v>
      </c>
      <c r="H225" s="29">
        <v>2008</v>
      </c>
      <c r="I225" s="37">
        <v>44348</v>
      </c>
      <c r="J225" s="37" t="s">
        <v>63</v>
      </c>
      <c r="K225" s="38">
        <v>2008</v>
      </c>
      <c r="L225" s="37" t="s">
        <v>637</v>
      </c>
      <c r="M225" s="39">
        <v>44362</v>
      </c>
      <c r="N225" s="39">
        <f t="shared" si="3"/>
        <v>46188</v>
      </c>
      <c r="O225" s="33" t="s">
        <v>606</v>
      </c>
      <c r="P225" s="34">
        <v>724644317</v>
      </c>
      <c r="Q225" t="s">
        <v>1310</v>
      </c>
    </row>
    <row r="226" spans="2:17" x14ac:dyDescent="0.4">
      <c r="B226" s="24">
        <v>226</v>
      </c>
      <c r="C226" s="148" t="s">
        <v>296</v>
      </c>
      <c r="D226" s="48" t="s">
        <v>638</v>
      </c>
      <c r="E226" s="49" t="s">
        <v>87</v>
      </c>
      <c r="F226" s="28">
        <v>169.46700000000001</v>
      </c>
      <c r="G226" s="28" t="s">
        <v>639</v>
      </c>
      <c r="H226" s="29">
        <v>2013</v>
      </c>
      <c r="I226" s="82">
        <v>44927</v>
      </c>
      <c r="J226" s="30" t="s">
        <v>177</v>
      </c>
      <c r="K226" s="31">
        <v>2013</v>
      </c>
      <c r="L226" s="30" t="s">
        <v>640</v>
      </c>
      <c r="M226" s="39">
        <v>44950</v>
      </c>
      <c r="N226" s="39">
        <f t="shared" si="3"/>
        <v>46776</v>
      </c>
      <c r="O226" s="33" t="s">
        <v>123</v>
      </c>
      <c r="P226" s="34">
        <v>724214678</v>
      </c>
      <c r="Q226" t="s">
        <v>1311</v>
      </c>
    </row>
    <row r="227" spans="2:17" x14ac:dyDescent="0.4">
      <c r="B227" s="24">
        <v>227</v>
      </c>
      <c r="C227" s="158" t="s">
        <v>296</v>
      </c>
      <c r="D227" s="73" t="s">
        <v>641</v>
      </c>
      <c r="E227" s="74" t="s">
        <v>87</v>
      </c>
      <c r="F227" s="75">
        <v>169.869</v>
      </c>
      <c r="G227" s="75" t="s">
        <v>642</v>
      </c>
      <c r="H227" s="160">
        <v>2008</v>
      </c>
      <c r="I227" s="57">
        <v>44378</v>
      </c>
      <c r="J227" s="122" t="s">
        <v>63</v>
      </c>
      <c r="K227" s="161">
        <v>2008</v>
      </c>
      <c r="L227" s="122" t="s">
        <v>643</v>
      </c>
      <c r="M227" s="60">
        <v>44406</v>
      </c>
      <c r="N227" s="60">
        <f t="shared" si="3"/>
        <v>46232</v>
      </c>
      <c r="O227" s="78" t="s">
        <v>123</v>
      </c>
      <c r="P227" s="67">
        <v>724214678</v>
      </c>
      <c r="Q227" t="s">
        <v>1312</v>
      </c>
    </row>
    <row r="228" spans="2:17" x14ac:dyDescent="0.4">
      <c r="B228" s="24">
        <v>228</v>
      </c>
      <c r="C228" s="158" t="s">
        <v>296</v>
      </c>
      <c r="D228" s="73" t="s">
        <v>644</v>
      </c>
      <c r="E228" s="74" t="s">
        <v>87</v>
      </c>
      <c r="F228" s="75">
        <v>171.316</v>
      </c>
      <c r="G228" s="75" t="s">
        <v>645</v>
      </c>
      <c r="H228" s="160">
        <v>2008</v>
      </c>
      <c r="I228" s="57">
        <v>44378</v>
      </c>
      <c r="J228" s="122" t="s">
        <v>63</v>
      </c>
      <c r="K228" s="161">
        <v>2008</v>
      </c>
      <c r="L228" s="122" t="s">
        <v>646</v>
      </c>
      <c r="M228" s="60">
        <v>44406</v>
      </c>
      <c r="N228" s="60">
        <f t="shared" si="3"/>
        <v>46232</v>
      </c>
      <c r="O228" s="78" t="s">
        <v>123</v>
      </c>
      <c r="P228" s="67">
        <v>724214678</v>
      </c>
      <c r="Q228" t="s">
        <v>1313</v>
      </c>
    </row>
    <row r="229" spans="2:17" x14ac:dyDescent="0.4">
      <c r="B229" s="24">
        <v>229</v>
      </c>
      <c r="C229" s="158" t="s">
        <v>296</v>
      </c>
      <c r="D229" s="73" t="s">
        <v>647</v>
      </c>
      <c r="E229" s="74" t="s">
        <v>87</v>
      </c>
      <c r="F229" s="75">
        <v>171.661</v>
      </c>
      <c r="G229" s="75" t="s">
        <v>648</v>
      </c>
      <c r="H229" s="160">
        <v>2008</v>
      </c>
      <c r="I229" s="57">
        <v>44378</v>
      </c>
      <c r="J229" s="122" t="s">
        <v>63</v>
      </c>
      <c r="K229" s="161">
        <v>2008</v>
      </c>
      <c r="L229" s="122" t="s">
        <v>649</v>
      </c>
      <c r="M229" s="60">
        <v>44406</v>
      </c>
      <c r="N229" s="60">
        <f t="shared" si="3"/>
        <v>46232</v>
      </c>
      <c r="O229" s="78" t="s">
        <v>123</v>
      </c>
      <c r="P229" s="67">
        <v>724214678</v>
      </c>
      <c r="Q229" t="s">
        <v>1314</v>
      </c>
    </row>
    <row r="230" spans="2:17" x14ac:dyDescent="0.4">
      <c r="B230" s="24">
        <v>230</v>
      </c>
      <c r="C230" s="148" t="s">
        <v>296</v>
      </c>
      <c r="D230" s="48" t="s">
        <v>650</v>
      </c>
      <c r="E230" s="49" t="s">
        <v>87</v>
      </c>
      <c r="F230" s="28">
        <v>176.20599999999999</v>
      </c>
      <c r="G230" s="28" t="s">
        <v>651</v>
      </c>
      <c r="H230" s="31">
        <v>2007</v>
      </c>
      <c r="I230" s="30">
        <v>44682</v>
      </c>
      <c r="J230" s="37" t="s">
        <v>63</v>
      </c>
      <c r="K230" s="31">
        <v>2007</v>
      </c>
      <c r="L230" s="30" t="s">
        <v>652</v>
      </c>
      <c r="M230" s="39">
        <v>44697</v>
      </c>
      <c r="N230" s="39">
        <f t="shared" si="3"/>
        <v>46523</v>
      </c>
      <c r="O230" s="33" t="s">
        <v>653</v>
      </c>
      <c r="P230" s="34">
        <v>606716285</v>
      </c>
      <c r="Q230" t="s">
        <v>1315</v>
      </c>
    </row>
    <row r="231" spans="2:17" x14ac:dyDescent="0.4">
      <c r="B231" s="24">
        <v>231</v>
      </c>
      <c r="C231" s="148" t="s">
        <v>296</v>
      </c>
      <c r="D231" s="48" t="s">
        <v>650</v>
      </c>
      <c r="E231" s="49" t="s">
        <v>87</v>
      </c>
      <c r="F231" s="28">
        <v>177.52699999999999</v>
      </c>
      <c r="G231" s="28" t="s">
        <v>654</v>
      </c>
      <c r="H231" s="29">
        <v>2007</v>
      </c>
      <c r="I231" s="30">
        <v>44682</v>
      </c>
      <c r="J231" s="37" t="s">
        <v>63</v>
      </c>
      <c r="K231" s="31">
        <v>2007</v>
      </c>
      <c r="L231" s="30" t="s">
        <v>655</v>
      </c>
      <c r="M231" s="39">
        <v>44697</v>
      </c>
      <c r="N231" s="39">
        <f t="shared" si="3"/>
        <v>46523</v>
      </c>
      <c r="O231" s="33" t="s">
        <v>606</v>
      </c>
      <c r="P231" s="34">
        <v>724644317</v>
      </c>
      <c r="Q231" t="s">
        <v>1316</v>
      </c>
    </row>
    <row r="232" spans="2:17" x14ac:dyDescent="0.4">
      <c r="B232" s="24">
        <v>232</v>
      </c>
      <c r="C232" s="148" t="s">
        <v>296</v>
      </c>
      <c r="D232" s="48" t="s">
        <v>121</v>
      </c>
      <c r="E232" s="49" t="s">
        <v>87</v>
      </c>
      <c r="F232" s="28">
        <v>180.09700000000001</v>
      </c>
      <c r="G232" s="28" t="s">
        <v>656</v>
      </c>
      <c r="H232" s="29">
        <v>2012</v>
      </c>
      <c r="I232" s="37">
        <v>45078</v>
      </c>
      <c r="J232" s="37" t="s">
        <v>63</v>
      </c>
      <c r="K232" s="38">
        <v>2012</v>
      </c>
      <c r="L232" s="37" t="s">
        <v>657</v>
      </c>
      <c r="M232" s="39">
        <v>45079</v>
      </c>
      <c r="N232" s="39">
        <f t="shared" si="3"/>
        <v>46906</v>
      </c>
      <c r="O232" s="33" t="s">
        <v>123</v>
      </c>
      <c r="P232" s="34">
        <v>724214678</v>
      </c>
      <c r="Q232" t="s">
        <v>1317</v>
      </c>
    </row>
    <row r="233" spans="2:17" x14ac:dyDescent="0.4">
      <c r="B233" s="24">
        <v>233</v>
      </c>
      <c r="C233" s="148" t="s">
        <v>296</v>
      </c>
      <c r="D233" s="48" t="s">
        <v>121</v>
      </c>
      <c r="E233" s="49" t="s">
        <v>87</v>
      </c>
      <c r="F233" s="28">
        <v>180.64</v>
      </c>
      <c r="G233" s="28" t="s">
        <v>658</v>
      </c>
      <c r="H233" s="29">
        <v>2012</v>
      </c>
      <c r="I233" s="37">
        <v>45078</v>
      </c>
      <c r="J233" s="37" t="s">
        <v>63</v>
      </c>
      <c r="K233" s="38">
        <v>2012</v>
      </c>
      <c r="L233" s="37" t="s">
        <v>659</v>
      </c>
      <c r="M233" s="39">
        <v>45079</v>
      </c>
      <c r="N233" s="39">
        <f t="shared" si="3"/>
        <v>46906</v>
      </c>
      <c r="O233" s="33" t="s">
        <v>123</v>
      </c>
      <c r="P233" s="34">
        <v>724214678</v>
      </c>
      <c r="Q233" t="s">
        <v>1318</v>
      </c>
    </row>
    <row r="234" spans="2:17" x14ac:dyDescent="0.4">
      <c r="B234" s="24">
        <v>234</v>
      </c>
      <c r="C234" s="148" t="s">
        <v>296</v>
      </c>
      <c r="D234" s="48" t="s">
        <v>660</v>
      </c>
      <c r="E234" s="49" t="s">
        <v>132</v>
      </c>
      <c r="F234" s="28">
        <v>96.013999999999996</v>
      </c>
      <c r="G234" s="28" t="s">
        <v>661</v>
      </c>
      <c r="H234" s="29">
        <v>2013</v>
      </c>
      <c r="I234" s="37">
        <v>44044</v>
      </c>
      <c r="J234" s="37" t="s">
        <v>19</v>
      </c>
      <c r="K234" s="29">
        <v>2013</v>
      </c>
      <c r="L234" s="37" t="s">
        <v>662</v>
      </c>
      <c r="M234" s="39">
        <v>44056</v>
      </c>
      <c r="N234" s="39">
        <f t="shared" si="3"/>
        <v>45882</v>
      </c>
      <c r="O234" s="33" t="s">
        <v>26</v>
      </c>
      <c r="P234" s="34">
        <v>724214559</v>
      </c>
      <c r="Q234" t="s">
        <v>1319</v>
      </c>
    </row>
    <row r="235" spans="2:17" x14ac:dyDescent="0.4">
      <c r="B235" s="24">
        <v>235</v>
      </c>
      <c r="C235" s="148" t="s">
        <v>296</v>
      </c>
      <c r="D235" s="48" t="s">
        <v>663</v>
      </c>
      <c r="E235" s="49" t="s">
        <v>132</v>
      </c>
      <c r="F235" s="28">
        <v>95.436000000000007</v>
      </c>
      <c r="G235" s="28" t="s">
        <v>664</v>
      </c>
      <c r="H235" s="29">
        <v>2013</v>
      </c>
      <c r="I235" s="37">
        <v>44044</v>
      </c>
      <c r="J235" s="37" t="s">
        <v>19</v>
      </c>
      <c r="K235" s="29">
        <v>2013</v>
      </c>
      <c r="L235" s="37" t="s">
        <v>665</v>
      </c>
      <c r="M235" s="39">
        <v>44056</v>
      </c>
      <c r="N235" s="39">
        <f t="shared" si="3"/>
        <v>45882</v>
      </c>
      <c r="O235" s="33" t="s">
        <v>26</v>
      </c>
      <c r="P235" s="34">
        <v>724214559</v>
      </c>
      <c r="Q235" t="s">
        <v>1320</v>
      </c>
    </row>
    <row r="236" spans="2:17" x14ac:dyDescent="0.4">
      <c r="B236" s="24">
        <v>236</v>
      </c>
      <c r="C236" s="148" t="s">
        <v>296</v>
      </c>
      <c r="D236" s="48" t="s">
        <v>666</v>
      </c>
      <c r="E236" s="49" t="s">
        <v>132</v>
      </c>
      <c r="F236" s="28">
        <v>94.887</v>
      </c>
      <c r="G236" s="28" t="s">
        <v>667</v>
      </c>
      <c r="H236" s="29">
        <v>2013</v>
      </c>
      <c r="I236" s="37">
        <v>44044</v>
      </c>
      <c r="J236" s="37" t="s">
        <v>19</v>
      </c>
      <c r="K236" s="29">
        <v>2013</v>
      </c>
      <c r="L236" s="37" t="s">
        <v>668</v>
      </c>
      <c r="M236" s="39">
        <v>44056</v>
      </c>
      <c r="N236" s="39">
        <f t="shared" si="3"/>
        <v>45882</v>
      </c>
      <c r="O236" s="33" t="s">
        <v>26</v>
      </c>
      <c r="P236" s="34">
        <v>724214559</v>
      </c>
      <c r="Q236" t="s">
        <v>1321</v>
      </c>
    </row>
    <row r="237" spans="2:17" x14ac:dyDescent="0.4">
      <c r="B237" s="24">
        <v>237</v>
      </c>
      <c r="C237" s="148" t="s">
        <v>296</v>
      </c>
      <c r="D237" s="162" t="s">
        <v>669</v>
      </c>
      <c r="E237" s="49" t="s">
        <v>132</v>
      </c>
      <c r="F237" s="28">
        <v>94.078000000000003</v>
      </c>
      <c r="G237" s="28" t="s">
        <v>670</v>
      </c>
      <c r="H237" s="29">
        <v>2006</v>
      </c>
      <c r="I237" s="37">
        <v>45200</v>
      </c>
      <c r="J237" s="30" t="s">
        <v>63</v>
      </c>
      <c r="K237" s="63">
        <v>2006</v>
      </c>
      <c r="L237" s="37" t="s">
        <v>671</v>
      </c>
      <c r="M237" s="39">
        <v>45201</v>
      </c>
      <c r="N237" s="39">
        <f t="shared" si="3"/>
        <v>47028</v>
      </c>
      <c r="O237" s="33" t="s">
        <v>26</v>
      </c>
      <c r="P237" s="34">
        <v>724214559</v>
      </c>
      <c r="Q237" t="s">
        <v>1322</v>
      </c>
    </row>
    <row r="238" spans="2:17" x14ac:dyDescent="0.4">
      <c r="B238" s="24">
        <v>238</v>
      </c>
      <c r="C238" s="148" t="s">
        <v>296</v>
      </c>
      <c r="D238" s="48" t="s">
        <v>672</v>
      </c>
      <c r="E238" s="49" t="s">
        <v>132</v>
      </c>
      <c r="F238" s="28">
        <v>91.162999999999997</v>
      </c>
      <c r="G238" s="28" t="s">
        <v>673</v>
      </c>
      <c r="H238" s="29">
        <v>2004</v>
      </c>
      <c r="I238" s="45">
        <v>45323</v>
      </c>
      <c r="J238" s="30" t="s">
        <v>63</v>
      </c>
      <c r="K238" s="31">
        <v>2004</v>
      </c>
      <c r="L238" s="45" t="s">
        <v>674</v>
      </c>
      <c r="M238" s="39">
        <v>45349</v>
      </c>
      <c r="N238" s="39">
        <f t="shared" si="3"/>
        <v>47176</v>
      </c>
      <c r="O238" s="33" t="s">
        <v>675</v>
      </c>
      <c r="P238" s="34">
        <v>607233605</v>
      </c>
      <c r="Q238" t="s">
        <v>1323</v>
      </c>
    </row>
    <row r="239" spans="2:17" x14ac:dyDescent="0.4">
      <c r="B239" s="24">
        <v>239</v>
      </c>
      <c r="C239" s="158" t="s">
        <v>296</v>
      </c>
      <c r="D239" s="73" t="s">
        <v>676</v>
      </c>
      <c r="E239" s="74" t="s">
        <v>132</v>
      </c>
      <c r="F239" s="75">
        <v>85.557000000000002</v>
      </c>
      <c r="G239" s="75" t="s">
        <v>677</v>
      </c>
      <c r="H239" s="76">
        <v>2019</v>
      </c>
      <c r="I239" s="59">
        <v>43800</v>
      </c>
      <c r="J239" s="59" t="s">
        <v>177</v>
      </c>
      <c r="K239" s="69">
        <v>2019</v>
      </c>
      <c r="L239" s="59" t="s">
        <v>450</v>
      </c>
      <c r="M239" s="60">
        <v>43803</v>
      </c>
      <c r="N239" s="60">
        <f t="shared" si="3"/>
        <v>45630</v>
      </c>
      <c r="O239" s="66"/>
      <c r="P239" s="67"/>
      <c r="Q239" t="s">
        <v>1324</v>
      </c>
    </row>
    <row r="240" spans="2:17" x14ac:dyDescent="0.4">
      <c r="B240" s="24">
        <v>240</v>
      </c>
      <c r="C240" s="148" t="s">
        <v>296</v>
      </c>
      <c r="D240" s="48" t="s">
        <v>136</v>
      </c>
      <c r="E240" s="49" t="s">
        <v>132</v>
      </c>
      <c r="F240" s="28">
        <v>82.24</v>
      </c>
      <c r="G240" s="28" t="s">
        <v>678</v>
      </c>
      <c r="H240" s="29">
        <v>2005</v>
      </c>
      <c r="I240" s="37">
        <v>45047</v>
      </c>
      <c r="J240" s="37" t="s">
        <v>679</v>
      </c>
      <c r="K240" s="38" t="s">
        <v>680</v>
      </c>
      <c r="L240" s="37" t="s">
        <v>681</v>
      </c>
      <c r="M240" s="39">
        <v>45078</v>
      </c>
      <c r="N240" s="39">
        <f t="shared" si="3"/>
        <v>46905</v>
      </c>
      <c r="O240" s="33" t="s">
        <v>682</v>
      </c>
      <c r="P240" s="34">
        <v>724214556</v>
      </c>
      <c r="Q240" t="s">
        <v>1325</v>
      </c>
    </row>
    <row r="241" spans="2:17" x14ac:dyDescent="0.4">
      <c r="B241" s="24">
        <v>241</v>
      </c>
      <c r="C241" s="148" t="s">
        <v>296</v>
      </c>
      <c r="D241" s="48" t="s">
        <v>683</v>
      </c>
      <c r="E241" s="49" t="s">
        <v>132</v>
      </c>
      <c r="F241" s="28">
        <v>80.644999999999996</v>
      </c>
      <c r="G241" s="28" t="s">
        <v>684</v>
      </c>
      <c r="H241" s="29">
        <v>2005</v>
      </c>
      <c r="I241" s="37">
        <v>45047</v>
      </c>
      <c r="J241" s="37" t="s">
        <v>679</v>
      </c>
      <c r="K241" s="38" t="s">
        <v>680</v>
      </c>
      <c r="L241" s="37" t="s">
        <v>685</v>
      </c>
      <c r="M241" s="39">
        <v>45078</v>
      </c>
      <c r="N241" s="39">
        <f t="shared" si="3"/>
        <v>46905</v>
      </c>
      <c r="O241" s="33" t="s">
        <v>682</v>
      </c>
      <c r="P241" s="34">
        <v>724214556</v>
      </c>
      <c r="Q241" t="s">
        <v>1326</v>
      </c>
    </row>
    <row r="242" spans="2:17" x14ac:dyDescent="0.4">
      <c r="B242" s="24">
        <v>242</v>
      </c>
      <c r="C242" s="158" t="s">
        <v>296</v>
      </c>
      <c r="D242" s="163" t="s">
        <v>686</v>
      </c>
      <c r="E242" s="74" t="s">
        <v>132</v>
      </c>
      <c r="F242" s="75">
        <v>79.834000000000003</v>
      </c>
      <c r="G242" s="75" t="s">
        <v>687</v>
      </c>
      <c r="H242" s="76">
        <v>2021</v>
      </c>
      <c r="I242" s="59">
        <v>44501</v>
      </c>
      <c r="J242" s="59" t="s">
        <v>688</v>
      </c>
      <c r="K242" s="69">
        <v>2021</v>
      </c>
      <c r="L242" s="59" t="s">
        <v>259</v>
      </c>
      <c r="M242" s="60">
        <v>44509</v>
      </c>
      <c r="N242" s="60">
        <f t="shared" si="3"/>
        <v>46335</v>
      </c>
      <c r="O242" s="123"/>
      <c r="P242" s="67"/>
      <c r="Q242" t="s">
        <v>1327</v>
      </c>
    </row>
    <row r="243" spans="2:17" x14ac:dyDescent="0.4">
      <c r="B243" s="24">
        <v>243</v>
      </c>
      <c r="C243" s="148" t="s">
        <v>296</v>
      </c>
      <c r="D243" s="48" t="s">
        <v>689</v>
      </c>
      <c r="E243" s="49" t="s">
        <v>132</v>
      </c>
      <c r="F243" s="28">
        <v>78.769000000000005</v>
      </c>
      <c r="G243" s="28" t="s">
        <v>690</v>
      </c>
      <c r="H243" s="29">
        <v>2008</v>
      </c>
      <c r="I243" s="30">
        <v>43586</v>
      </c>
      <c r="J243" s="30" t="s">
        <v>52</v>
      </c>
      <c r="K243" s="29">
        <v>2008</v>
      </c>
      <c r="L243" s="30" t="s">
        <v>691</v>
      </c>
      <c r="M243" s="39">
        <v>45407</v>
      </c>
      <c r="N243" s="39">
        <f t="shared" si="3"/>
        <v>47233</v>
      </c>
      <c r="O243" s="33" t="s">
        <v>38</v>
      </c>
      <c r="P243" s="34">
        <v>602117762</v>
      </c>
      <c r="Q243" t="s">
        <v>1328</v>
      </c>
    </row>
    <row r="244" spans="2:17" x14ac:dyDescent="0.4">
      <c r="B244" s="24">
        <v>244</v>
      </c>
      <c r="C244" s="148" t="s">
        <v>296</v>
      </c>
      <c r="D244" s="162" t="s">
        <v>692</v>
      </c>
      <c r="E244" s="49" t="s">
        <v>132</v>
      </c>
      <c r="F244" s="28">
        <v>78.224999999999994</v>
      </c>
      <c r="G244" s="28" t="s">
        <v>693</v>
      </c>
      <c r="H244" s="29">
        <v>1995</v>
      </c>
      <c r="I244" s="30">
        <v>45383</v>
      </c>
      <c r="J244" s="30" t="s">
        <v>56</v>
      </c>
      <c r="K244" s="31">
        <v>1995</v>
      </c>
      <c r="L244" s="30" t="s">
        <v>694</v>
      </c>
      <c r="M244" s="39">
        <v>45397</v>
      </c>
      <c r="N244" s="39">
        <f t="shared" si="3"/>
        <v>47223</v>
      </c>
      <c r="O244" s="33" t="s">
        <v>138</v>
      </c>
      <c r="P244" s="34">
        <v>725582090</v>
      </c>
      <c r="Q244" t="s">
        <v>1329</v>
      </c>
    </row>
    <row r="245" spans="2:17" x14ac:dyDescent="0.4">
      <c r="B245" s="24">
        <v>245</v>
      </c>
      <c r="C245" s="148" t="s">
        <v>296</v>
      </c>
      <c r="D245" s="162" t="s">
        <v>695</v>
      </c>
      <c r="E245" s="49" t="s">
        <v>132</v>
      </c>
      <c r="F245" s="28">
        <v>77.385999999999996</v>
      </c>
      <c r="G245" s="28" t="s">
        <v>696</v>
      </c>
      <c r="H245" s="29">
        <v>1995</v>
      </c>
      <c r="I245" s="30">
        <v>45383</v>
      </c>
      <c r="J245" s="30" t="s">
        <v>56</v>
      </c>
      <c r="K245" s="31">
        <v>1995</v>
      </c>
      <c r="L245" s="30" t="s">
        <v>697</v>
      </c>
      <c r="M245" s="39">
        <v>45397</v>
      </c>
      <c r="N245" s="39">
        <f t="shared" si="3"/>
        <v>47223</v>
      </c>
      <c r="O245" s="33" t="s">
        <v>138</v>
      </c>
      <c r="P245" s="34">
        <v>725582090</v>
      </c>
      <c r="Q245" t="s">
        <v>1330</v>
      </c>
    </row>
    <row r="246" spans="2:17" x14ac:dyDescent="0.4">
      <c r="B246" s="24">
        <v>246</v>
      </c>
      <c r="C246" s="148" t="s">
        <v>296</v>
      </c>
      <c r="D246" s="162" t="s">
        <v>698</v>
      </c>
      <c r="E246" s="49" t="s">
        <v>132</v>
      </c>
      <c r="F246" s="28">
        <v>75.960999999999999</v>
      </c>
      <c r="G246" s="28" t="s">
        <v>699</v>
      </c>
      <c r="H246" s="29">
        <v>2012</v>
      </c>
      <c r="I246" s="30">
        <v>44805</v>
      </c>
      <c r="J246" s="30" t="s">
        <v>225</v>
      </c>
      <c r="K246" s="31">
        <v>2012</v>
      </c>
      <c r="L246" s="30" t="s">
        <v>700</v>
      </c>
      <c r="M246" s="39">
        <v>44805</v>
      </c>
      <c r="N246" s="39">
        <f t="shared" si="3"/>
        <v>46631</v>
      </c>
      <c r="O246" s="33" t="s">
        <v>138</v>
      </c>
      <c r="P246" s="34">
        <v>725582090</v>
      </c>
      <c r="Q246" t="s">
        <v>1331</v>
      </c>
    </row>
    <row r="247" spans="2:17" x14ac:dyDescent="0.4">
      <c r="B247" s="24">
        <v>247</v>
      </c>
      <c r="C247" s="148" t="s">
        <v>296</v>
      </c>
      <c r="D247" s="48" t="s">
        <v>701</v>
      </c>
      <c r="E247" s="49" t="s">
        <v>132</v>
      </c>
      <c r="F247" s="28">
        <v>74.257999999999996</v>
      </c>
      <c r="G247" s="28" t="s">
        <v>702</v>
      </c>
      <c r="H247" s="29">
        <v>1996</v>
      </c>
      <c r="I247" s="37">
        <v>43952</v>
      </c>
      <c r="J247" s="37" t="s">
        <v>171</v>
      </c>
      <c r="K247" s="38">
        <v>1996</v>
      </c>
      <c r="L247" s="37" t="s">
        <v>703</v>
      </c>
      <c r="M247" s="39">
        <v>43958</v>
      </c>
      <c r="N247" s="39">
        <f t="shared" si="3"/>
        <v>45784</v>
      </c>
      <c r="O247" s="33" t="s">
        <v>138</v>
      </c>
      <c r="P247" s="34">
        <v>725582090</v>
      </c>
      <c r="Q247" t="s">
        <v>1332</v>
      </c>
    </row>
    <row r="248" spans="2:17" x14ac:dyDescent="0.4">
      <c r="B248" s="24">
        <v>248</v>
      </c>
      <c r="C248" s="148" t="s">
        <v>296</v>
      </c>
      <c r="D248" s="48" t="s">
        <v>704</v>
      </c>
      <c r="E248" s="49" t="s">
        <v>132</v>
      </c>
      <c r="F248" s="28">
        <v>72.882999999999996</v>
      </c>
      <c r="G248" s="28" t="s">
        <v>705</v>
      </c>
      <c r="H248" s="29">
        <v>1996</v>
      </c>
      <c r="I248" s="37">
        <v>43952</v>
      </c>
      <c r="J248" s="30" t="s">
        <v>52</v>
      </c>
      <c r="K248" s="38">
        <v>2009</v>
      </c>
      <c r="L248" s="37" t="s">
        <v>706</v>
      </c>
      <c r="M248" s="39">
        <v>43958</v>
      </c>
      <c r="N248" s="39">
        <f t="shared" si="3"/>
        <v>45784</v>
      </c>
      <c r="O248" s="33" t="s">
        <v>138</v>
      </c>
      <c r="P248" s="34">
        <v>725582090</v>
      </c>
      <c r="Q248" t="s">
        <v>1333</v>
      </c>
    </row>
    <row r="249" spans="2:17" x14ac:dyDescent="0.4">
      <c r="B249" s="24">
        <v>249</v>
      </c>
      <c r="C249" s="148" t="s">
        <v>296</v>
      </c>
      <c r="D249" s="48" t="s">
        <v>707</v>
      </c>
      <c r="E249" s="49" t="s">
        <v>132</v>
      </c>
      <c r="F249" s="28">
        <v>71.599999999999994</v>
      </c>
      <c r="G249" s="28" t="s">
        <v>708</v>
      </c>
      <c r="H249" s="29">
        <v>2004</v>
      </c>
      <c r="I249" s="30">
        <v>43647</v>
      </c>
      <c r="J249" s="30" t="s">
        <v>52</v>
      </c>
      <c r="K249" s="29">
        <v>2004</v>
      </c>
      <c r="L249" s="30" t="s">
        <v>709</v>
      </c>
      <c r="M249" s="39">
        <v>45506</v>
      </c>
      <c r="N249" s="39">
        <f t="shared" si="3"/>
        <v>47332</v>
      </c>
      <c r="O249" s="33" t="s">
        <v>138</v>
      </c>
      <c r="P249" s="34">
        <v>725582090</v>
      </c>
      <c r="Q249" t="s">
        <v>1334</v>
      </c>
    </row>
    <row r="250" spans="2:17" x14ac:dyDescent="0.4">
      <c r="B250" s="24">
        <v>250</v>
      </c>
      <c r="C250" s="148" t="s">
        <v>296</v>
      </c>
      <c r="D250" s="48" t="s">
        <v>710</v>
      </c>
      <c r="E250" s="49" t="s">
        <v>132</v>
      </c>
      <c r="F250" s="28">
        <v>69.305000000000007</v>
      </c>
      <c r="G250" s="28" t="s">
        <v>711</v>
      </c>
      <c r="H250" s="29">
        <v>1995</v>
      </c>
      <c r="I250" s="30">
        <v>43586</v>
      </c>
      <c r="J250" s="30" t="s">
        <v>56</v>
      </c>
      <c r="K250" s="31">
        <v>1995</v>
      </c>
      <c r="L250" s="30" t="s">
        <v>712</v>
      </c>
      <c r="M250" s="39">
        <v>45407</v>
      </c>
      <c r="N250" s="39">
        <f t="shared" si="3"/>
        <v>47233</v>
      </c>
      <c r="O250" s="33" t="s">
        <v>682</v>
      </c>
      <c r="P250" s="34">
        <v>724214556</v>
      </c>
      <c r="Q250" t="s">
        <v>1335</v>
      </c>
    </row>
    <row r="251" spans="2:17" x14ac:dyDescent="0.4">
      <c r="B251" s="24">
        <v>251</v>
      </c>
      <c r="C251" s="148" t="s">
        <v>296</v>
      </c>
      <c r="D251" s="48" t="s">
        <v>713</v>
      </c>
      <c r="E251" s="49" t="s">
        <v>132</v>
      </c>
      <c r="F251" s="28">
        <v>68.296999999999997</v>
      </c>
      <c r="G251" s="28" t="s">
        <v>714</v>
      </c>
      <c r="H251" s="29">
        <v>1995</v>
      </c>
      <c r="I251" s="30">
        <v>43586</v>
      </c>
      <c r="J251" s="30" t="s">
        <v>56</v>
      </c>
      <c r="K251" s="31">
        <v>1995</v>
      </c>
      <c r="L251" s="30" t="s">
        <v>715</v>
      </c>
      <c r="M251" s="39">
        <v>45407</v>
      </c>
      <c r="N251" s="39">
        <f t="shared" si="3"/>
        <v>47233</v>
      </c>
      <c r="O251" s="33" t="s">
        <v>716</v>
      </c>
      <c r="P251" s="34">
        <v>602282288</v>
      </c>
      <c r="Q251" t="s">
        <v>1336</v>
      </c>
    </row>
    <row r="252" spans="2:17" x14ac:dyDescent="0.4">
      <c r="B252" s="24">
        <v>252</v>
      </c>
      <c r="C252" s="148" t="s">
        <v>296</v>
      </c>
      <c r="D252" s="48" t="s">
        <v>717</v>
      </c>
      <c r="E252" s="49" t="s">
        <v>132</v>
      </c>
      <c r="F252" s="28">
        <v>66.361999999999995</v>
      </c>
      <c r="G252" s="28" t="s">
        <v>718</v>
      </c>
      <c r="H252" s="29">
        <v>1995</v>
      </c>
      <c r="I252" s="30">
        <v>43586</v>
      </c>
      <c r="J252" s="30" t="s">
        <v>56</v>
      </c>
      <c r="K252" s="31">
        <v>1995</v>
      </c>
      <c r="L252" s="30" t="s">
        <v>719</v>
      </c>
      <c r="M252" s="39">
        <v>45408</v>
      </c>
      <c r="N252" s="39">
        <f t="shared" si="3"/>
        <v>47234</v>
      </c>
      <c r="O252" s="33" t="s">
        <v>716</v>
      </c>
      <c r="P252" s="34">
        <v>602282288</v>
      </c>
      <c r="Q252" t="s">
        <v>1337</v>
      </c>
    </row>
    <row r="253" spans="2:17" x14ac:dyDescent="0.4">
      <c r="B253" s="24">
        <v>253</v>
      </c>
      <c r="C253" s="148" t="s">
        <v>720</v>
      </c>
      <c r="D253" s="162" t="s">
        <v>721</v>
      </c>
      <c r="E253" s="49" t="s">
        <v>132</v>
      </c>
      <c r="F253" s="28">
        <v>66.067999999999998</v>
      </c>
      <c r="G253" s="28" t="s">
        <v>722</v>
      </c>
      <c r="H253" s="29">
        <v>1995</v>
      </c>
      <c r="I253" s="30">
        <v>43586</v>
      </c>
      <c r="J253" s="30" t="s">
        <v>56</v>
      </c>
      <c r="K253" s="31">
        <v>1995</v>
      </c>
      <c r="L253" s="30" t="s">
        <v>723</v>
      </c>
      <c r="M253" s="39">
        <v>45408</v>
      </c>
      <c r="N253" s="39">
        <f t="shared" si="3"/>
        <v>47234</v>
      </c>
      <c r="O253" s="33" t="s">
        <v>682</v>
      </c>
      <c r="P253" s="34">
        <v>724214556</v>
      </c>
      <c r="Q253" t="s">
        <v>1338</v>
      </c>
    </row>
    <row r="254" spans="2:17" x14ac:dyDescent="0.4">
      <c r="B254" s="24">
        <v>254</v>
      </c>
      <c r="C254" s="148" t="s">
        <v>296</v>
      </c>
      <c r="D254" s="48" t="s">
        <v>724</v>
      </c>
      <c r="E254" s="49" t="s">
        <v>132</v>
      </c>
      <c r="F254" s="28">
        <v>65.933999999999997</v>
      </c>
      <c r="G254" s="28" t="s">
        <v>725</v>
      </c>
      <c r="H254" s="29">
        <v>95</v>
      </c>
      <c r="I254" s="30">
        <v>44713</v>
      </c>
      <c r="J254" s="37" t="s">
        <v>56</v>
      </c>
      <c r="K254" s="31">
        <v>1995</v>
      </c>
      <c r="L254" s="30" t="s">
        <v>726</v>
      </c>
      <c r="M254" s="39">
        <v>44721</v>
      </c>
      <c r="N254" s="39">
        <f t="shared" si="3"/>
        <v>46547</v>
      </c>
      <c r="O254" s="33" t="s">
        <v>716</v>
      </c>
      <c r="P254" s="34">
        <v>602282288</v>
      </c>
      <c r="Q254" t="s">
        <v>1339</v>
      </c>
    </row>
    <row r="255" spans="2:17" x14ac:dyDescent="0.4">
      <c r="B255" s="24">
        <v>255</v>
      </c>
      <c r="C255" s="148" t="s">
        <v>296</v>
      </c>
      <c r="D255" s="48" t="s">
        <v>727</v>
      </c>
      <c r="E255" s="49" t="s">
        <v>132</v>
      </c>
      <c r="F255" s="28">
        <v>62.585999999999999</v>
      </c>
      <c r="G255" s="28" t="s">
        <v>728</v>
      </c>
      <c r="H255" s="29">
        <v>95</v>
      </c>
      <c r="I255" s="30">
        <v>44713</v>
      </c>
      <c r="J255" s="37" t="s">
        <v>56</v>
      </c>
      <c r="K255" s="31">
        <v>1995</v>
      </c>
      <c r="L255" s="30" t="s">
        <v>729</v>
      </c>
      <c r="M255" s="39">
        <v>44721</v>
      </c>
      <c r="N255" s="39">
        <f t="shared" si="3"/>
        <v>46547</v>
      </c>
      <c r="O255" s="33" t="s">
        <v>716</v>
      </c>
      <c r="P255" s="34">
        <v>602282288</v>
      </c>
      <c r="Q255" t="s">
        <v>1340</v>
      </c>
    </row>
    <row r="256" spans="2:17" x14ac:dyDescent="0.4">
      <c r="B256" s="24">
        <v>256</v>
      </c>
      <c r="C256" s="148" t="s">
        <v>296</v>
      </c>
      <c r="D256" s="48" t="s">
        <v>730</v>
      </c>
      <c r="E256" s="49" t="s">
        <v>132</v>
      </c>
      <c r="F256" s="28">
        <v>59.381</v>
      </c>
      <c r="G256" s="28" t="s">
        <v>731</v>
      </c>
      <c r="H256" s="29">
        <v>95</v>
      </c>
      <c r="I256" s="30">
        <v>44713</v>
      </c>
      <c r="J256" s="37" t="s">
        <v>56</v>
      </c>
      <c r="K256" s="31">
        <v>1995</v>
      </c>
      <c r="L256" s="30" t="s">
        <v>732</v>
      </c>
      <c r="M256" s="39">
        <v>44720</v>
      </c>
      <c r="N256" s="39">
        <f t="shared" si="3"/>
        <v>46546</v>
      </c>
      <c r="O256" s="33" t="s">
        <v>716</v>
      </c>
      <c r="P256" s="34">
        <v>602282288</v>
      </c>
      <c r="Q256" t="s">
        <v>1341</v>
      </c>
    </row>
    <row r="257" spans="2:17" x14ac:dyDescent="0.4">
      <c r="B257" s="24">
        <v>257</v>
      </c>
      <c r="C257" s="148" t="s">
        <v>296</v>
      </c>
      <c r="D257" s="48" t="s">
        <v>733</v>
      </c>
      <c r="E257" s="49" t="s">
        <v>132</v>
      </c>
      <c r="F257" s="28">
        <v>58.552</v>
      </c>
      <c r="G257" s="28" t="s">
        <v>734</v>
      </c>
      <c r="H257" s="29">
        <v>95</v>
      </c>
      <c r="I257" s="30">
        <v>44713</v>
      </c>
      <c r="J257" s="37" t="s">
        <v>56</v>
      </c>
      <c r="K257" s="31">
        <v>1995</v>
      </c>
      <c r="L257" s="30" t="s">
        <v>735</v>
      </c>
      <c r="M257" s="39">
        <v>44720</v>
      </c>
      <c r="N257" s="39">
        <f t="shared" si="3"/>
        <v>46546</v>
      </c>
      <c r="O257" s="33" t="s">
        <v>716</v>
      </c>
      <c r="P257" s="34">
        <v>602282288</v>
      </c>
      <c r="Q257" t="s">
        <v>1342</v>
      </c>
    </row>
    <row r="258" spans="2:17" x14ac:dyDescent="0.4">
      <c r="B258" s="24">
        <v>258</v>
      </c>
      <c r="C258" s="148" t="s">
        <v>296</v>
      </c>
      <c r="D258" s="162" t="s">
        <v>736</v>
      </c>
      <c r="E258" s="49" t="s">
        <v>132</v>
      </c>
      <c r="F258" s="28">
        <v>55.654000000000003</v>
      </c>
      <c r="G258" s="28" t="s">
        <v>737</v>
      </c>
      <c r="H258" s="29">
        <v>95</v>
      </c>
      <c r="I258" s="30">
        <v>44713</v>
      </c>
      <c r="J258" s="37" t="s">
        <v>56</v>
      </c>
      <c r="K258" s="31">
        <v>1995</v>
      </c>
      <c r="L258" s="30" t="s">
        <v>738</v>
      </c>
      <c r="M258" s="39">
        <v>44720</v>
      </c>
      <c r="N258" s="39">
        <f t="shared" si="3"/>
        <v>46546</v>
      </c>
      <c r="O258" s="33" t="s">
        <v>716</v>
      </c>
      <c r="P258" s="34">
        <v>602282288</v>
      </c>
      <c r="Q258" t="s">
        <v>1343</v>
      </c>
    </row>
    <row r="259" spans="2:17" x14ac:dyDescent="0.4">
      <c r="B259" s="24">
        <v>259</v>
      </c>
      <c r="C259" s="148" t="s">
        <v>296</v>
      </c>
      <c r="D259" s="48" t="s">
        <v>739</v>
      </c>
      <c r="E259" s="49" t="s">
        <v>132</v>
      </c>
      <c r="F259" s="28">
        <v>54.195999999999998</v>
      </c>
      <c r="G259" s="28" t="s">
        <v>740</v>
      </c>
      <c r="H259" s="29">
        <v>1995</v>
      </c>
      <c r="I259" s="30">
        <v>44593</v>
      </c>
      <c r="J259" s="37" t="s">
        <v>56</v>
      </c>
      <c r="K259" s="31">
        <v>1995</v>
      </c>
      <c r="L259" s="119" t="s">
        <v>741</v>
      </c>
      <c r="M259" s="39">
        <v>44596</v>
      </c>
      <c r="N259" s="39">
        <f t="shared" ref="N259:N322" si="4">EDATE(M259,60)</f>
        <v>46422</v>
      </c>
      <c r="O259" s="33" t="s">
        <v>716</v>
      </c>
      <c r="P259" s="34">
        <v>602282288</v>
      </c>
      <c r="Q259" t="s">
        <v>1344</v>
      </c>
    </row>
    <row r="260" spans="2:17" x14ac:dyDescent="0.4">
      <c r="B260" s="24">
        <v>260</v>
      </c>
      <c r="C260" s="148" t="s">
        <v>484</v>
      </c>
      <c r="D260" s="162" t="s">
        <v>742</v>
      </c>
      <c r="E260" s="49" t="s">
        <v>132</v>
      </c>
      <c r="F260" s="28">
        <v>53.802999999999997</v>
      </c>
      <c r="G260" s="28" t="s">
        <v>743</v>
      </c>
      <c r="H260" s="29">
        <v>1995</v>
      </c>
      <c r="I260" s="37">
        <v>44593</v>
      </c>
      <c r="J260" s="37" t="s">
        <v>56</v>
      </c>
      <c r="K260" s="31">
        <v>1995</v>
      </c>
      <c r="L260" s="37" t="s">
        <v>744</v>
      </c>
      <c r="M260" s="39">
        <v>44602</v>
      </c>
      <c r="N260" s="39">
        <f t="shared" si="4"/>
        <v>46428</v>
      </c>
      <c r="O260" s="33" t="s">
        <v>745</v>
      </c>
      <c r="P260" s="34">
        <v>602282288</v>
      </c>
      <c r="Q260" t="s">
        <v>1345</v>
      </c>
    </row>
    <row r="261" spans="2:17" x14ac:dyDescent="0.4">
      <c r="B261" s="24">
        <v>261</v>
      </c>
      <c r="C261" s="148" t="s">
        <v>296</v>
      </c>
      <c r="D261" s="48" t="s">
        <v>746</v>
      </c>
      <c r="E261" s="49" t="s">
        <v>132</v>
      </c>
      <c r="F261" s="28">
        <v>52.372999999999998</v>
      </c>
      <c r="G261" s="28" t="s">
        <v>747</v>
      </c>
      <c r="H261" s="29">
        <v>1995</v>
      </c>
      <c r="I261" s="30">
        <v>44593</v>
      </c>
      <c r="J261" s="37" t="s">
        <v>56</v>
      </c>
      <c r="K261" s="31">
        <v>1995</v>
      </c>
      <c r="L261" s="128" t="s">
        <v>748</v>
      </c>
      <c r="M261" s="39">
        <v>44596</v>
      </c>
      <c r="N261" s="39">
        <f t="shared" si="4"/>
        <v>46422</v>
      </c>
      <c r="O261" s="33" t="s">
        <v>716</v>
      </c>
      <c r="P261" s="34">
        <v>602282288</v>
      </c>
      <c r="Q261" t="s">
        <v>1346</v>
      </c>
    </row>
    <row r="262" spans="2:17" x14ac:dyDescent="0.4">
      <c r="B262" s="24">
        <v>262</v>
      </c>
      <c r="C262" s="158" t="s">
        <v>296</v>
      </c>
      <c r="D262" s="163" t="s">
        <v>749</v>
      </c>
      <c r="E262" s="74" t="s">
        <v>132</v>
      </c>
      <c r="F262" s="75">
        <v>48.005000000000003</v>
      </c>
      <c r="G262" s="75" t="s">
        <v>750</v>
      </c>
      <c r="H262" s="58">
        <v>1996</v>
      </c>
      <c r="I262" s="57">
        <v>44044</v>
      </c>
      <c r="J262" s="57" t="s">
        <v>751</v>
      </c>
      <c r="K262" s="58" t="s">
        <v>752</v>
      </c>
      <c r="L262" s="57" t="s">
        <v>60</v>
      </c>
      <c r="M262" s="60">
        <v>44049</v>
      </c>
      <c r="N262" s="60">
        <f t="shared" si="4"/>
        <v>45875</v>
      </c>
      <c r="O262" s="66"/>
      <c r="P262" s="67"/>
      <c r="Q262" t="s">
        <v>1347</v>
      </c>
    </row>
    <row r="263" spans="2:17" x14ac:dyDescent="0.4">
      <c r="B263" s="24">
        <v>263</v>
      </c>
      <c r="C263" s="148" t="s">
        <v>296</v>
      </c>
      <c r="D263" s="162" t="s">
        <v>753</v>
      </c>
      <c r="E263" s="49" t="s">
        <v>132</v>
      </c>
      <c r="F263" s="28">
        <v>47.201000000000001</v>
      </c>
      <c r="G263" s="28" t="s">
        <v>754</v>
      </c>
      <c r="H263" s="38">
        <v>1996</v>
      </c>
      <c r="I263" s="37">
        <v>44958</v>
      </c>
      <c r="J263" s="37" t="s">
        <v>755</v>
      </c>
      <c r="K263" s="38">
        <v>1996</v>
      </c>
      <c r="L263" s="37" t="s">
        <v>756</v>
      </c>
      <c r="M263" s="39">
        <v>44978</v>
      </c>
      <c r="N263" s="39">
        <f t="shared" si="4"/>
        <v>46804</v>
      </c>
      <c r="O263" s="33" t="s">
        <v>716</v>
      </c>
      <c r="P263" s="34">
        <v>602282288</v>
      </c>
      <c r="Q263" t="s">
        <v>1348</v>
      </c>
    </row>
    <row r="264" spans="2:17" x14ac:dyDescent="0.4">
      <c r="B264" s="24">
        <v>264</v>
      </c>
      <c r="C264" s="158" t="s">
        <v>296</v>
      </c>
      <c r="D264" s="73" t="s">
        <v>757</v>
      </c>
      <c r="E264" s="74" t="s">
        <v>132</v>
      </c>
      <c r="F264" s="75">
        <v>45.331000000000003</v>
      </c>
      <c r="G264" s="75" t="s">
        <v>758</v>
      </c>
      <c r="H264" s="58">
        <v>1996</v>
      </c>
      <c r="I264" s="57">
        <v>44044</v>
      </c>
      <c r="J264" s="57" t="s">
        <v>759</v>
      </c>
      <c r="K264" s="58" t="s">
        <v>752</v>
      </c>
      <c r="L264" s="122" t="s">
        <v>760</v>
      </c>
      <c r="M264" s="60">
        <v>44049</v>
      </c>
      <c r="N264" s="60">
        <f t="shared" si="4"/>
        <v>45875</v>
      </c>
      <c r="O264" s="78" t="s">
        <v>761</v>
      </c>
      <c r="P264" s="67">
        <v>724862430</v>
      </c>
      <c r="Q264" t="s">
        <v>1349</v>
      </c>
    </row>
    <row r="265" spans="2:17" x14ac:dyDescent="0.4">
      <c r="B265" s="24">
        <v>265</v>
      </c>
      <c r="C265" s="158" t="s">
        <v>296</v>
      </c>
      <c r="D265" s="73" t="s">
        <v>762</v>
      </c>
      <c r="E265" s="74" t="s">
        <v>132</v>
      </c>
      <c r="F265" s="75">
        <v>45.039000000000001</v>
      </c>
      <c r="G265" s="75" t="s">
        <v>763</v>
      </c>
      <c r="H265" s="76">
        <v>2020</v>
      </c>
      <c r="I265" s="57">
        <v>44044</v>
      </c>
      <c r="J265" s="57" t="s">
        <v>759</v>
      </c>
      <c r="K265" s="58" t="s">
        <v>752</v>
      </c>
      <c r="L265" s="122" t="s">
        <v>764</v>
      </c>
      <c r="M265" s="60">
        <v>44049</v>
      </c>
      <c r="N265" s="60">
        <f t="shared" si="4"/>
        <v>45875</v>
      </c>
      <c r="O265" s="78" t="s">
        <v>761</v>
      </c>
      <c r="P265" s="67">
        <v>724862430</v>
      </c>
      <c r="Q265" t="s">
        <v>1350</v>
      </c>
    </row>
    <row r="266" spans="2:17" x14ac:dyDescent="0.4">
      <c r="B266" s="24">
        <v>266</v>
      </c>
      <c r="C266" s="158" t="s">
        <v>296</v>
      </c>
      <c r="D266" s="73" t="s">
        <v>765</v>
      </c>
      <c r="E266" s="74" t="s">
        <v>132</v>
      </c>
      <c r="F266" s="75">
        <v>44.499000000000002</v>
      </c>
      <c r="G266" s="75" t="s">
        <v>766</v>
      </c>
      <c r="H266" s="76">
        <v>2020</v>
      </c>
      <c r="I266" s="57">
        <v>44044</v>
      </c>
      <c r="J266" s="57" t="s">
        <v>66</v>
      </c>
      <c r="K266" s="69">
        <v>2020</v>
      </c>
      <c r="L266" s="122" t="s">
        <v>767</v>
      </c>
      <c r="M266" s="60">
        <v>44049</v>
      </c>
      <c r="N266" s="60">
        <f t="shared" si="4"/>
        <v>45875</v>
      </c>
      <c r="O266" s="78" t="s">
        <v>147</v>
      </c>
      <c r="P266" s="67">
        <v>725363405</v>
      </c>
      <c r="Q266" t="s">
        <v>1351</v>
      </c>
    </row>
    <row r="267" spans="2:17" x14ac:dyDescent="0.4">
      <c r="B267" s="24">
        <v>267</v>
      </c>
      <c r="C267" s="158" t="s">
        <v>296</v>
      </c>
      <c r="D267" s="73" t="s">
        <v>768</v>
      </c>
      <c r="E267" s="74" t="s">
        <v>132</v>
      </c>
      <c r="F267" s="75">
        <v>42.996000000000002</v>
      </c>
      <c r="G267" s="75" t="s">
        <v>769</v>
      </c>
      <c r="H267" s="76">
        <v>2020</v>
      </c>
      <c r="I267" s="57">
        <v>44044</v>
      </c>
      <c r="J267" s="57" t="s">
        <v>66</v>
      </c>
      <c r="K267" s="69">
        <v>2020</v>
      </c>
      <c r="L267" s="122" t="s">
        <v>770</v>
      </c>
      <c r="M267" s="60">
        <v>44049</v>
      </c>
      <c r="N267" s="60">
        <f t="shared" si="4"/>
        <v>45875</v>
      </c>
      <c r="O267" s="78" t="s">
        <v>761</v>
      </c>
      <c r="P267" s="67">
        <v>724862430</v>
      </c>
      <c r="Q267" t="s">
        <v>1352</v>
      </c>
    </row>
    <row r="268" spans="2:17" x14ac:dyDescent="0.4">
      <c r="B268" s="24">
        <v>268</v>
      </c>
      <c r="C268" s="148" t="s">
        <v>296</v>
      </c>
      <c r="D268" s="48" t="s">
        <v>771</v>
      </c>
      <c r="E268" s="49" t="s">
        <v>132</v>
      </c>
      <c r="F268" s="28">
        <v>41.112000000000002</v>
      </c>
      <c r="G268" s="28" t="s">
        <v>772</v>
      </c>
      <c r="H268" s="29">
        <v>2015</v>
      </c>
      <c r="I268" s="37">
        <v>44166</v>
      </c>
      <c r="J268" s="37" t="s">
        <v>63</v>
      </c>
      <c r="K268" s="29">
        <v>2015</v>
      </c>
      <c r="L268" s="37" t="s">
        <v>773</v>
      </c>
      <c r="M268" s="39">
        <v>44181</v>
      </c>
      <c r="N268" s="120">
        <f t="shared" si="4"/>
        <v>46007</v>
      </c>
      <c r="O268" s="164"/>
      <c r="P268" s="34"/>
      <c r="Q268" t="s">
        <v>1353</v>
      </c>
    </row>
    <row r="269" spans="2:17" x14ac:dyDescent="0.4">
      <c r="B269" s="24">
        <v>269</v>
      </c>
      <c r="C269" s="148" t="s">
        <v>296</v>
      </c>
      <c r="D269" s="48" t="s">
        <v>774</v>
      </c>
      <c r="E269" s="49" t="s">
        <v>132</v>
      </c>
      <c r="F269" s="28">
        <v>39.136000000000003</v>
      </c>
      <c r="G269" s="28" t="s">
        <v>775</v>
      </c>
      <c r="H269" s="29">
        <v>2009</v>
      </c>
      <c r="I269" s="30">
        <v>45383</v>
      </c>
      <c r="J269" s="30" t="s">
        <v>63</v>
      </c>
      <c r="K269" s="31" t="s">
        <v>776</v>
      </c>
      <c r="L269" s="30" t="s">
        <v>777</v>
      </c>
      <c r="M269" s="39">
        <v>45385</v>
      </c>
      <c r="N269" s="39">
        <f t="shared" si="4"/>
        <v>47211</v>
      </c>
      <c r="O269" s="84" t="s">
        <v>778</v>
      </c>
      <c r="P269" s="85">
        <v>0</v>
      </c>
      <c r="Q269" t="s">
        <v>1353</v>
      </c>
    </row>
    <row r="270" spans="2:17" x14ac:dyDescent="0.4">
      <c r="B270" s="24">
        <v>270</v>
      </c>
      <c r="C270" s="148" t="s">
        <v>296</v>
      </c>
      <c r="D270" s="48" t="s">
        <v>774</v>
      </c>
      <c r="E270" s="49" t="s">
        <v>132</v>
      </c>
      <c r="F270" s="28">
        <v>37.848999999999997</v>
      </c>
      <c r="G270" s="28" t="s">
        <v>779</v>
      </c>
      <c r="H270" s="29">
        <v>2009</v>
      </c>
      <c r="I270" s="30">
        <v>45383</v>
      </c>
      <c r="J270" s="30" t="s">
        <v>63</v>
      </c>
      <c r="K270" s="31" t="s">
        <v>776</v>
      </c>
      <c r="L270" s="30" t="s">
        <v>780</v>
      </c>
      <c r="M270" s="39">
        <v>45385</v>
      </c>
      <c r="N270" s="39">
        <f t="shared" si="4"/>
        <v>47211</v>
      </c>
      <c r="O270" s="84" t="s">
        <v>778</v>
      </c>
      <c r="P270" s="85">
        <v>0</v>
      </c>
      <c r="Q270" t="s">
        <v>1354</v>
      </c>
    </row>
    <row r="271" spans="2:17" x14ac:dyDescent="0.4">
      <c r="B271" s="24">
        <v>271</v>
      </c>
      <c r="C271" s="148" t="s">
        <v>296</v>
      </c>
      <c r="D271" s="48" t="s">
        <v>774</v>
      </c>
      <c r="E271" s="49" t="s">
        <v>132</v>
      </c>
      <c r="F271" s="28">
        <v>37.308</v>
      </c>
      <c r="G271" s="28" t="s">
        <v>781</v>
      </c>
      <c r="H271" s="29">
        <v>2009</v>
      </c>
      <c r="I271" s="30">
        <v>45383</v>
      </c>
      <c r="J271" s="30" t="s">
        <v>63</v>
      </c>
      <c r="K271" s="31" t="s">
        <v>776</v>
      </c>
      <c r="L271" s="30" t="s">
        <v>782</v>
      </c>
      <c r="M271" s="39">
        <v>45385</v>
      </c>
      <c r="N271" s="39">
        <f t="shared" si="4"/>
        <v>47211</v>
      </c>
      <c r="O271" s="84" t="s">
        <v>778</v>
      </c>
      <c r="P271" s="85">
        <v>0</v>
      </c>
      <c r="Q271" t="s">
        <v>1355</v>
      </c>
    </row>
    <row r="272" spans="2:17" x14ac:dyDescent="0.4">
      <c r="B272" s="24">
        <v>272</v>
      </c>
      <c r="C272" s="148" t="s">
        <v>296</v>
      </c>
      <c r="D272" s="48" t="s">
        <v>154</v>
      </c>
      <c r="E272" s="49" t="s">
        <v>132</v>
      </c>
      <c r="F272" s="28">
        <v>34.698</v>
      </c>
      <c r="G272" s="28" t="s">
        <v>783</v>
      </c>
      <c r="H272" s="29">
        <v>2015</v>
      </c>
      <c r="I272" s="37">
        <v>44166</v>
      </c>
      <c r="J272" s="37" t="s">
        <v>63</v>
      </c>
      <c r="K272" s="29">
        <v>2015</v>
      </c>
      <c r="L272" s="37" t="s">
        <v>784</v>
      </c>
      <c r="M272" s="39">
        <v>44183</v>
      </c>
      <c r="N272" s="39">
        <f t="shared" si="4"/>
        <v>46009</v>
      </c>
      <c r="O272" s="66"/>
      <c r="P272" s="34"/>
      <c r="Q272" t="s">
        <v>1356</v>
      </c>
    </row>
    <row r="273" spans="2:17" x14ac:dyDescent="0.4">
      <c r="B273" s="24">
        <v>273</v>
      </c>
      <c r="C273" s="148" t="s">
        <v>296</v>
      </c>
      <c r="D273" s="48" t="s">
        <v>785</v>
      </c>
      <c r="E273" s="49" t="s">
        <v>132</v>
      </c>
      <c r="F273" s="28">
        <v>33.378</v>
      </c>
      <c r="G273" s="28" t="s">
        <v>786</v>
      </c>
      <c r="H273" s="29">
        <v>2015</v>
      </c>
      <c r="I273" s="37">
        <v>44166</v>
      </c>
      <c r="J273" s="37" t="s">
        <v>63</v>
      </c>
      <c r="K273" s="29">
        <v>2015</v>
      </c>
      <c r="L273" s="37" t="s">
        <v>787</v>
      </c>
      <c r="M273" s="39">
        <v>44183</v>
      </c>
      <c r="N273" s="39">
        <f t="shared" si="4"/>
        <v>46009</v>
      </c>
      <c r="O273" s="66"/>
      <c r="P273" s="34"/>
      <c r="Q273" t="s">
        <v>1357</v>
      </c>
    </row>
    <row r="274" spans="2:17" x14ac:dyDescent="0.4">
      <c r="B274" s="24">
        <v>274</v>
      </c>
      <c r="C274" s="159" t="s">
        <v>296</v>
      </c>
      <c r="D274" s="48" t="s">
        <v>788</v>
      </c>
      <c r="E274" s="49" t="s">
        <v>132</v>
      </c>
      <c r="F274" s="28">
        <v>27.547000000000001</v>
      </c>
      <c r="G274" s="28" t="s">
        <v>789</v>
      </c>
      <c r="H274" s="29">
        <v>2003</v>
      </c>
      <c r="I274" s="37">
        <v>45078</v>
      </c>
      <c r="J274" s="37" t="s">
        <v>790</v>
      </c>
      <c r="K274" s="38" t="s">
        <v>791</v>
      </c>
      <c r="L274" s="37" t="s">
        <v>792</v>
      </c>
      <c r="M274" s="39">
        <v>45099</v>
      </c>
      <c r="N274" s="39">
        <f t="shared" si="4"/>
        <v>46926</v>
      </c>
      <c r="O274" s="33" t="s">
        <v>150</v>
      </c>
      <c r="P274" s="34">
        <v>602668275</v>
      </c>
      <c r="Q274" t="s">
        <v>1358</v>
      </c>
    </row>
    <row r="275" spans="2:17" x14ac:dyDescent="0.4">
      <c r="B275" s="24">
        <v>275</v>
      </c>
      <c r="C275" s="159" t="s">
        <v>296</v>
      </c>
      <c r="D275" s="162" t="s">
        <v>793</v>
      </c>
      <c r="E275" s="49" t="s">
        <v>132</v>
      </c>
      <c r="F275" s="28">
        <v>26.888000000000002</v>
      </c>
      <c r="G275" s="28" t="s">
        <v>794</v>
      </c>
      <c r="H275" s="29">
        <v>2003</v>
      </c>
      <c r="I275" s="37">
        <v>45078</v>
      </c>
      <c r="J275" s="37" t="s">
        <v>790</v>
      </c>
      <c r="K275" s="38" t="s">
        <v>791</v>
      </c>
      <c r="L275" s="37" t="s">
        <v>795</v>
      </c>
      <c r="M275" s="39">
        <v>45099</v>
      </c>
      <c r="N275" s="39">
        <f t="shared" si="4"/>
        <v>46926</v>
      </c>
      <c r="O275" s="33" t="s">
        <v>150</v>
      </c>
      <c r="P275" s="34">
        <v>602668275</v>
      </c>
      <c r="Q275" t="s">
        <v>1359</v>
      </c>
    </row>
    <row r="276" spans="2:17" x14ac:dyDescent="0.4">
      <c r="B276" s="24">
        <v>276</v>
      </c>
      <c r="C276" s="159" t="s">
        <v>296</v>
      </c>
      <c r="D276" s="48" t="s">
        <v>796</v>
      </c>
      <c r="E276" s="49" t="s">
        <v>132</v>
      </c>
      <c r="F276" s="28">
        <v>26.073</v>
      </c>
      <c r="G276" s="28" t="s">
        <v>797</v>
      </c>
      <c r="H276" s="29">
        <v>2003</v>
      </c>
      <c r="I276" s="37">
        <v>45078</v>
      </c>
      <c r="J276" s="37" t="s">
        <v>790</v>
      </c>
      <c r="K276" s="38" t="s">
        <v>791</v>
      </c>
      <c r="L276" s="37" t="s">
        <v>798</v>
      </c>
      <c r="M276" s="39">
        <v>45099</v>
      </c>
      <c r="N276" s="39">
        <f t="shared" si="4"/>
        <v>46926</v>
      </c>
      <c r="O276" s="33" t="s">
        <v>150</v>
      </c>
      <c r="P276" s="34">
        <v>602668275</v>
      </c>
      <c r="Q276" t="s">
        <v>1360</v>
      </c>
    </row>
    <row r="277" spans="2:17" x14ac:dyDescent="0.4">
      <c r="B277" s="24">
        <v>277</v>
      </c>
      <c r="C277" s="159" t="s">
        <v>296</v>
      </c>
      <c r="D277" s="48" t="s">
        <v>156</v>
      </c>
      <c r="E277" s="49" t="s">
        <v>132</v>
      </c>
      <c r="F277" s="28">
        <v>23.468</v>
      </c>
      <c r="G277" s="28" t="s">
        <v>799</v>
      </c>
      <c r="H277" s="29">
        <v>2015</v>
      </c>
      <c r="I277" s="37">
        <v>44136</v>
      </c>
      <c r="J277" s="37" t="s">
        <v>63</v>
      </c>
      <c r="K277" s="29">
        <v>2015</v>
      </c>
      <c r="L277" s="77"/>
      <c r="M277" s="86">
        <v>44153</v>
      </c>
      <c r="N277" s="86">
        <f t="shared" si="4"/>
        <v>45979</v>
      </c>
      <c r="O277" s="66"/>
      <c r="P277" s="34"/>
    </row>
    <row r="278" spans="2:17" x14ac:dyDescent="0.4">
      <c r="B278" s="24">
        <v>278</v>
      </c>
      <c r="C278" s="159" t="s">
        <v>296</v>
      </c>
      <c r="D278" s="48" t="s">
        <v>156</v>
      </c>
      <c r="E278" s="49" t="s">
        <v>132</v>
      </c>
      <c r="F278" s="28">
        <v>22.856000000000002</v>
      </c>
      <c r="G278" s="28" t="s">
        <v>800</v>
      </c>
      <c r="H278" s="29">
        <v>2015</v>
      </c>
      <c r="I278" s="37">
        <v>44136</v>
      </c>
      <c r="J278" s="37" t="s">
        <v>63</v>
      </c>
      <c r="K278" s="29">
        <v>2015</v>
      </c>
      <c r="L278" s="77"/>
      <c r="M278" s="86">
        <v>44153</v>
      </c>
      <c r="N278" s="86">
        <f t="shared" si="4"/>
        <v>45979</v>
      </c>
      <c r="O278" s="66"/>
      <c r="P278" s="34"/>
    </row>
    <row r="279" spans="2:17" x14ac:dyDescent="0.4">
      <c r="B279" s="24">
        <v>279</v>
      </c>
      <c r="C279" s="159" t="s">
        <v>296</v>
      </c>
      <c r="D279" s="48" t="s">
        <v>801</v>
      </c>
      <c r="E279" s="49" t="s">
        <v>132</v>
      </c>
      <c r="F279" s="28">
        <v>18.344999999999999</v>
      </c>
      <c r="G279" s="28" t="s">
        <v>802</v>
      </c>
      <c r="H279" s="29">
        <v>2015</v>
      </c>
      <c r="I279" s="37">
        <v>44136</v>
      </c>
      <c r="J279" s="37" t="s">
        <v>63</v>
      </c>
      <c r="K279" s="29">
        <v>2015</v>
      </c>
      <c r="L279" s="77"/>
      <c r="M279" s="86">
        <v>44158</v>
      </c>
      <c r="N279" s="86">
        <f t="shared" si="4"/>
        <v>45984</v>
      </c>
      <c r="O279" s="66"/>
      <c r="P279" s="34"/>
      <c r="Q279" t="s">
        <v>1361</v>
      </c>
    </row>
    <row r="280" spans="2:17" x14ac:dyDescent="0.4">
      <c r="B280" s="24">
        <v>280</v>
      </c>
      <c r="C280" s="159" t="s">
        <v>296</v>
      </c>
      <c r="D280" s="48" t="s">
        <v>803</v>
      </c>
      <c r="E280" s="49" t="s">
        <v>132</v>
      </c>
      <c r="F280" s="28">
        <v>15.664</v>
      </c>
      <c r="G280" s="28" t="s">
        <v>804</v>
      </c>
      <c r="H280" s="29">
        <v>2015</v>
      </c>
      <c r="I280" s="37">
        <v>44136</v>
      </c>
      <c r="J280" s="37" t="s">
        <v>19</v>
      </c>
      <c r="K280" s="29">
        <v>2015</v>
      </c>
      <c r="L280" s="77"/>
      <c r="M280" s="86">
        <v>44162</v>
      </c>
      <c r="N280" s="86">
        <f t="shared" si="4"/>
        <v>45988</v>
      </c>
      <c r="O280" s="66"/>
      <c r="P280" s="34"/>
      <c r="Q280" t="s">
        <v>1362</v>
      </c>
    </row>
    <row r="281" spans="2:17" x14ac:dyDescent="0.4">
      <c r="B281" s="24">
        <v>281</v>
      </c>
      <c r="C281" s="148" t="s">
        <v>296</v>
      </c>
      <c r="D281" s="162" t="s">
        <v>805</v>
      </c>
      <c r="E281" s="49" t="s">
        <v>132</v>
      </c>
      <c r="F281" s="28">
        <v>11.054</v>
      </c>
      <c r="G281" s="28" t="s">
        <v>806</v>
      </c>
      <c r="H281" s="29">
        <v>2015</v>
      </c>
      <c r="I281" s="37">
        <v>44136</v>
      </c>
      <c r="J281" s="37" t="s">
        <v>63</v>
      </c>
      <c r="K281" s="29">
        <v>2015</v>
      </c>
      <c r="L281" s="77"/>
      <c r="M281" s="86">
        <v>44158</v>
      </c>
      <c r="N281" s="86">
        <f t="shared" si="4"/>
        <v>45984</v>
      </c>
      <c r="O281" s="66"/>
      <c r="P281" s="34"/>
      <c r="Q281" t="s">
        <v>1363</v>
      </c>
    </row>
    <row r="282" spans="2:17" x14ac:dyDescent="0.4">
      <c r="B282" s="24">
        <v>282</v>
      </c>
      <c r="C282" s="148" t="s">
        <v>296</v>
      </c>
      <c r="D282" s="162" t="s">
        <v>807</v>
      </c>
      <c r="E282" s="49" t="s">
        <v>132</v>
      </c>
      <c r="F282" s="28">
        <v>3.544</v>
      </c>
      <c r="G282" s="28" t="s">
        <v>808</v>
      </c>
      <c r="H282" s="29">
        <v>2004</v>
      </c>
      <c r="I282" s="37">
        <v>45078</v>
      </c>
      <c r="J282" s="37" t="s">
        <v>809</v>
      </c>
      <c r="K282" s="38">
        <v>2004</v>
      </c>
      <c r="L282" s="37" t="s">
        <v>810</v>
      </c>
      <c r="M282" s="39">
        <v>45098</v>
      </c>
      <c r="N282" s="39">
        <f t="shared" si="4"/>
        <v>46925</v>
      </c>
      <c r="O282" s="33" t="s">
        <v>811</v>
      </c>
      <c r="P282" s="34">
        <v>724901887</v>
      </c>
      <c r="Q282" t="s">
        <v>1364</v>
      </c>
    </row>
    <row r="283" spans="2:17" x14ac:dyDescent="0.4">
      <c r="B283" s="24">
        <v>283</v>
      </c>
      <c r="C283" s="148" t="s">
        <v>296</v>
      </c>
      <c r="D283" s="162" t="s">
        <v>807</v>
      </c>
      <c r="E283" s="49" t="s">
        <v>132</v>
      </c>
      <c r="F283" s="28">
        <v>3.3039999999999998</v>
      </c>
      <c r="G283" s="28" t="s">
        <v>812</v>
      </c>
      <c r="H283" s="29">
        <v>2004</v>
      </c>
      <c r="I283" s="37">
        <v>45078</v>
      </c>
      <c r="J283" s="37" t="s">
        <v>809</v>
      </c>
      <c r="K283" s="38">
        <v>2004</v>
      </c>
      <c r="L283" s="37" t="s">
        <v>813</v>
      </c>
      <c r="M283" s="39">
        <v>45098</v>
      </c>
      <c r="N283" s="39">
        <f t="shared" si="4"/>
        <v>46925</v>
      </c>
      <c r="O283" s="33" t="s">
        <v>147</v>
      </c>
      <c r="P283" s="34">
        <v>725363405</v>
      </c>
      <c r="Q283" t="s">
        <v>1365</v>
      </c>
    </row>
    <row r="284" spans="2:17" x14ac:dyDescent="0.4">
      <c r="B284" s="24">
        <v>284</v>
      </c>
      <c r="C284" s="148" t="s">
        <v>296</v>
      </c>
      <c r="D284" s="162" t="s">
        <v>814</v>
      </c>
      <c r="E284" s="49" t="s">
        <v>132</v>
      </c>
      <c r="F284" s="28">
        <v>2.891</v>
      </c>
      <c r="G284" s="28" t="s">
        <v>815</v>
      </c>
      <c r="H284" s="29">
        <v>2004</v>
      </c>
      <c r="I284" s="37">
        <v>45078</v>
      </c>
      <c r="J284" s="37" t="s">
        <v>809</v>
      </c>
      <c r="K284" s="38">
        <v>2004</v>
      </c>
      <c r="L284" s="37" t="s">
        <v>816</v>
      </c>
      <c r="M284" s="39">
        <v>45098</v>
      </c>
      <c r="N284" s="39">
        <f t="shared" si="4"/>
        <v>46925</v>
      </c>
      <c r="O284" s="33" t="s">
        <v>147</v>
      </c>
      <c r="P284" s="34">
        <v>725363405</v>
      </c>
      <c r="Q284" t="s">
        <v>1366</v>
      </c>
    </row>
    <row r="285" spans="2:17" x14ac:dyDescent="0.4">
      <c r="B285" s="24">
        <v>285</v>
      </c>
      <c r="C285" s="148" t="s">
        <v>296</v>
      </c>
      <c r="D285" s="162" t="s">
        <v>817</v>
      </c>
      <c r="E285" s="49" t="s">
        <v>132</v>
      </c>
      <c r="F285" s="28">
        <v>1.6890000000000001</v>
      </c>
      <c r="G285" s="28" t="s">
        <v>818</v>
      </c>
      <c r="H285" s="29">
        <v>2015</v>
      </c>
      <c r="I285" s="37">
        <v>44136</v>
      </c>
      <c r="J285" s="37" t="s">
        <v>63</v>
      </c>
      <c r="K285" s="29">
        <v>2015</v>
      </c>
      <c r="L285" s="77"/>
      <c r="M285" s="86">
        <v>44158</v>
      </c>
      <c r="N285" s="86">
        <f t="shared" si="4"/>
        <v>45984</v>
      </c>
      <c r="O285" s="66"/>
      <c r="P285" s="34"/>
      <c r="Q285" t="s">
        <v>1367</v>
      </c>
    </row>
    <row r="286" spans="2:17" x14ac:dyDescent="0.4">
      <c r="B286" s="24">
        <v>286</v>
      </c>
      <c r="C286" s="148" t="s">
        <v>296</v>
      </c>
      <c r="D286" s="48" t="s">
        <v>160</v>
      </c>
      <c r="E286" s="49" t="s">
        <v>161</v>
      </c>
      <c r="F286" s="28">
        <v>7.2110000000000003</v>
      </c>
      <c r="G286" s="28" t="s">
        <v>819</v>
      </c>
      <c r="H286" s="29">
        <v>2017</v>
      </c>
      <c r="I286" s="30">
        <v>44835</v>
      </c>
      <c r="J286" s="30" t="s">
        <v>177</v>
      </c>
      <c r="K286" s="38">
        <v>2017</v>
      </c>
      <c r="L286" s="119" t="s">
        <v>820</v>
      </c>
      <c r="M286" s="39">
        <v>44853</v>
      </c>
      <c r="N286" s="39">
        <f t="shared" si="4"/>
        <v>46679</v>
      </c>
      <c r="O286" s="33" t="s">
        <v>165</v>
      </c>
      <c r="P286" s="34">
        <v>725339123</v>
      </c>
      <c r="Q286" t="s">
        <v>1368</v>
      </c>
    </row>
    <row r="287" spans="2:17" x14ac:dyDescent="0.4">
      <c r="B287" s="24">
        <v>287</v>
      </c>
      <c r="C287" s="148" t="s">
        <v>296</v>
      </c>
      <c r="D287" s="48" t="s">
        <v>166</v>
      </c>
      <c r="E287" s="49" t="s">
        <v>161</v>
      </c>
      <c r="F287" s="28">
        <v>10.166</v>
      </c>
      <c r="G287" s="28" t="s">
        <v>821</v>
      </c>
      <c r="H287" s="29">
        <v>1975</v>
      </c>
      <c r="I287" s="37">
        <v>45200</v>
      </c>
      <c r="J287" s="30" t="s">
        <v>63</v>
      </c>
      <c r="K287" s="63">
        <v>2007</v>
      </c>
      <c r="L287" s="37" t="s">
        <v>822</v>
      </c>
      <c r="M287" s="39">
        <v>45218</v>
      </c>
      <c r="N287" s="39">
        <f t="shared" si="4"/>
        <v>47045</v>
      </c>
      <c r="O287" s="33" t="s">
        <v>174</v>
      </c>
      <c r="P287" s="34">
        <v>725339124</v>
      </c>
      <c r="Q287" t="s">
        <v>1369</v>
      </c>
    </row>
    <row r="288" spans="2:17" x14ac:dyDescent="0.4">
      <c r="B288" s="24">
        <v>288</v>
      </c>
      <c r="C288" s="148" t="s">
        <v>296</v>
      </c>
      <c r="D288" s="48" t="s">
        <v>166</v>
      </c>
      <c r="E288" s="49" t="s">
        <v>161</v>
      </c>
      <c r="F288" s="28">
        <v>11.548999999999999</v>
      </c>
      <c r="G288" s="28" t="s">
        <v>823</v>
      </c>
      <c r="H288" s="29">
        <v>2007</v>
      </c>
      <c r="I288" s="37">
        <v>45200</v>
      </c>
      <c r="J288" s="37" t="s">
        <v>824</v>
      </c>
      <c r="K288" s="38" t="s">
        <v>825</v>
      </c>
      <c r="L288" s="37" t="s">
        <v>826</v>
      </c>
      <c r="M288" s="39">
        <v>45218</v>
      </c>
      <c r="N288" s="39">
        <f t="shared" si="4"/>
        <v>47045</v>
      </c>
      <c r="O288" s="33" t="s">
        <v>174</v>
      </c>
      <c r="P288" s="34">
        <v>725339124</v>
      </c>
      <c r="Q288" t="s">
        <v>1370</v>
      </c>
    </row>
    <row r="289" spans="2:17" x14ac:dyDescent="0.4">
      <c r="B289" s="24">
        <v>289</v>
      </c>
      <c r="C289" s="148" t="s">
        <v>296</v>
      </c>
      <c r="D289" s="48" t="s">
        <v>166</v>
      </c>
      <c r="E289" s="49" t="s">
        <v>161</v>
      </c>
      <c r="F289" s="28">
        <v>14.195</v>
      </c>
      <c r="G289" s="28" t="s">
        <v>827</v>
      </c>
      <c r="H289" s="29">
        <v>2005</v>
      </c>
      <c r="I289" s="37">
        <v>44075</v>
      </c>
      <c r="J289" s="37" t="s">
        <v>63</v>
      </c>
      <c r="K289" s="29">
        <v>2005</v>
      </c>
      <c r="L289" s="37" t="s">
        <v>828</v>
      </c>
      <c r="M289" s="39">
        <v>44075</v>
      </c>
      <c r="N289" s="39">
        <f t="shared" si="4"/>
        <v>45901</v>
      </c>
      <c r="O289" s="33" t="s">
        <v>169</v>
      </c>
      <c r="P289" s="34">
        <v>725339124</v>
      </c>
      <c r="Q289" t="s">
        <v>1371</v>
      </c>
    </row>
    <row r="290" spans="2:17" x14ac:dyDescent="0.4">
      <c r="B290" s="24">
        <v>290</v>
      </c>
      <c r="C290" s="148" t="s">
        <v>296</v>
      </c>
      <c r="D290" s="48" t="s">
        <v>170</v>
      </c>
      <c r="E290" s="49" t="s">
        <v>161</v>
      </c>
      <c r="F290" s="28">
        <v>16.370999999999999</v>
      </c>
      <c r="G290" s="28" t="s">
        <v>829</v>
      </c>
      <c r="H290" s="29">
        <v>2007</v>
      </c>
      <c r="I290" s="37">
        <v>44866</v>
      </c>
      <c r="J290" s="77" t="s">
        <v>17</v>
      </c>
      <c r="K290" s="38">
        <v>2007</v>
      </c>
      <c r="L290" s="37" t="s">
        <v>830</v>
      </c>
      <c r="M290" s="39">
        <v>44888</v>
      </c>
      <c r="N290" s="39">
        <f t="shared" si="4"/>
        <v>46714</v>
      </c>
      <c r="O290" s="33" t="s">
        <v>165</v>
      </c>
      <c r="P290" s="34">
        <v>725339123</v>
      </c>
      <c r="Q290" t="s">
        <v>1372</v>
      </c>
    </row>
    <row r="291" spans="2:17" x14ac:dyDescent="0.4">
      <c r="B291" s="24">
        <v>291</v>
      </c>
      <c r="C291" s="148" t="s">
        <v>296</v>
      </c>
      <c r="D291" s="48" t="s">
        <v>170</v>
      </c>
      <c r="E291" s="49" t="s">
        <v>161</v>
      </c>
      <c r="F291" s="28">
        <v>18.132999999999999</v>
      </c>
      <c r="G291" s="28" t="s">
        <v>831</v>
      </c>
      <c r="H291" s="29">
        <v>1975</v>
      </c>
      <c r="I291" s="37">
        <v>45200</v>
      </c>
      <c r="J291" s="37" t="s">
        <v>832</v>
      </c>
      <c r="K291" s="38">
        <v>1975</v>
      </c>
      <c r="L291" s="37" t="s">
        <v>833</v>
      </c>
      <c r="M291" s="39">
        <v>45202</v>
      </c>
      <c r="N291" s="39">
        <f t="shared" si="4"/>
        <v>47029</v>
      </c>
      <c r="O291" s="33" t="s">
        <v>165</v>
      </c>
      <c r="P291" s="34">
        <v>725339123</v>
      </c>
      <c r="Q291" t="s">
        <v>1373</v>
      </c>
    </row>
    <row r="292" spans="2:17" x14ac:dyDescent="0.4">
      <c r="B292" s="24">
        <v>292</v>
      </c>
      <c r="C292" s="148" t="s">
        <v>296</v>
      </c>
      <c r="D292" s="48" t="s">
        <v>170</v>
      </c>
      <c r="E292" s="49" t="s">
        <v>161</v>
      </c>
      <c r="F292" s="28">
        <v>18.556999999999999</v>
      </c>
      <c r="G292" s="28" t="s">
        <v>834</v>
      </c>
      <c r="H292" s="29">
        <v>2013</v>
      </c>
      <c r="I292" s="37">
        <v>45200</v>
      </c>
      <c r="J292" s="37" t="s">
        <v>225</v>
      </c>
      <c r="K292" s="38">
        <v>2013</v>
      </c>
      <c r="L292" s="37" t="s">
        <v>835</v>
      </c>
      <c r="M292" s="39">
        <v>45202</v>
      </c>
      <c r="N292" s="39">
        <f t="shared" si="4"/>
        <v>47029</v>
      </c>
      <c r="O292" s="33" t="s">
        <v>165</v>
      </c>
      <c r="P292" s="34">
        <v>725339123</v>
      </c>
      <c r="Q292" t="s">
        <v>1374</v>
      </c>
    </row>
    <row r="293" spans="2:17" x14ac:dyDescent="0.4">
      <c r="B293" s="24">
        <v>293</v>
      </c>
      <c r="C293" s="148" t="s">
        <v>296</v>
      </c>
      <c r="D293" s="48" t="s">
        <v>175</v>
      </c>
      <c r="E293" s="49" t="s">
        <v>161</v>
      </c>
      <c r="F293" s="28">
        <v>22.777000000000001</v>
      </c>
      <c r="G293" s="28" t="s">
        <v>836</v>
      </c>
      <c r="H293" s="29">
        <v>2011</v>
      </c>
      <c r="I293" s="30">
        <v>44287</v>
      </c>
      <c r="J293" s="30" t="s">
        <v>837</v>
      </c>
      <c r="K293" s="31">
        <v>2011</v>
      </c>
      <c r="L293" s="30" t="s">
        <v>838</v>
      </c>
      <c r="M293" s="39">
        <v>44306</v>
      </c>
      <c r="N293" s="39">
        <f t="shared" si="4"/>
        <v>46132</v>
      </c>
      <c r="O293" s="33" t="s">
        <v>174</v>
      </c>
      <c r="P293" s="34">
        <v>725339124</v>
      </c>
      <c r="Q293" t="s">
        <v>1375</v>
      </c>
    </row>
    <row r="294" spans="2:17" x14ac:dyDescent="0.4">
      <c r="B294" s="24">
        <v>294</v>
      </c>
      <c r="C294" s="158" t="s">
        <v>296</v>
      </c>
      <c r="D294" s="73" t="s">
        <v>175</v>
      </c>
      <c r="E294" s="74" t="s">
        <v>161</v>
      </c>
      <c r="F294" s="75">
        <v>23.084</v>
      </c>
      <c r="G294" s="75" t="s">
        <v>839</v>
      </c>
      <c r="H294" s="76">
        <v>2020</v>
      </c>
      <c r="I294" s="59">
        <v>43983</v>
      </c>
      <c r="J294" s="59" t="s">
        <v>177</v>
      </c>
      <c r="K294" s="69">
        <v>2020</v>
      </c>
      <c r="L294" s="59" t="s">
        <v>60</v>
      </c>
      <c r="M294" s="60">
        <v>43998</v>
      </c>
      <c r="N294" s="60">
        <f t="shared" si="4"/>
        <v>45824</v>
      </c>
      <c r="O294" s="66"/>
      <c r="P294" s="67"/>
      <c r="Q294" t="s">
        <v>1376</v>
      </c>
    </row>
    <row r="295" spans="2:17" x14ac:dyDescent="0.4">
      <c r="B295" s="24">
        <v>295</v>
      </c>
      <c r="C295" s="148" t="s">
        <v>296</v>
      </c>
      <c r="D295" s="48" t="s">
        <v>175</v>
      </c>
      <c r="E295" s="49" t="s">
        <v>161</v>
      </c>
      <c r="F295" s="28">
        <v>24.379000000000001</v>
      </c>
      <c r="G295" s="28" t="s">
        <v>840</v>
      </c>
      <c r="H295" s="29">
        <v>2014</v>
      </c>
      <c r="I295" s="82">
        <v>43709</v>
      </c>
      <c r="J295" s="30" t="s">
        <v>177</v>
      </c>
      <c r="K295" s="29">
        <v>2014</v>
      </c>
      <c r="L295" s="30" t="s">
        <v>841</v>
      </c>
      <c r="M295" s="39">
        <v>43734</v>
      </c>
      <c r="N295" s="39">
        <f t="shared" si="4"/>
        <v>45561</v>
      </c>
      <c r="O295" s="33" t="s">
        <v>174</v>
      </c>
      <c r="P295" s="34">
        <v>725339124</v>
      </c>
      <c r="Q295" t="s">
        <v>1377</v>
      </c>
    </row>
    <row r="296" spans="2:17" x14ac:dyDescent="0.4">
      <c r="B296" s="24">
        <v>296</v>
      </c>
      <c r="C296" s="158" t="s">
        <v>296</v>
      </c>
      <c r="D296" s="73" t="s">
        <v>842</v>
      </c>
      <c r="E296" s="74" t="s">
        <v>161</v>
      </c>
      <c r="F296" s="75">
        <v>25.460999999999999</v>
      </c>
      <c r="G296" s="75" t="s">
        <v>843</v>
      </c>
      <c r="H296" s="76">
        <v>2010</v>
      </c>
      <c r="I296" s="59">
        <v>43617</v>
      </c>
      <c r="J296" s="165" t="s">
        <v>171</v>
      </c>
      <c r="K296" s="166">
        <v>2010</v>
      </c>
      <c r="L296" s="132" t="s">
        <v>844</v>
      </c>
      <c r="M296" s="133">
        <v>43622</v>
      </c>
      <c r="N296" s="133">
        <f t="shared" si="4"/>
        <v>45449</v>
      </c>
      <c r="O296" s="78" t="s">
        <v>174</v>
      </c>
      <c r="P296" s="67">
        <v>725339124</v>
      </c>
      <c r="Q296" t="s">
        <v>1378</v>
      </c>
    </row>
    <row r="297" spans="2:17" x14ac:dyDescent="0.4">
      <c r="B297" s="24">
        <v>297</v>
      </c>
      <c r="C297" s="158" t="s">
        <v>296</v>
      </c>
      <c r="D297" s="73" t="s">
        <v>842</v>
      </c>
      <c r="E297" s="74" t="s">
        <v>161</v>
      </c>
      <c r="F297" s="75">
        <v>26.504999999999999</v>
      </c>
      <c r="G297" s="75" t="s">
        <v>845</v>
      </c>
      <c r="H297" s="76">
        <v>1975</v>
      </c>
      <c r="I297" s="59">
        <v>43617</v>
      </c>
      <c r="J297" s="165" t="s">
        <v>106</v>
      </c>
      <c r="K297" s="166" t="s">
        <v>846</v>
      </c>
      <c r="L297" s="132" t="s">
        <v>847</v>
      </c>
      <c r="M297" s="133">
        <v>43622</v>
      </c>
      <c r="N297" s="133">
        <f t="shared" si="4"/>
        <v>45449</v>
      </c>
      <c r="O297" s="78" t="s">
        <v>174</v>
      </c>
      <c r="P297" s="67">
        <v>725339124</v>
      </c>
      <c r="Q297" t="s">
        <v>1379</v>
      </c>
    </row>
    <row r="298" spans="2:17" x14ac:dyDescent="0.4">
      <c r="B298" s="24">
        <v>298</v>
      </c>
      <c r="C298" s="158" t="s">
        <v>296</v>
      </c>
      <c r="D298" s="73" t="s">
        <v>180</v>
      </c>
      <c r="E298" s="74" t="s">
        <v>161</v>
      </c>
      <c r="F298" s="75">
        <v>30.202999999999999</v>
      </c>
      <c r="G298" s="75" t="s">
        <v>848</v>
      </c>
      <c r="H298" s="76">
        <v>2021</v>
      </c>
      <c r="I298" s="59">
        <v>44256</v>
      </c>
      <c r="J298" s="59" t="s">
        <v>106</v>
      </c>
      <c r="K298" s="76">
        <v>2021</v>
      </c>
      <c r="L298" s="59" t="s">
        <v>259</v>
      </c>
      <c r="M298" s="60">
        <v>44268</v>
      </c>
      <c r="N298" s="60">
        <f t="shared" si="4"/>
        <v>46094</v>
      </c>
      <c r="O298" s="66"/>
      <c r="P298" s="67"/>
      <c r="Q298" t="s">
        <v>1380</v>
      </c>
    </row>
    <row r="299" spans="2:17" x14ac:dyDescent="0.4">
      <c r="B299" s="24">
        <v>299</v>
      </c>
      <c r="C299" s="148" t="s">
        <v>296</v>
      </c>
      <c r="D299" s="48" t="s">
        <v>180</v>
      </c>
      <c r="E299" s="49" t="s">
        <v>161</v>
      </c>
      <c r="F299" s="28">
        <v>31.283999999999999</v>
      </c>
      <c r="G299" s="28" t="s">
        <v>849</v>
      </c>
      <c r="H299" s="29">
        <v>2006</v>
      </c>
      <c r="I299" s="30">
        <v>44317</v>
      </c>
      <c r="J299" s="37" t="s">
        <v>63</v>
      </c>
      <c r="K299" s="38">
        <v>2006</v>
      </c>
      <c r="L299" s="30" t="s">
        <v>850</v>
      </c>
      <c r="M299" s="39">
        <v>44343</v>
      </c>
      <c r="N299" s="39">
        <f t="shared" si="4"/>
        <v>46169</v>
      </c>
      <c r="O299" s="33" t="s">
        <v>165</v>
      </c>
      <c r="P299" s="34">
        <v>725339123</v>
      </c>
      <c r="Q299" t="s">
        <v>1381</v>
      </c>
    </row>
    <row r="300" spans="2:17" x14ac:dyDescent="0.4">
      <c r="B300" s="24">
        <v>300</v>
      </c>
      <c r="C300" s="148" t="s">
        <v>296</v>
      </c>
      <c r="D300" s="48" t="s">
        <v>180</v>
      </c>
      <c r="E300" s="49" t="s">
        <v>161</v>
      </c>
      <c r="F300" s="28">
        <v>32.713000000000001</v>
      </c>
      <c r="G300" s="28" t="s">
        <v>851</v>
      </c>
      <c r="H300" s="38">
        <v>2006</v>
      </c>
      <c r="I300" s="30">
        <v>44317</v>
      </c>
      <c r="J300" s="37" t="s">
        <v>63</v>
      </c>
      <c r="K300" s="38">
        <v>2006</v>
      </c>
      <c r="L300" s="30" t="s">
        <v>852</v>
      </c>
      <c r="M300" s="39">
        <v>44343</v>
      </c>
      <c r="N300" s="39">
        <f t="shared" si="4"/>
        <v>46169</v>
      </c>
      <c r="O300" s="33" t="s">
        <v>165</v>
      </c>
      <c r="P300" s="34">
        <v>725339123</v>
      </c>
      <c r="Q300" t="s">
        <v>1382</v>
      </c>
    </row>
    <row r="301" spans="2:17" x14ac:dyDescent="0.4">
      <c r="B301" s="24">
        <v>301</v>
      </c>
      <c r="C301" s="148" t="s">
        <v>296</v>
      </c>
      <c r="D301" s="48" t="s">
        <v>180</v>
      </c>
      <c r="E301" s="49" t="s">
        <v>161</v>
      </c>
      <c r="F301" s="28">
        <v>33.854999999999997</v>
      </c>
      <c r="G301" s="28" t="s">
        <v>853</v>
      </c>
      <c r="H301" s="38">
        <v>2006</v>
      </c>
      <c r="I301" s="30">
        <v>44317</v>
      </c>
      <c r="J301" s="37" t="s">
        <v>63</v>
      </c>
      <c r="K301" s="38">
        <v>2006</v>
      </c>
      <c r="L301" s="30" t="s">
        <v>854</v>
      </c>
      <c r="M301" s="39">
        <v>44343</v>
      </c>
      <c r="N301" s="39">
        <f t="shared" si="4"/>
        <v>46169</v>
      </c>
      <c r="O301" s="33" t="s">
        <v>165</v>
      </c>
      <c r="P301" s="34">
        <v>725339123</v>
      </c>
      <c r="Q301" t="s">
        <v>1383</v>
      </c>
    </row>
    <row r="302" spans="2:17" x14ac:dyDescent="0.4">
      <c r="B302" s="24">
        <v>302</v>
      </c>
      <c r="C302" s="148" t="s">
        <v>296</v>
      </c>
      <c r="D302" s="48" t="s">
        <v>855</v>
      </c>
      <c r="E302" s="49" t="s">
        <v>161</v>
      </c>
      <c r="F302" s="28">
        <v>35.130000000000003</v>
      </c>
      <c r="G302" s="28" t="s">
        <v>856</v>
      </c>
      <c r="H302" s="29">
        <v>2016</v>
      </c>
      <c r="I302" s="37">
        <v>44197</v>
      </c>
      <c r="J302" s="37" t="s">
        <v>63</v>
      </c>
      <c r="K302" s="29">
        <v>2016</v>
      </c>
      <c r="L302" s="37" t="s">
        <v>857</v>
      </c>
      <c r="M302" s="39">
        <v>44216</v>
      </c>
      <c r="N302" s="39">
        <f t="shared" si="4"/>
        <v>46042</v>
      </c>
      <c r="O302" s="33" t="s">
        <v>185</v>
      </c>
      <c r="P302" s="34">
        <v>602668276</v>
      </c>
      <c r="Q302" t="s">
        <v>1384</v>
      </c>
    </row>
    <row r="303" spans="2:17" x14ac:dyDescent="0.4">
      <c r="B303" s="24">
        <v>303</v>
      </c>
      <c r="C303" s="148" t="s">
        <v>296</v>
      </c>
      <c r="D303" s="48" t="s">
        <v>855</v>
      </c>
      <c r="E303" s="49" t="s">
        <v>161</v>
      </c>
      <c r="F303" s="28">
        <v>36.838000000000001</v>
      </c>
      <c r="G303" s="28" t="s">
        <v>858</v>
      </c>
      <c r="H303" s="29">
        <v>1977</v>
      </c>
      <c r="I303" s="30">
        <v>44287</v>
      </c>
      <c r="J303" s="37" t="s">
        <v>63</v>
      </c>
      <c r="K303" s="38">
        <v>2008</v>
      </c>
      <c r="L303" s="30" t="s">
        <v>859</v>
      </c>
      <c r="M303" s="39">
        <v>44306</v>
      </c>
      <c r="N303" s="39">
        <f t="shared" si="4"/>
        <v>46132</v>
      </c>
      <c r="O303" s="33" t="s">
        <v>185</v>
      </c>
      <c r="P303" s="34">
        <v>602668276</v>
      </c>
      <c r="Q303" t="s">
        <v>1385</v>
      </c>
    </row>
    <row r="304" spans="2:17" x14ac:dyDescent="0.4">
      <c r="B304" s="24">
        <v>304</v>
      </c>
      <c r="C304" s="148" t="s">
        <v>296</v>
      </c>
      <c r="D304" s="48" t="s">
        <v>183</v>
      </c>
      <c r="E304" s="49" t="s">
        <v>161</v>
      </c>
      <c r="F304" s="28">
        <v>37.503999999999998</v>
      </c>
      <c r="G304" s="28" t="s">
        <v>860</v>
      </c>
      <c r="H304" s="29">
        <v>1977</v>
      </c>
      <c r="I304" s="30">
        <v>44287</v>
      </c>
      <c r="J304" s="37" t="s">
        <v>63</v>
      </c>
      <c r="K304" s="38">
        <v>2008</v>
      </c>
      <c r="L304" s="30" t="s">
        <v>861</v>
      </c>
      <c r="M304" s="39">
        <v>44306</v>
      </c>
      <c r="N304" s="39">
        <f t="shared" si="4"/>
        <v>46132</v>
      </c>
      <c r="O304" s="33" t="s">
        <v>185</v>
      </c>
      <c r="P304" s="34">
        <v>602668276</v>
      </c>
      <c r="Q304" t="s">
        <v>1386</v>
      </c>
    </row>
    <row r="305" spans="2:17" x14ac:dyDescent="0.4">
      <c r="B305" s="24">
        <v>305</v>
      </c>
      <c r="C305" s="148" t="s">
        <v>296</v>
      </c>
      <c r="D305" s="48" t="s">
        <v>183</v>
      </c>
      <c r="E305" s="49" t="s">
        <v>161</v>
      </c>
      <c r="F305" s="28">
        <v>38.927999999999997</v>
      </c>
      <c r="G305" s="28" t="s">
        <v>862</v>
      </c>
      <c r="H305" s="29">
        <v>2017</v>
      </c>
      <c r="I305" s="30">
        <v>44835</v>
      </c>
      <c r="J305" s="37" t="s">
        <v>66</v>
      </c>
      <c r="K305" s="38">
        <v>2017</v>
      </c>
      <c r="L305" s="119" t="s">
        <v>863</v>
      </c>
      <c r="M305" s="39">
        <v>44854</v>
      </c>
      <c r="N305" s="39">
        <f t="shared" si="4"/>
        <v>46680</v>
      </c>
      <c r="O305" s="33" t="s">
        <v>185</v>
      </c>
      <c r="P305" s="34">
        <v>602668276</v>
      </c>
      <c r="Q305" t="s">
        <v>1387</v>
      </c>
    </row>
    <row r="306" spans="2:17" x14ac:dyDescent="0.4">
      <c r="B306" s="24">
        <v>306</v>
      </c>
      <c r="C306" s="148" t="s">
        <v>296</v>
      </c>
      <c r="D306" s="48" t="s">
        <v>183</v>
      </c>
      <c r="E306" s="49" t="s">
        <v>161</v>
      </c>
      <c r="F306" s="28">
        <v>39.853000000000002</v>
      </c>
      <c r="G306" s="28" t="s">
        <v>864</v>
      </c>
      <c r="H306" s="29">
        <v>2017</v>
      </c>
      <c r="I306" s="30">
        <v>44835</v>
      </c>
      <c r="J306" s="37" t="s">
        <v>66</v>
      </c>
      <c r="K306" s="38">
        <v>2017</v>
      </c>
      <c r="L306" s="119" t="s">
        <v>865</v>
      </c>
      <c r="M306" s="39">
        <v>44854</v>
      </c>
      <c r="N306" s="39">
        <f t="shared" si="4"/>
        <v>46680</v>
      </c>
      <c r="O306" s="33" t="s">
        <v>185</v>
      </c>
      <c r="P306" s="34">
        <v>602668276</v>
      </c>
      <c r="Q306" t="s">
        <v>1388</v>
      </c>
    </row>
    <row r="307" spans="2:17" x14ac:dyDescent="0.4">
      <c r="B307" s="24">
        <v>307</v>
      </c>
      <c r="C307" s="148" t="s">
        <v>296</v>
      </c>
      <c r="D307" s="48" t="s">
        <v>183</v>
      </c>
      <c r="E307" s="49" t="s">
        <v>161</v>
      </c>
      <c r="F307" s="28">
        <v>40.738</v>
      </c>
      <c r="G307" s="28" t="s">
        <v>866</v>
      </c>
      <c r="H307" s="29">
        <v>1976</v>
      </c>
      <c r="I307" s="30">
        <v>44287</v>
      </c>
      <c r="J307" s="37" t="s">
        <v>63</v>
      </c>
      <c r="K307" s="38">
        <v>2008</v>
      </c>
      <c r="L307" s="30" t="s">
        <v>867</v>
      </c>
      <c r="M307" s="39">
        <v>44306</v>
      </c>
      <c r="N307" s="39">
        <f t="shared" si="4"/>
        <v>46132</v>
      </c>
      <c r="O307" s="33" t="s">
        <v>165</v>
      </c>
      <c r="P307" s="34">
        <v>725339123</v>
      </c>
      <c r="Q307" t="s">
        <v>1389</v>
      </c>
    </row>
    <row r="308" spans="2:17" x14ac:dyDescent="0.4">
      <c r="B308" s="24">
        <v>308</v>
      </c>
      <c r="C308" s="148" t="s">
        <v>296</v>
      </c>
      <c r="D308" s="48" t="s">
        <v>183</v>
      </c>
      <c r="E308" s="49" t="s">
        <v>161</v>
      </c>
      <c r="F308" s="28">
        <v>41.192999999999998</v>
      </c>
      <c r="G308" s="28" t="s">
        <v>868</v>
      </c>
      <c r="H308" s="29">
        <v>1976</v>
      </c>
      <c r="I308" s="37">
        <v>45292</v>
      </c>
      <c r="J308" s="30" t="s">
        <v>63</v>
      </c>
      <c r="K308" s="38">
        <v>2008</v>
      </c>
      <c r="L308" s="37" t="s">
        <v>869</v>
      </c>
      <c r="M308" s="39">
        <v>45322</v>
      </c>
      <c r="N308" s="39">
        <f t="shared" si="4"/>
        <v>47149</v>
      </c>
      <c r="O308" s="33" t="s">
        <v>185</v>
      </c>
      <c r="P308" s="34">
        <v>602668276</v>
      </c>
      <c r="Q308" t="s">
        <v>1390</v>
      </c>
    </row>
    <row r="309" spans="2:17" x14ac:dyDescent="0.4">
      <c r="B309" s="24">
        <v>309</v>
      </c>
      <c r="C309" s="148" t="s">
        <v>296</v>
      </c>
      <c r="D309" s="48" t="s">
        <v>186</v>
      </c>
      <c r="E309" s="49" t="s">
        <v>161</v>
      </c>
      <c r="F309" s="28">
        <v>43.369</v>
      </c>
      <c r="G309" s="28" t="s">
        <v>870</v>
      </c>
      <c r="H309" s="29">
        <v>1979</v>
      </c>
      <c r="I309" s="37">
        <v>45292</v>
      </c>
      <c r="J309" s="37" t="s">
        <v>171</v>
      </c>
      <c r="K309" s="38" t="s">
        <v>871</v>
      </c>
      <c r="L309" s="37" t="s">
        <v>872</v>
      </c>
      <c r="M309" s="39">
        <v>45322</v>
      </c>
      <c r="N309" s="39">
        <f t="shared" si="4"/>
        <v>47149</v>
      </c>
      <c r="O309" s="33" t="s">
        <v>185</v>
      </c>
      <c r="P309" s="34">
        <v>602668276</v>
      </c>
      <c r="Q309" t="s">
        <v>1391</v>
      </c>
    </row>
    <row r="310" spans="2:17" x14ac:dyDescent="0.4">
      <c r="B310" s="24">
        <v>310</v>
      </c>
      <c r="C310" s="148" t="s">
        <v>296</v>
      </c>
      <c r="D310" s="48" t="s">
        <v>186</v>
      </c>
      <c r="E310" s="49" t="s">
        <v>161</v>
      </c>
      <c r="F310" s="28">
        <v>43.529000000000003</v>
      </c>
      <c r="G310" s="28" t="s">
        <v>873</v>
      </c>
      <c r="H310" s="29">
        <v>1979</v>
      </c>
      <c r="I310" s="37">
        <v>45292</v>
      </c>
      <c r="J310" s="37" t="s">
        <v>171</v>
      </c>
      <c r="K310" s="38" t="s">
        <v>874</v>
      </c>
      <c r="L310" s="37" t="s">
        <v>875</v>
      </c>
      <c r="M310" s="39">
        <v>45322</v>
      </c>
      <c r="N310" s="39">
        <f t="shared" si="4"/>
        <v>47149</v>
      </c>
      <c r="O310" s="33" t="s">
        <v>185</v>
      </c>
      <c r="P310" s="34">
        <v>602668276</v>
      </c>
      <c r="Q310" t="s">
        <v>1392</v>
      </c>
    </row>
    <row r="311" spans="2:17" x14ac:dyDescent="0.4">
      <c r="B311" s="24">
        <v>311</v>
      </c>
      <c r="C311" s="148" t="s">
        <v>296</v>
      </c>
      <c r="D311" s="48" t="s">
        <v>186</v>
      </c>
      <c r="E311" s="49" t="s">
        <v>161</v>
      </c>
      <c r="F311" s="28">
        <v>44.057000000000002</v>
      </c>
      <c r="G311" s="28" t="s">
        <v>876</v>
      </c>
      <c r="H311" s="29">
        <v>1979</v>
      </c>
      <c r="I311" s="30">
        <v>43922</v>
      </c>
      <c r="J311" s="37" t="s">
        <v>171</v>
      </c>
      <c r="K311" s="29">
        <v>1979</v>
      </c>
      <c r="L311" s="30" t="s">
        <v>877</v>
      </c>
      <c r="M311" s="39">
        <v>43923</v>
      </c>
      <c r="N311" s="39">
        <f t="shared" si="4"/>
        <v>45749</v>
      </c>
      <c r="O311" s="33" t="s">
        <v>165</v>
      </c>
      <c r="P311" s="34">
        <v>725339123</v>
      </c>
      <c r="Q311" t="s">
        <v>1393</v>
      </c>
    </row>
    <row r="312" spans="2:17" x14ac:dyDescent="0.4">
      <c r="B312" s="24">
        <v>312</v>
      </c>
      <c r="C312" s="158" t="s">
        <v>296</v>
      </c>
      <c r="D312" s="73" t="s">
        <v>186</v>
      </c>
      <c r="E312" s="74" t="s">
        <v>161</v>
      </c>
      <c r="F312" s="75">
        <v>44.741999999999997</v>
      </c>
      <c r="G312" s="75" t="s">
        <v>878</v>
      </c>
      <c r="H312" s="76">
        <v>2009</v>
      </c>
      <c r="I312" s="59">
        <v>44317</v>
      </c>
      <c r="J312" s="59" t="s">
        <v>56</v>
      </c>
      <c r="K312" s="69">
        <v>2021</v>
      </c>
      <c r="L312" s="59" t="s">
        <v>259</v>
      </c>
      <c r="M312" s="60">
        <v>44343</v>
      </c>
      <c r="N312" s="60">
        <f t="shared" si="4"/>
        <v>46169</v>
      </c>
      <c r="O312" s="78" t="s">
        <v>185</v>
      </c>
      <c r="P312" s="67">
        <v>602668276</v>
      </c>
      <c r="Q312" t="s">
        <v>1394</v>
      </c>
    </row>
    <row r="313" spans="2:17" x14ac:dyDescent="0.4">
      <c r="B313" s="24">
        <v>313</v>
      </c>
      <c r="C313" s="158" t="s">
        <v>296</v>
      </c>
      <c r="D313" s="73" t="s">
        <v>186</v>
      </c>
      <c r="E313" s="74" t="s">
        <v>161</v>
      </c>
      <c r="F313" s="75">
        <v>45.695999999999998</v>
      </c>
      <c r="G313" s="75" t="s">
        <v>879</v>
      </c>
      <c r="H313" s="76">
        <v>2020</v>
      </c>
      <c r="I313" s="167">
        <v>44166</v>
      </c>
      <c r="J313" s="59" t="s">
        <v>56</v>
      </c>
      <c r="K313" s="69">
        <v>2020</v>
      </c>
      <c r="L313" s="59" t="s">
        <v>60</v>
      </c>
      <c r="M313" s="60">
        <v>44168</v>
      </c>
      <c r="N313" s="60">
        <f t="shared" si="4"/>
        <v>45994</v>
      </c>
      <c r="O313" s="66"/>
      <c r="P313" s="67"/>
      <c r="Q313" t="s">
        <v>1395</v>
      </c>
    </row>
    <row r="314" spans="2:17" x14ac:dyDescent="0.4">
      <c r="B314" s="24">
        <v>314</v>
      </c>
      <c r="C314" s="148" t="s">
        <v>296</v>
      </c>
      <c r="D314" s="162" t="s">
        <v>880</v>
      </c>
      <c r="E314" s="49" t="s">
        <v>161</v>
      </c>
      <c r="F314" s="28">
        <v>47.084000000000003</v>
      </c>
      <c r="G314" s="28" t="s">
        <v>881</v>
      </c>
      <c r="H314" s="29">
        <v>1978</v>
      </c>
      <c r="I314" s="37">
        <v>45047</v>
      </c>
      <c r="J314" s="37" t="s">
        <v>882</v>
      </c>
      <c r="K314" s="38" t="s">
        <v>883</v>
      </c>
      <c r="L314" s="37" t="s">
        <v>884</v>
      </c>
      <c r="M314" s="39">
        <v>45065</v>
      </c>
      <c r="N314" s="39">
        <f t="shared" si="4"/>
        <v>46892</v>
      </c>
      <c r="O314" s="33" t="s">
        <v>165</v>
      </c>
      <c r="P314" s="34">
        <v>725339123</v>
      </c>
      <c r="Q314" t="s">
        <v>1396</v>
      </c>
    </row>
    <row r="315" spans="2:17" x14ac:dyDescent="0.4">
      <c r="B315" s="24">
        <v>315</v>
      </c>
      <c r="C315" s="148" t="s">
        <v>296</v>
      </c>
      <c r="D315" s="162" t="s">
        <v>885</v>
      </c>
      <c r="E315" s="49" t="s">
        <v>161</v>
      </c>
      <c r="F315" s="28">
        <v>49.180999999999997</v>
      </c>
      <c r="G315" s="28" t="s">
        <v>886</v>
      </c>
      <c r="H315" s="29">
        <v>1978</v>
      </c>
      <c r="I315" s="30">
        <v>43922</v>
      </c>
      <c r="J315" s="37" t="s">
        <v>171</v>
      </c>
      <c r="K315" s="29">
        <v>1978</v>
      </c>
      <c r="L315" s="30" t="s">
        <v>887</v>
      </c>
      <c r="M315" s="39">
        <v>43923</v>
      </c>
      <c r="N315" s="39">
        <f t="shared" si="4"/>
        <v>45749</v>
      </c>
      <c r="O315" s="33" t="s">
        <v>165</v>
      </c>
      <c r="P315" s="34">
        <v>725339123</v>
      </c>
      <c r="Q315" t="s">
        <v>1397</v>
      </c>
    </row>
    <row r="316" spans="2:17" x14ac:dyDescent="0.4">
      <c r="B316" s="24">
        <v>316</v>
      </c>
      <c r="C316" s="148" t="s">
        <v>296</v>
      </c>
      <c r="D316" s="48" t="s">
        <v>888</v>
      </c>
      <c r="E316" s="49" t="s">
        <v>161</v>
      </c>
      <c r="F316" s="28">
        <v>50.353999999999999</v>
      </c>
      <c r="G316" s="28" t="s">
        <v>889</v>
      </c>
      <c r="H316" s="38">
        <v>2005</v>
      </c>
      <c r="I316" s="37">
        <v>44013</v>
      </c>
      <c r="J316" s="37" t="s">
        <v>63</v>
      </c>
      <c r="K316" s="29">
        <v>2005</v>
      </c>
      <c r="L316" s="37" t="s">
        <v>890</v>
      </c>
      <c r="M316" s="39">
        <v>44014</v>
      </c>
      <c r="N316" s="39">
        <f t="shared" si="4"/>
        <v>45840</v>
      </c>
      <c r="O316" s="33" t="s">
        <v>165</v>
      </c>
      <c r="P316" s="34">
        <v>725339123</v>
      </c>
      <c r="Q316" t="s">
        <v>1398</v>
      </c>
    </row>
    <row r="317" spans="2:17" x14ac:dyDescent="0.4">
      <c r="B317" s="24">
        <v>317</v>
      </c>
      <c r="C317" s="148" t="s">
        <v>296</v>
      </c>
      <c r="D317" s="48" t="s">
        <v>888</v>
      </c>
      <c r="E317" s="49" t="s">
        <v>161</v>
      </c>
      <c r="F317" s="28">
        <v>51.646999999999998</v>
      </c>
      <c r="G317" s="28" t="s">
        <v>891</v>
      </c>
      <c r="H317" s="29">
        <v>1979</v>
      </c>
      <c r="I317" s="37">
        <v>44013</v>
      </c>
      <c r="J317" s="37" t="s">
        <v>106</v>
      </c>
      <c r="K317" s="38">
        <v>2018</v>
      </c>
      <c r="L317" s="37" t="s">
        <v>892</v>
      </c>
      <c r="M317" s="39">
        <v>44014</v>
      </c>
      <c r="N317" s="39">
        <f t="shared" si="4"/>
        <v>45840</v>
      </c>
      <c r="O317" s="33" t="s">
        <v>165</v>
      </c>
      <c r="P317" s="34">
        <v>725339123</v>
      </c>
      <c r="Q317" t="s">
        <v>1399</v>
      </c>
    </row>
    <row r="318" spans="2:17" x14ac:dyDescent="0.4">
      <c r="B318" s="24">
        <v>318</v>
      </c>
      <c r="C318" s="148" t="s">
        <v>296</v>
      </c>
      <c r="D318" s="48" t="s">
        <v>893</v>
      </c>
      <c r="E318" s="49" t="s">
        <v>161</v>
      </c>
      <c r="F318" s="28">
        <v>52.328000000000003</v>
      </c>
      <c r="G318" s="28" t="s">
        <v>894</v>
      </c>
      <c r="H318" s="29">
        <v>2016</v>
      </c>
      <c r="I318" s="37">
        <v>44470</v>
      </c>
      <c r="J318" s="37" t="s">
        <v>177</v>
      </c>
      <c r="K318" s="38">
        <v>2016</v>
      </c>
      <c r="L318" s="37" t="s">
        <v>895</v>
      </c>
      <c r="M318" s="39">
        <v>44490</v>
      </c>
      <c r="N318" s="39">
        <f t="shared" si="4"/>
        <v>46316</v>
      </c>
      <c r="O318" s="33" t="s">
        <v>165</v>
      </c>
      <c r="P318" s="34">
        <v>725339123</v>
      </c>
      <c r="Q318" t="s">
        <v>1400</v>
      </c>
    </row>
    <row r="319" spans="2:17" x14ac:dyDescent="0.4">
      <c r="B319" s="24">
        <v>319</v>
      </c>
      <c r="C319" s="148" t="s">
        <v>296</v>
      </c>
      <c r="D319" s="48" t="s">
        <v>893</v>
      </c>
      <c r="E319" s="49" t="s">
        <v>161</v>
      </c>
      <c r="F319" s="28">
        <v>53.146000000000001</v>
      </c>
      <c r="G319" s="28" t="s">
        <v>896</v>
      </c>
      <c r="H319" s="29">
        <v>2016</v>
      </c>
      <c r="I319" s="37">
        <v>44470</v>
      </c>
      <c r="J319" s="37" t="s">
        <v>177</v>
      </c>
      <c r="K319" s="38">
        <v>2016</v>
      </c>
      <c r="L319" s="37" t="s">
        <v>897</v>
      </c>
      <c r="M319" s="39">
        <v>44490</v>
      </c>
      <c r="N319" s="39">
        <f t="shared" si="4"/>
        <v>46316</v>
      </c>
      <c r="O319" s="33" t="s">
        <v>165</v>
      </c>
      <c r="P319" s="34">
        <v>725339123</v>
      </c>
      <c r="Q319" t="s">
        <v>1401</v>
      </c>
    </row>
    <row r="320" spans="2:17" x14ac:dyDescent="0.4">
      <c r="B320" s="24">
        <v>320</v>
      </c>
      <c r="C320" s="148" t="s">
        <v>296</v>
      </c>
      <c r="D320" s="48" t="s">
        <v>893</v>
      </c>
      <c r="E320" s="49" t="s">
        <v>161</v>
      </c>
      <c r="F320" s="28">
        <v>54.128</v>
      </c>
      <c r="G320" s="28" t="s">
        <v>898</v>
      </c>
      <c r="H320" s="29">
        <v>1979</v>
      </c>
      <c r="I320" s="37">
        <v>44013</v>
      </c>
      <c r="J320" s="37" t="s">
        <v>106</v>
      </c>
      <c r="K320" s="38">
        <v>2019</v>
      </c>
      <c r="L320" s="122" t="s">
        <v>899</v>
      </c>
      <c r="M320" s="133">
        <v>44014</v>
      </c>
      <c r="N320" s="133">
        <f t="shared" si="4"/>
        <v>45840</v>
      </c>
      <c r="O320" s="33" t="s">
        <v>165</v>
      </c>
      <c r="P320" s="34">
        <v>725339123</v>
      </c>
      <c r="Q320" t="s">
        <v>1402</v>
      </c>
    </row>
    <row r="321" spans="2:17" x14ac:dyDescent="0.4">
      <c r="B321" s="24">
        <v>321</v>
      </c>
      <c r="C321" s="158" t="s">
        <v>296</v>
      </c>
      <c r="D321" s="73" t="s">
        <v>893</v>
      </c>
      <c r="E321" s="74" t="s">
        <v>161</v>
      </c>
      <c r="F321" s="75">
        <v>54.959000000000003</v>
      </c>
      <c r="G321" s="75" t="s">
        <v>900</v>
      </c>
      <c r="H321" s="76">
        <v>2023</v>
      </c>
      <c r="I321" s="57">
        <v>45047</v>
      </c>
      <c r="J321" s="57" t="s">
        <v>66</v>
      </c>
      <c r="K321" s="58">
        <v>2023</v>
      </c>
      <c r="L321" s="57" t="s">
        <v>416</v>
      </c>
      <c r="M321" s="168">
        <v>45065</v>
      </c>
      <c r="N321" s="168">
        <f t="shared" si="4"/>
        <v>46892</v>
      </c>
      <c r="O321" s="78" t="s">
        <v>165</v>
      </c>
      <c r="P321" s="67">
        <v>725339123</v>
      </c>
      <c r="Q321" t="s">
        <v>1403</v>
      </c>
    </row>
    <row r="322" spans="2:17" x14ac:dyDescent="0.4">
      <c r="B322" s="24">
        <v>322</v>
      </c>
      <c r="C322" s="158" t="s">
        <v>296</v>
      </c>
      <c r="D322" s="73" t="s">
        <v>901</v>
      </c>
      <c r="E322" s="74" t="s">
        <v>161</v>
      </c>
      <c r="F322" s="75">
        <v>56.201999999999998</v>
      </c>
      <c r="G322" s="75" t="s">
        <v>902</v>
      </c>
      <c r="H322" s="76">
        <v>2022</v>
      </c>
      <c r="I322" s="59">
        <v>44743</v>
      </c>
      <c r="J322" s="59" t="s">
        <v>415</v>
      </c>
      <c r="K322" s="69">
        <v>2022</v>
      </c>
      <c r="L322" s="57" t="s">
        <v>130</v>
      </c>
      <c r="M322" s="60">
        <v>44763</v>
      </c>
      <c r="N322" s="60">
        <f t="shared" si="4"/>
        <v>46589</v>
      </c>
      <c r="O322" s="123"/>
      <c r="P322" s="67"/>
      <c r="Q322" t="s">
        <v>1404</v>
      </c>
    </row>
    <row r="323" spans="2:17" x14ac:dyDescent="0.4">
      <c r="B323" s="24">
        <v>323</v>
      </c>
      <c r="C323" s="158" t="s">
        <v>296</v>
      </c>
      <c r="D323" s="73" t="s">
        <v>903</v>
      </c>
      <c r="E323" s="74" t="s">
        <v>161</v>
      </c>
      <c r="F323" s="75">
        <v>56.558999999999997</v>
      </c>
      <c r="G323" s="75" t="s">
        <v>904</v>
      </c>
      <c r="H323" s="76">
        <v>2022</v>
      </c>
      <c r="I323" s="59">
        <v>44743</v>
      </c>
      <c r="J323" s="59" t="s">
        <v>415</v>
      </c>
      <c r="K323" s="69">
        <v>2022</v>
      </c>
      <c r="L323" s="57" t="s">
        <v>130</v>
      </c>
      <c r="M323" s="60">
        <v>44763</v>
      </c>
      <c r="N323" s="60">
        <f t="shared" ref="N323:N386" si="5">EDATE(M323,60)</f>
        <v>46589</v>
      </c>
      <c r="O323" s="123"/>
      <c r="P323" s="67"/>
      <c r="Q323" t="s">
        <v>1405</v>
      </c>
    </row>
    <row r="324" spans="2:17" x14ac:dyDescent="0.4">
      <c r="B324" s="24">
        <v>324</v>
      </c>
      <c r="C324" s="158" t="s">
        <v>296</v>
      </c>
      <c r="D324" s="73" t="s">
        <v>905</v>
      </c>
      <c r="E324" s="74" t="s">
        <v>161</v>
      </c>
      <c r="F324" s="75">
        <v>57.204000000000001</v>
      </c>
      <c r="G324" s="75" t="s">
        <v>902</v>
      </c>
      <c r="H324" s="76">
        <v>1996</v>
      </c>
      <c r="I324" s="57">
        <v>45047</v>
      </c>
      <c r="J324" s="57" t="s">
        <v>66</v>
      </c>
      <c r="K324" s="58">
        <v>2023</v>
      </c>
      <c r="L324" s="57" t="s">
        <v>416</v>
      </c>
      <c r="M324" s="60">
        <v>45051</v>
      </c>
      <c r="N324" s="60">
        <f t="shared" si="5"/>
        <v>46878</v>
      </c>
      <c r="O324" s="78" t="s">
        <v>165</v>
      </c>
      <c r="P324" s="67">
        <v>725339123</v>
      </c>
      <c r="Q324" t="s">
        <v>1406</v>
      </c>
    </row>
    <row r="325" spans="2:17" x14ac:dyDescent="0.4">
      <c r="B325" s="24">
        <v>325</v>
      </c>
      <c r="C325" s="148" t="s">
        <v>296</v>
      </c>
      <c r="D325" s="48" t="s">
        <v>906</v>
      </c>
      <c r="E325" s="50" t="s">
        <v>129</v>
      </c>
      <c r="F325" s="28">
        <v>4.5960000000000001</v>
      </c>
      <c r="G325" s="28" t="s">
        <v>907</v>
      </c>
      <c r="H325" s="38">
        <v>2008</v>
      </c>
      <c r="I325" s="37">
        <v>45078</v>
      </c>
      <c r="J325" s="37" t="s">
        <v>171</v>
      </c>
      <c r="K325" s="38">
        <v>2008</v>
      </c>
      <c r="L325" s="37" t="s">
        <v>908</v>
      </c>
      <c r="M325" s="39">
        <v>45079</v>
      </c>
      <c r="N325" s="39">
        <f t="shared" si="5"/>
        <v>46906</v>
      </c>
      <c r="O325" s="33" t="s">
        <v>606</v>
      </c>
      <c r="P325" s="34">
        <v>724644317</v>
      </c>
      <c r="Q325" t="s">
        <v>1407</v>
      </c>
    </row>
    <row r="326" spans="2:17" x14ac:dyDescent="0.4">
      <c r="B326" s="24">
        <v>326</v>
      </c>
      <c r="C326" s="158" t="s">
        <v>296</v>
      </c>
      <c r="D326" s="73" t="s">
        <v>128</v>
      </c>
      <c r="E326" s="81" t="s">
        <v>129</v>
      </c>
      <c r="F326" s="75">
        <v>7.6929999999999996</v>
      </c>
      <c r="G326" s="75" t="s">
        <v>909</v>
      </c>
      <c r="H326" s="58">
        <v>2020</v>
      </c>
      <c r="I326" s="57">
        <v>43983</v>
      </c>
      <c r="J326" s="57" t="s">
        <v>56</v>
      </c>
      <c r="K326" s="58">
        <v>2020</v>
      </c>
      <c r="L326" s="59" t="s">
        <v>60</v>
      </c>
      <c r="M326" s="60">
        <v>44011</v>
      </c>
      <c r="N326" s="60">
        <f t="shared" si="5"/>
        <v>45837</v>
      </c>
      <c r="O326" s="66"/>
      <c r="P326" s="67"/>
      <c r="Q326" t="s">
        <v>1408</v>
      </c>
    </row>
    <row r="327" spans="2:17" x14ac:dyDescent="0.4">
      <c r="B327" s="24">
        <v>327</v>
      </c>
      <c r="C327" s="148" t="s">
        <v>296</v>
      </c>
      <c r="D327" s="48" t="s">
        <v>910</v>
      </c>
      <c r="E327" s="50" t="s">
        <v>129</v>
      </c>
      <c r="F327" s="28">
        <v>15.115</v>
      </c>
      <c r="G327" s="28" t="s">
        <v>911</v>
      </c>
      <c r="H327" s="38">
        <v>2009</v>
      </c>
      <c r="I327" s="37">
        <v>43678</v>
      </c>
      <c r="J327" s="30" t="s">
        <v>52</v>
      </c>
      <c r="K327" s="29">
        <v>2009</v>
      </c>
      <c r="L327" s="37" t="s">
        <v>912</v>
      </c>
      <c r="M327" s="39">
        <v>45518</v>
      </c>
      <c r="N327" s="39">
        <f t="shared" si="5"/>
        <v>47344</v>
      </c>
      <c r="O327" s="33" t="s">
        <v>117</v>
      </c>
      <c r="P327" s="34">
        <v>724862388</v>
      </c>
      <c r="Q327" t="s">
        <v>1409</v>
      </c>
    </row>
    <row r="328" spans="2:17" x14ac:dyDescent="0.4">
      <c r="B328" s="24">
        <v>328</v>
      </c>
      <c r="C328" s="158" t="s">
        <v>296</v>
      </c>
      <c r="D328" s="73" t="s">
        <v>910</v>
      </c>
      <c r="E328" s="81" t="s">
        <v>129</v>
      </c>
      <c r="F328" s="75">
        <v>15.552</v>
      </c>
      <c r="G328" s="75" t="s">
        <v>913</v>
      </c>
      <c r="H328" s="58">
        <v>2009</v>
      </c>
      <c r="I328" s="57">
        <v>43678</v>
      </c>
      <c r="J328" s="59" t="s">
        <v>415</v>
      </c>
      <c r="K328" s="76">
        <v>2022</v>
      </c>
      <c r="L328" s="59" t="s">
        <v>130</v>
      </c>
      <c r="M328" s="60">
        <v>44697</v>
      </c>
      <c r="N328" s="60">
        <f t="shared" si="5"/>
        <v>46523</v>
      </c>
      <c r="O328" s="78" t="s">
        <v>117</v>
      </c>
      <c r="P328" s="67">
        <v>724862388</v>
      </c>
      <c r="Q328" t="s">
        <v>1410</v>
      </c>
    </row>
    <row r="329" spans="2:17" x14ac:dyDescent="0.4">
      <c r="B329" s="111">
        <v>329</v>
      </c>
      <c r="C329" s="148" t="s">
        <v>296</v>
      </c>
      <c r="D329" s="48" t="s">
        <v>295</v>
      </c>
      <c r="E329" s="50" t="s">
        <v>129</v>
      </c>
      <c r="F329" s="28">
        <v>18.437000000000001</v>
      </c>
      <c r="G329" s="28" t="s">
        <v>914</v>
      </c>
      <c r="H329" s="38">
        <v>2009</v>
      </c>
      <c r="I329" s="37">
        <v>45323</v>
      </c>
      <c r="J329" s="37" t="s">
        <v>171</v>
      </c>
      <c r="K329" s="38">
        <v>2009</v>
      </c>
      <c r="L329" s="37" t="s">
        <v>915</v>
      </c>
      <c r="M329" s="39">
        <v>45335</v>
      </c>
      <c r="N329" s="39">
        <f t="shared" si="5"/>
        <v>47162</v>
      </c>
      <c r="O329" s="33" t="s">
        <v>117</v>
      </c>
      <c r="P329" s="34">
        <v>724862388</v>
      </c>
      <c r="Q329" t="s">
        <v>1411</v>
      </c>
    </row>
    <row r="330" spans="2:17" x14ac:dyDescent="0.4">
      <c r="B330" s="24">
        <v>330</v>
      </c>
      <c r="C330" s="169" t="s">
        <v>296</v>
      </c>
      <c r="D330" s="73" t="s">
        <v>916</v>
      </c>
      <c r="E330" s="81" t="s">
        <v>129</v>
      </c>
      <c r="F330" s="75">
        <v>20.167000000000002</v>
      </c>
      <c r="G330" s="75" t="s">
        <v>917</v>
      </c>
      <c r="H330" s="58">
        <v>2001</v>
      </c>
      <c r="I330" s="57">
        <v>45200</v>
      </c>
      <c r="J330" s="59" t="s">
        <v>56</v>
      </c>
      <c r="K330" s="58">
        <v>2023</v>
      </c>
      <c r="L330" s="59" t="s">
        <v>416</v>
      </c>
      <c r="M330" s="60">
        <v>45202</v>
      </c>
      <c r="N330" s="60">
        <f t="shared" si="5"/>
        <v>47029</v>
      </c>
      <c r="O330" s="78" t="s">
        <v>117</v>
      </c>
      <c r="P330" s="67">
        <v>724862388</v>
      </c>
      <c r="Q330" t="s">
        <v>1412</v>
      </c>
    </row>
    <row r="331" spans="2:17" x14ac:dyDescent="0.4">
      <c r="B331" s="24">
        <v>331</v>
      </c>
      <c r="C331" s="159" t="s">
        <v>296</v>
      </c>
      <c r="D331" s="48" t="s">
        <v>918</v>
      </c>
      <c r="E331" s="50" t="s">
        <v>129</v>
      </c>
      <c r="F331" s="28">
        <v>21.577000000000002</v>
      </c>
      <c r="G331" s="28" t="s">
        <v>919</v>
      </c>
      <c r="H331" s="38">
        <v>2001</v>
      </c>
      <c r="I331" s="37">
        <v>44501</v>
      </c>
      <c r="J331" s="37" t="s">
        <v>63</v>
      </c>
      <c r="K331" s="38">
        <v>2001</v>
      </c>
      <c r="L331" s="37" t="s">
        <v>920</v>
      </c>
      <c r="M331" s="39">
        <v>44508</v>
      </c>
      <c r="N331" s="39">
        <f t="shared" si="5"/>
        <v>46334</v>
      </c>
      <c r="O331" s="33" t="s">
        <v>117</v>
      </c>
      <c r="P331" s="34">
        <v>724862388</v>
      </c>
      <c r="Q331" t="s">
        <v>1413</v>
      </c>
    </row>
    <row r="332" spans="2:17" x14ac:dyDescent="0.4">
      <c r="B332" s="111">
        <v>332</v>
      </c>
      <c r="C332" s="148" t="s">
        <v>921</v>
      </c>
      <c r="D332" s="48" t="s">
        <v>922</v>
      </c>
      <c r="E332" s="50" t="s">
        <v>129</v>
      </c>
      <c r="F332" s="28">
        <v>24.292000000000002</v>
      </c>
      <c r="G332" s="28" t="s">
        <v>923</v>
      </c>
      <c r="H332" s="38">
        <v>2010</v>
      </c>
      <c r="I332" s="30">
        <v>43922</v>
      </c>
      <c r="J332" s="30" t="s">
        <v>52</v>
      </c>
      <c r="K332" s="90">
        <v>2010</v>
      </c>
      <c r="L332" s="30" t="s">
        <v>924</v>
      </c>
      <c r="M332" s="39">
        <v>43930</v>
      </c>
      <c r="N332" s="39">
        <f t="shared" si="5"/>
        <v>45756</v>
      </c>
      <c r="O332" s="33" t="s">
        <v>631</v>
      </c>
      <c r="P332" s="34">
        <v>724214681</v>
      </c>
      <c r="Q332" t="s">
        <v>1414</v>
      </c>
    </row>
    <row r="333" spans="2:17" x14ac:dyDescent="0.4">
      <c r="B333" s="111">
        <v>333</v>
      </c>
      <c r="C333" s="148" t="s">
        <v>296</v>
      </c>
      <c r="D333" s="48" t="s">
        <v>925</v>
      </c>
      <c r="E333" s="50" t="s">
        <v>129</v>
      </c>
      <c r="F333" s="28">
        <v>30.338999999999999</v>
      </c>
      <c r="G333" s="28" t="s">
        <v>926</v>
      </c>
      <c r="H333" s="29">
        <v>1983</v>
      </c>
      <c r="I333" s="105">
        <v>44348</v>
      </c>
      <c r="J333" s="77" t="s">
        <v>17</v>
      </c>
      <c r="K333" s="170"/>
      <c r="L333" s="105" t="s">
        <v>927</v>
      </c>
      <c r="M333" s="39">
        <v>44362</v>
      </c>
      <c r="N333" s="39">
        <f t="shared" si="5"/>
        <v>46188</v>
      </c>
      <c r="O333" s="33" t="s">
        <v>606</v>
      </c>
      <c r="P333" s="34">
        <v>724644317</v>
      </c>
      <c r="Q333" t="s">
        <v>1415</v>
      </c>
    </row>
    <row r="334" spans="2:17" x14ac:dyDescent="0.4">
      <c r="B334" s="24">
        <v>334</v>
      </c>
      <c r="C334" s="148" t="s">
        <v>296</v>
      </c>
      <c r="D334" s="50" t="s">
        <v>928</v>
      </c>
      <c r="E334" s="50" t="s">
        <v>929</v>
      </c>
      <c r="F334" s="28">
        <v>8.8529999999999998</v>
      </c>
      <c r="G334" s="28" t="s">
        <v>930</v>
      </c>
      <c r="H334" s="29">
        <v>2012</v>
      </c>
      <c r="I334" s="30">
        <v>44774</v>
      </c>
      <c r="J334" s="30" t="s">
        <v>225</v>
      </c>
      <c r="K334" s="29">
        <v>2012</v>
      </c>
      <c r="L334" s="30" t="s">
        <v>931</v>
      </c>
      <c r="M334" s="39">
        <v>44774</v>
      </c>
      <c r="N334" s="39">
        <f t="shared" si="5"/>
        <v>46600</v>
      </c>
      <c r="O334" s="33" t="s">
        <v>932</v>
      </c>
      <c r="P334" s="34">
        <v>724214647</v>
      </c>
    </row>
    <row r="335" spans="2:17" x14ac:dyDescent="0.4">
      <c r="B335" s="24">
        <v>335</v>
      </c>
      <c r="C335" s="148" t="s">
        <v>296</v>
      </c>
      <c r="D335" s="50" t="s">
        <v>933</v>
      </c>
      <c r="E335" s="50" t="s">
        <v>929</v>
      </c>
      <c r="F335" s="28">
        <v>10.231</v>
      </c>
      <c r="G335" s="28" t="s">
        <v>934</v>
      </c>
      <c r="H335" s="29">
        <v>2010</v>
      </c>
      <c r="I335" s="37">
        <v>45078</v>
      </c>
      <c r="J335" s="37" t="s">
        <v>63</v>
      </c>
      <c r="K335" s="38">
        <v>2010</v>
      </c>
      <c r="L335" s="37" t="s">
        <v>935</v>
      </c>
      <c r="M335" s="39">
        <v>45103</v>
      </c>
      <c r="N335" s="39">
        <f t="shared" si="5"/>
        <v>46930</v>
      </c>
      <c r="O335" s="33" t="s">
        <v>932</v>
      </c>
      <c r="P335" s="34">
        <v>724214647</v>
      </c>
    </row>
    <row r="336" spans="2:17" x14ac:dyDescent="0.4">
      <c r="B336" s="24">
        <v>336</v>
      </c>
      <c r="C336" s="159" t="s">
        <v>296</v>
      </c>
      <c r="D336" s="50" t="s">
        <v>936</v>
      </c>
      <c r="E336" s="50" t="s">
        <v>937</v>
      </c>
      <c r="F336" s="28">
        <v>9.4260000000000002</v>
      </c>
      <c r="G336" s="28" t="s">
        <v>938</v>
      </c>
      <c r="H336" s="38">
        <v>2013</v>
      </c>
      <c r="I336" s="37">
        <v>45078</v>
      </c>
      <c r="J336" s="37" t="s">
        <v>177</v>
      </c>
      <c r="K336" s="38">
        <v>2013</v>
      </c>
      <c r="L336" s="37" t="s">
        <v>939</v>
      </c>
      <c r="M336" s="39">
        <v>45079</v>
      </c>
      <c r="N336" s="39">
        <f t="shared" si="5"/>
        <v>46906</v>
      </c>
      <c r="O336" s="33" t="s">
        <v>89</v>
      </c>
      <c r="P336" s="34">
        <v>724862430</v>
      </c>
    </row>
    <row r="337" spans="2:17" x14ac:dyDescent="0.4">
      <c r="B337" s="24">
        <v>337</v>
      </c>
      <c r="C337" s="148" t="s">
        <v>296</v>
      </c>
      <c r="D337" s="162" t="s">
        <v>940</v>
      </c>
      <c r="E337" s="49" t="s">
        <v>941</v>
      </c>
      <c r="F337" s="28">
        <v>6.24</v>
      </c>
      <c r="G337" s="28" t="s">
        <v>942</v>
      </c>
      <c r="H337" s="38">
        <v>2005</v>
      </c>
      <c r="I337" s="37">
        <v>43831</v>
      </c>
      <c r="J337" s="30" t="s">
        <v>52</v>
      </c>
      <c r="K337" s="90">
        <v>2010</v>
      </c>
      <c r="L337" s="37" t="s">
        <v>943</v>
      </c>
      <c r="M337" s="39">
        <v>43840</v>
      </c>
      <c r="N337" s="39">
        <f t="shared" si="5"/>
        <v>45667</v>
      </c>
      <c r="O337" s="66"/>
      <c r="P337" s="34"/>
      <c r="Q337" t="s">
        <v>1416</v>
      </c>
    </row>
    <row r="338" spans="2:17" x14ac:dyDescent="0.4">
      <c r="B338" s="24">
        <v>338</v>
      </c>
      <c r="C338" s="158" t="s">
        <v>296</v>
      </c>
      <c r="D338" s="73" t="s">
        <v>944</v>
      </c>
      <c r="E338" s="74" t="s">
        <v>941</v>
      </c>
      <c r="F338" s="75">
        <v>8.75</v>
      </c>
      <c r="G338" s="75" t="s">
        <v>945</v>
      </c>
      <c r="H338" s="58">
        <v>2023</v>
      </c>
      <c r="I338" s="59">
        <v>45200</v>
      </c>
      <c r="J338" s="59" t="s">
        <v>56</v>
      </c>
      <c r="K338" s="69">
        <v>2023</v>
      </c>
      <c r="L338" s="57" t="s">
        <v>416</v>
      </c>
      <c r="M338" s="60">
        <v>45201</v>
      </c>
      <c r="N338" s="60">
        <f t="shared" si="5"/>
        <v>47028</v>
      </c>
      <c r="O338" s="78" t="s">
        <v>932</v>
      </c>
      <c r="P338" s="67">
        <v>724214647</v>
      </c>
      <c r="Q338" t="s">
        <v>1417</v>
      </c>
    </row>
    <row r="339" spans="2:17" x14ac:dyDescent="0.4">
      <c r="B339" s="24">
        <v>339</v>
      </c>
      <c r="C339" s="148" t="s">
        <v>296</v>
      </c>
      <c r="D339" s="48" t="s">
        <v>946</v>
      </c>
      <c r="E339" s="49" t="s">
        <v>941</v>
      </c>
      <c r="F339" s="28">
        <v>11.494999999999999</v>
      </c>
      <c r="G339" s="28" t="s">
        <v>947</v>
      </c>
      <c r="H339" s="38">
        <v>2014</v>
      </c>
      <c r="I339" s="37">
        <v>45323</v>
      </c>
      <c r="J339" s="37" t="s">
        <v>177</v>
      </c>
      <c r="K339" s="38">
        <v>2014</v>
      </c>
      <c r="L339" s="37" t="s">
        <v>948</v>
      </c>
      <c r="M339" s="39">
        <v>45335</v>
      </c>
      <c r="N339" s="39">
        <f t="shared" si="5"/>
        <v>47162</v>
      </c>
      <c r="O339" s="33" t="s">
        <v>123</v>
      </c>
      <c r="P339" s="34">
        <v>724214678</v>
      </c>
      <c r="Q339" t="s">
        <v>1418</v>
      </c>
    </row>
    <row r="340" spans="2:17" x14ac:dyDescent="0.4">
      <c r="B340" s="24">
        <v>340</v>
      </c>
      <c r="C340" s="158" t="s">
        <v>296</v>
      </c>
      <c r="D340" s="73" t="s">
        <v>949</v>
      </c>
      <c r="E340" s="74" t="s">
        <v>941</v>
      </c>
      <c r="F340" s="75">
        <v>16.167999999999999</v>
      </c>
      <c r="G340" s="75" t="s">
        <v>950</v>
      </c>
      <c r="H340" s="58">
        <v>2021</v>
      </c>
      <c r="I340" s="57">
        <v>44378</v>
      </c>
      <c r="J340" s="57" t="s">
        <v>415</v>
      </c>
      <c r="K340" s="58">
        <v>2021</v>
      </c>
      <c r="L340" s="57" t="s">
        <v>951</v>
      </c>
      <c r="M340" s="60">
        <v>44407</v>
      </c>
      <c r="N340" s="60">
        <f t="shared" si="5"/>
        <v>46233</v>
      </c>
      <c r="O340" s="66"/>
      <c r="P340" s="67"/>
      <c r="Q340" t="s">
        <v>1419</v>
      </c>
    </row>
    <row r="341" spans="2:17" x14ac:dyDescent="0.4">
      <c r="B341" s="24">
        <v>341</v>
      </c>
      <c r="C341" s="158" t="s">
        <v>296</v>
      </c>
      <c r="D341" s="73" t="s">
        <v>952</v>
      </c>
      <c r="E341" s="74" t="s">
        <v>941</v>
      </c>
      <c r="F341" s="75">
        <v>20.905000000000001</v>
      </c>
      <c r="G341" s="75" t="s">
        <v>953</v>
      </c>
      <c r="H341" s="58">
        <v>2023</v>
      </c>
      <c r="I341" s="59">
        <v>45170</v>
      </c>
      <c r="J341" s="59" t="s">
        <v>56</v>
      </c>
      <c r="K341" s="69">
        <v>2023</v>
      </c>
      <c r="L341" s="57" t="s">
        <v>416</v>
      </c>
      <c r="M341" s="60">
        <v>45190</v>
      </c>
      <c r="N341" s="60">
        <f t="shared" si="5"/>
        <v>47017</v>
      </c>
      <c r="O341" s="78" t="s">
        <v>932</v>
      </c>
      <c r="P341" s="67">
        <v>724214647</v>
      </c>
      <c r="Q341" t="s">
        <v>1420</v>
      </c>
    </row>
    <row r="342" spans="2:17" x14ac:dyDescent="0.4">
      <c r="B342" s="24">
        <v>342</v>
      </c>
      <c r="C342" s="158" t="s">
        <v>296</v>
      </c>
      <c r="D342" s="73" t="s">
        <v>952</v>
      </c>
      <c r="E342" s="74" t="s">
        <v>941</v>
      </c>
      <c r="F342" s="75">
        <v>20.09</v>
      </c>
      <c r="G342" s="75" t="s">
        <v>954</v>
      </c>
      <c r="H342" s="58">
        <v>2023</v>
      </c>
      <c r="I342" s="59">
        <v>45200</v>
      </c>
      <c r="J342" s="59" t="s">
        <v>56</v>
      </c>
      <c r="K342" s="69">
        <v>2023</v>
      </c>
      <c r="L342" s="57" t="s">
        <v>416</v>
      </c>
      <c r="M342" s="60">
        <v>45201</v>
      </c>
      <c r="N342" s="60">
        <f t="shared" si="5"/>
        <v>47028</v>
      </c>
      <c r="O342" s="78" t="s">
        <v>932</v>
      </c>
      <c r="P342" s="67">
        <v>724214647</v>
      </c>
      <c r="Q342" t="s">
        <v>1421</v>
      </c>
    </row>
    <row r="343" spans="2:17" x14ac:dyDescent="0.4">
      <c r="B343" s="24">
        <v>343</v>
      </c>
      <c r="C343" s="158" t="s">
        <v>296</v>
      </c>
      <c r="D343" s="73" t="s">
        <v>955</v>
      </c>
      <c r="E343" s="74" t="s">
        <v>941</v>
      </c>
      <c r="F343" s="75">
        <v>28.872</v>
      </c>
      <c r="G343" s="75" t="s">
        <v>176</v>
      </c>
      <c r="H343" s="58">
        <v>2020</v>
      </c>
      <c r="I343" s="57">
        <v>43952</v>
      </c>
      <c r="J343" s="57" t="s">
        <v>177</v>
      </c>
      <c r="K343" s="58">
        <v>2020</v>
      </c>
      <c r="L343" s="59" t="s">
        <v>60</v>
      </c>
      <c r="M343" s="171">
        <v>43970</v>
      </c>
      <c r="N343" s="171">
        <f t="shared" si="5"/>
        <v>45796</v>
      </c>
      <c r="O343" s="66"/>
      <c r="P343" s="67"/>
      <c r="Q343" t="s">
        <v>1422</v>
      </c>
    </row>
    <row r="344" spans="2:17" x14ac:dyDescent="0.4">
      <c r="B344" s="24">
        <v>344</v>
      </c>
      <c r="C344" s="148" t="s">
        <v>296</v>
      </c>
      <c r="D344" s="48" t="s">
        <v>956</v>
      </c>
      <c r="E344" s="49" t="s">
        <v>941</v>
      </c>
      <c r="F344" s="28">
        <v>31.678000000000001</v>
      </c>
      <c r="G344" s="28" t="s">
        <v>957</v>
      </c>
      <c r="H344" s="38">
        <v>2016</v>
      </c>
      <c r="I344" s="37">
        <v>44501</v>
      </c>
      <c r="J344" s="37" t="s">
        <v>177</v>
      </c>
      <c r="K344" s="38">
        <v>2016</v>
      </c>
      <c r="L344" s="37" t="s">
        <v>958</v>
      </c>
      <c r="M344" s="89">
        <v>44504</v>
      </c>
      <c r="N344" s="89">
        <f t="shared" si="5"/>
        <v>46330</v>
      </c>
      <c r="O344" s="33" t="s">
        <v>932</v>
      </c>
      <c r="P344" s="34">
        <v>724214647</v>
      </c>
      <c r="Q344" t="s">
        <v>1423</v>
      </c>
    </row>
    <row r="345" spans="2:17" x14ac:dyDescent="0.4">
      <c r="B345" s="24">
        <v>345</v>
      </c>
      <c r="C345" s="148" t="s">
        <v>296</v>
      </c>
      <c r="D345" s="48" t="s">
        <v>959</v>
      </c>
      <c r="E345" s="49" t="s">
        <v>941</v>
      </c>
      <c r="F345" s="28">
        <v>33.305999999999997</v>
      </c>
      <c r="G345" s="28" t="s">
        <v>960</v>
      </c>
      <c r="H345" s="38">
        <v>2016</v>
      </c>
      <c r="I345" s="37">
        <v>44501</v>
      </c>
      <c r="J345" s="37" t="s">
        <v>177</v>
      </c>
      <c r="K345" s="38">
        <v>2016</v>
      </c>
      <c r="L345" s="37" t="s">
        <v>961</v>
      </c>
      <c r="M345" s="89">
        <v>44504</v>
      </c>
      <c r="N345" s="89">
        <f t="shared" si="5"/>
        <v>46330</v>
      </c>
      <c r="O345" s="33" t="s">
        <v>932</v>
      </c>
      <c r="P345" s="34">
        <v>724214647</v>
      </c>
      <c r="Q345" t="s">
        <v>1424</v>
      </c>
    </row>
    <row r="346" spans="2:17" x14ac:dyDescent="0.4">
      <c r="B346" s="24">
        <v>346</v>
      </c>
      <c r="C346" s="158" t="s">
        <v>296</v>
      </c>
      <c r="D346" s="73" t="s">
        <v>962</v>
      </c>
      <c r="E346" s="74" t="s">
        <v>941</v>
      </c>
      <c r="F346" s="75">
        <v>36.756</v>
      </c>
      <c r="G346" s="75" t="s">
        <v>963</v>
      </c>
      <c r="H346" s="76">
        <v>2021</v>
      </c>
      <c r="I346" s="57">
        <v>44470</v>
      </c>
      <c r="J346" s="57" t="s">
        <v>415</v>
      </c>
      <c r="K346" s="58">
        <v>2021</v>
      </c>
      <c r="L346" s="59" t="s">
        <v>259</v>
      </c>
      <c r="M346" s="60">
        <v>44483</v>
      </c>
      <c r="N346" s="60">
        <f t="shared" si="5"/>
        <v>46309</v>
      </c>
      <c r="O346" s="78" t="s">
        <v>932</v>
      </c>
      <c r="P346" s="67">
        <v>724214647</v>
      </c>
      <c r="Q346" t="s">
        <v>1425</v>
      </c>
    </row>
    <row r="347" spans="2:17" x14ac:dyDescent="0.4">
      <c r="B347" s="24">
        <v>347</v>
      </c>
      <c r="C347" s="148" t="s">
        <v>296</v>
      </c>
      <c r="D347" s="48" t="s">
        <v>964</v>
      </c>
      <c r="E347" s="49" t="s">
        <v>941</v>
      </c>
      <c r="F347" s="28">
        <v>41.34</v>
      </c>
      <c r="G347" s="28" t="s">
        <v>965</v>
      </c>
      <c r="H347" s="38">
        <v>2016</v>
      </c>
      <c r="I347" s="37">
        <v>44440</v>
      </c>
      <c r="J347" s="37" t="s">
        <v>177</v>
      </c>
      <c r="K347" s="38">
        <v>2016</v>
      </c>
      <c r="L347" s="37" t="s">
        <v>966</v>
      </c>
      <c r="M347" s="39">
        <v>44442</v>
      </c>
      <c r="N347" s="39">
        <f t="shared" si="5"/>
        <v>46268</v>
      </c>
      <c r="O347" s="33" t="s">
        <v>967</v>
      </c>
      <c r="P347" s="34">
        <v>724862387</v>
      </c>
      <c r="Q347" t="s">
        <v>1426</v>
      </c>
    </row>
    <row r="348" spans="2:17" x14ac:dyDescent="0.4">
      <c r="B348" s="24">
        <v>348</v>
      </c>
      <c r="C348" s="148" t="s">
        <v>296</v>
      </c>
      <c r="D348" s="48" t="s">
        <v>968</v>
      </c>
      <c r="E348" s="49" t="s">
        <v>941</v>
      </c>
      <c r="F348" s="28">
        <v>53.454000000000001</v>
      </c>
      <c r="G348" s="28" t="s">
        <v>969</v>
      </c>
      <c r="H348" s="38">
        <v>2016</v>
      </c>
      <c r="I348" s="37">
        <v>44440</v>
      </c>
      <c r="J348" s="37" t="s">
        <v>177</v>
      </c>
      <c r="K348" s="38">
        <v>2016</v>
      </c>
      <c r="L348" s="37" t="s">
        <v>970</v>
      </c>
      <c r="M348" s="39">
        <v>44442</v>
      </c>
      <c r="N348" s="39">
        <f t="shared" si="5"/>
        <v>46268</v>
      </c>
      <c r="O348" s="33" t="s">
        <v>967</v>
      </c>
      <c r="P348" s="34">
        <v>724862387</v>
      </c>
      <c r="Q348" t="s">
        <v>1427</v>
      </c>
    </row>
    <row r="349" spans="2:17" x14ac:dyDescent="0.4">
      <c r="B349" s="24">
        <v>349</v>
      </c>
      <c r="C349" s="158" t="s">
        <v>296</v>
      </c>
      <c r="D349" s="73" t="s">
        <v>971</v>
      </c>
      <c r="E349" s="74" t="s">
        <v>941</v>
      </c>
      <c r="F349" s="75">
        <v>56.356999999999999</v>
      </c>
      <c r="G349" s="75" t="s">
        <v>972</v>
      </c>
      <c r="H349" s="58">
        <v>2023</v>
      </c>
      <c r="I349" s="57">
        <v>45200</v>
      </c>
      <c r="J349" s="57" t="s">
        <v>415</v>
      </c>
      <c r="K349" s="58">
        <v>2023</v>
      </c>
      <c r="L349" s="57" t="s">
        <v>416</v>
      </c>
      <c r="M349" s="171">
        <v>45211</v>
      </c>
      <c r="N349" s="171">
        <f t="shared" si="5"/>
        <v>47038</v>
      </c>
      <c r="O349" s="78" t="s">
        <v>967</v>
      </c>
      <c r="P349" s="67">
        <v>724862387</v>
      </c>
      <c r="Q349" t="s">
        <v>1428</v>
      </c>
    </row>
    <row r="350" spans="2:17" x14ac:dyDescent="0.4">
      <c r="B350" s="24">
        <v>350</v>
      </c>
      <c r="C350" s="158" t="s">
        <v>296</v>
      </c>
      <c r="D350" s="73" t="s">
        <v>973</v>
      </c>
      <c r="E350" s="74" t="s">
        <v>941</v>
      </c>
      <c r="F350" s="75">
        <v>71.822999999999993</v>
      </c>
      <c r="G350" s="75" t="s">
        <v>974</v>
      </c>
      <c r="H350" s="76">
        <v>2022</v>
      </c>
      <c r="I350" s="57">
        <v>44713</v>
      </c>
      <c r="J350" s="57" t="s">
        <v>56</v>
      </c>
      <c r="K350" s="76">
        <v>2022</v>
      </c>
      <c r="L350" s="57" t="s">
        <v>130</v>
      </c>
      <c r="M350" s="60">
        <v>44739</v>
      </c>
      <c r="N350" s="60">
        <f t="shared" si="5"/>
        <v>46565</v>
      </c>
      <c r="O350" s="66"/>
      <c r="P350" s="67"/>
      <c r="Q350" t="s">
        <v>1429</v>
      </c>
    </row>
    <row r="351" spans="2:17" x14ac:dyDescent="0.4">
      <c r="B351" s="24">
        <v>351</v>
      </c>
      <c r="C351" s="148" t="s">
        <v>296</v>
      </c>
      <c r="D351" s="48" t="s">
        <v>975</v>
      </c>
      <c r="E351" s="49" t="s">
        <v>941</v>
      </c>
      <c r="F351" s="28" t="s">
        <v>976</v>
      </c>
      <c r="G351" s="28" t="s">
        <v>977</v>
      </c>
      <c r="H351" s="29">
        <v>2011</v>
      </c>
      <c r="I351" s="30">
        <v>44256</v>
      </c>
      <c r="J351" s="37" t="s">
        <v>63</v>
      </c>
      <c r="K351" s="31">
        <v>2011</v>
      </c>
      <c r="L351" s="30" t="s">
        <v>978</v>
      </c>
      <c r="M351" s="39">
        <v>44273</v>
      </c>
      <c r="N351" s="39">
        <f t="shared" si="5"/>
        <v>46099</v>
      </c>
      <c r="O351" s="33" t="s">
        <v>967</v>
      </c>
      <c r="P351" s="34">
        <v>724862387</v>
      </c>
      <c r="Q351" t="s">
        <v>1430</v>
      </c>
    </row>
    <row r="352" spans="2:17" x14ac:dyDescent="0.4">
      <c r="B352" s="24">
        <v>352</v>
      </c>
      <c r="C352" s="158" t="s">
        <v>296</v>
      </c>
      <c r="D352" s="73" t="s">
        <v>219</v>
      </c>
      <c r="E352" s="172" t="s">
        <v>941</v>
      </c>
      <c r="F352" s="75">
        <v>3.222</v>
      </c>
      <c r="G352" s="75" t="s">
        <v>979</v>
      </c>
      <c r="H352" s="76">
        <v>2018</v>
      </c>
      <c r="I352" s="57">
        <v>44986</v>
      </c>
      <c r="J352" s="57" t="s">
        <v>106</v>
      </c>
      <c r="K352" s="58">
        <v>2023</v>
      </c>
      <c r="L352" s="57" t="s">
        <v>416</v>
      </c>
      <c r="M352" s="60">
        <v>45013</v>
      </c>
      <c r="N352" s="60">
        <f t="shared" si="5"/>
        <v>46840</v>
      </c>
      <c r="O352" s="66"/>
      <c r="P352" s="67"/>
      <c r="Q352" t="s">
        <v>1431</v>
      </c>
    </row>
    <row r="353" spans="2:17" x14ac:dyDescent="0.4">
      <c r="B353" s="24">
        <v>353</v>
      </c>
      <c r="C353" s="158" t="s">
        <v>296</v>
      </c>
      <c r="D353" s="73" t="s">
        <v>980</v>
      </c>
      <c r="E353" s="172" t="s">
        <v>941</v>
      </c>
      <c r="F353" s="75">
        <v>3.9350000000000001</v>
      </c>
      <c r="G353" s="75" t="s">
        <v>981</v>
      </c>
      <c r="H353" s="76">
        <v>2018</v>
      </c>
      <c r="I353" s="57">
        <v>44986</v>
      </c>
      <c r="J353" s="57" t="s">
        <v>106</v>
      </c>
      <c r="K353" s="58">
        <v>2023</v>
      </c>
      <c r="L353" s="57" t="s">
        <v>416</v>
      </c>
      <c r="M353" s="60">
        <v>45013</v>
      </c>
      <c r="N353" s="60">
        <f t="shared" si="5"/>
        <v>46840</v>
      </c>
      <c r="O353" s="66"/>
      <c r="P353" s="67"/>
      <c r="Q353" t="s">
        <v>1432</v>
      </c>
    </row>
    <row r="354" spans="2:17" x14ac:dyDescent="0.4">
      <c r="B354" s="24">
        <v>354</v>
      </c>
      <c r="C354" s="158" t="s">
        <v>296</v>
      </c>
      <c r="D354" s="73" t="s">
        <v>980</v>
      </c>
      <c r="E354" s="172" t="s">
        <v>941</v>
      </c>
      <c r="F354" s="75">
        <v>5.4749999999999996</v>
      </c>
      <c r="G354" s="75" t="s">
        <v>982</v>
      </c>
      <c r="H354" s="76">
        <v>2018</v>
      </c>
      <c r="I354" s="57">
        <v>44986</v>
      </c>
      <c r="J354" s="57" t="s">
        <v>106</v>
      </c>
      <c r="K354" s="58">
        <v>2023</v>
      </c>
      <c r="L354" s="57" t="s">
        <v>416</v>
      </c>
      <c r="M354" s="60">
        <v>45013</v>
      </c>
      <c r="N354" s="60">
        <f t="shared" si="5"/>
        <v>46840</v>
      </c>
      <c r="O354" s="66"/>
      <c r="P354" s="67"/>
      <c r="Q354" t="s">
        <v>1433</v>
      </c>
    </row>
    <row r="355" spans="2:17" x14ac:dyDescent="0.4">
      <c r="B355" s="173">
        <v>355</v>
      </c>
      <c r="C355" s="158" t="s">
        <v>296</v>
      </c>
      <c r="D355" s="73" t="s">
        <v>980</v>
      </c>
      <c r="E355" s="172" t="s">
        <v>941</v>
      </c>
      <c r="F355" s="75">
        <v>5.8949999999999996</v>
      </c>
      <c r="G355" s="75" t="s">
        <v>983</v>
      </c>
      <c r="H355" s="76">
        <v>2018</v>
      </c>
      <c r="I355" s="57">
        <v>44986</v>
      </c>
      <c r="J355" s="57" t="s">
        <v>106</v>
      </c>
      <c r="K355" s="58">
        <v>2023</v>
      </c>
      <c r="L355" s="57" t="s">
        <v>416</v>
      </c>
      <c r="M355" s="60">
        <v>45013</v>
      </c>
      <c r="N355" s="60">
        <f t="shared" si="5"/>
        <v>46840</v>
      </c>
      <c r="O355" s="66"/>
      <c r="P355" s="67"/>
      <c r="Q355" t="s">
        <v>1434</v>
      </c>
    </row>
    <row r="356" spans="2:17" x14ac:dyDescent="0.4">
      <c r="B356" s="24">
        <v>356</v>
      </c>
      <c r="C356" s="158" t="s">
        <v>296</v>
      </c>
      <c r="D356" s="73" t="s">
        <v>980</v>
      </c>
      <c r="E356" s="172" t="s">
        <v>941</v>
      </c>
      <c r="F356" s="75">
        <v>6.4530000000000003</v>
      </c>
      <c r="G356" s="75" t="s">
        <v>984</v>
      </c>
      <c r="H356" s="76">
        <v>2018</v>
      </c>
      <c r="I356" s="57">
        <v>44986</v>
      </c>
      <c r="J356" s="57" t="s">
        <v>106</v>
      </c>
      <c r="K356" s="58">
        <v>2023</v>
      </c>
      <c r="L356" s="57" t="s">
        <v>416</v>
      </c>
      <c r="M356" s="60">
        <v>45013</v>
      </c>
      <c r="N356" s="60">
        <f t="shared" si="5"/>
        <v>46840</v>
      </c>
      <c r="O356" s="66"/>
      <c r="P356" s="67"/>
      <c r="Q356" t="s">
        <v>1435</v>
      </c>
    </row>
    <row r="357" spans="2:17" x14ac:dyDescent="0.4">
      <c r="B357" s="24">
        <v>357</v>
      </c>
      <c r="C357" s="158" t="s">
        <v>296</v>
      </c>
      <c r="D357" s="73" t="s">
        <v>985</v>
      </c>
      <c r="E357" s="172" t="s">
        <v>941</v>
      </c>
      <c r="F357" s="75">
        <v>9.5630000000000006</v>
      </c>
      <c r="G357" s="75" t="s">
        <v>986</v>
      </c>
      <c r="H357" s="76">
        <v>2018</v>
      </c>
      <c r="I357" s="57">
        <v>44986</v>
      </c>
      <c r="J357" s="57" t="s">
        <v>106</v>
      </c>
      <c r="K357" s="58">
        <v>2023</v>
      </c>
      <c r="L357" s="57" t="s">
        <v>416</v>
      </c>
      <c r="M357" s="60">
        <v>45013</v>
      </c>
      <c r="N357" s="60">
        <f t="shared" si="5"/>
        <v>46840</v>
      </c>
      <c r="O357" s="66"/>
      <c r="P357" s="67"/>
      <c r="Q357" t="s">
        <v>1436</v>
      </c>
    </row>
    <row r="358" spans="2:17" x14ac:dyDescent="0.4">
      <c r="B358" s="24">
        <v>358</v>
      </c>
      <c r="C358" s="158" t="s">
        <v>296</v>
      </c>
      <c r="D358" s="73" t="s">
        <v>975</v>
      </c>
      <c r="E358" s="172" t="s">
        <v>941</v>
      </c>
      <c r="F358" s="75">
        <v>10.712</v>
      </c>
      <c r="G358" s="75" t="s">
        <v>987</v>
      </c>
      <c r="H358" s="76">
        <v>2018</v>
      </c>
      <c r="I358" s="57">
        <v>44986</v>
      </c>
      <c r="J358" s="57" t="s">
        <v>106</v>
      </c>
      <c r="K358" s="58">
        <v>2023</v>
      </c>
      <c r="L358" s="57" t="s">
        <v>416</v>
      </c>
      <c r="M358" s="60">
        <v>45013</v>
      </c>
      <c r="N358" s="60">
        <f t="shared" si="5"/>
        <v>46840</v>
      </c>
      <c r="O358" s="66"/>
      <c r="P358" s="67"/>
      <c r="Q358" t="s">
        <v>1437</v>
      </c>
    </row>
    <row r="359" spans="2:17" x14ac:dyDescent="0.4">
      <c r="B359" s="173">
        <v>359</v>
      </c>
      <c r="C359" s="148" t="s">
        <v>296</v>
      </c>
      <c r="D359" s="50" t="s">
        <v>988</v>
      </c>
      <c r="E359" s="50" t="s">
        <v>989</v>
      </c>
      <c r="F359" s="28">
        <v>7.4349999999999996</v>
      </c>
      <c r="G359" s="28" t="s">
        <v>990</v>
      </c>
      <c r="H359" s="29">
        <v>2010</v>
      </c>
      <c r="I359" s="30">
        <v>44805</v>
      </c>
      <c r="J359" s="37" t="s">
        <v>63</v>
      </c>
      <c r="K359" s="90">
        <v>2010</v>
      </c>
      <c r="L359" s="119" t="s">
        <v>991</v>
      </c>
      <c r="M359" s="39">
        <v>44817</v>
      </c>
      <c r="N359" s="39">
        <f t="shared" si="5"/>
        <v>46643</v>
      </c>
      <c r="O359" s="33" t="s">
        <v>120</v>
      </c>
      <c r="P359" s="34">
        <v>724862387</v>
      </c>
    </row>
    <row r="360" spans="2:17" x14ac:dyDescent="0.4">
      <c r="B360" s="24">
        <v>360</v>
      </c>
      <c r="C360" s="148" t="s">
        <v>296</v>
      </c>
      <c r="D360" s="50" t="s">
        <v>992</v>
      </c>
      <c r="E360" s="50" t="s">
        <v>989</v>
      </c>
      <c r="F360" s="28">
        <v>12.02</v>
      </c>
      <c r="G360" s="28" t="s">
        <v>993</v>
      </c>
      <c r="H360" s="29">
        <v>2008</v>
      </c>
      <c r="I360" s="30">
        <v>44805</v>
      </c>
      <c r="J360" s="37" t="s">
        <v>171</v>
      </c>
      <c r="K360" s="29">
        <v>2008</v>
      </c>
      <c r="L360" s="119" t="s">
        <v>994</v>
      </c>
      <c r="M360" s="39">
        <v>44817</v>
      </c>
      <c r="N360" s="39">
        <f t="shared" si="5"/>
        <v>46643</v>
      </c>
      <c r="O360" s="33" t="s">
        <v>120</v>
      </c>
      <c r="P360" s="34">
        <v>724862387</v>
      </c>
    </row>
    <row r="361" spans="2:17" x14ac:dyDescent="0.4">
      <c r="B361" s="24">
        <v>361</v>
      </c>
      <c r="C361" s="107" t="s">
        <v>296</v>
      </c>
      <c r="D361" s="91" t="s">
        <v>995</v>
      </c>
      <c r="E361" s="50" t="s">
        <v>996</v>
      </c>
      <c r="F361" s="96">
        <v>12.587</v>
      </c>
      <c r="G361" s="96" t="s">
        <v>997</v>
      </c>
      <c r="H361" s="90">
        <v>2016</v>
      </c>
      <c r="I361" s="30">
        <v>44256</v>
      </c>
      <c r="J361" s="30" t="s">
        <v>177</v>
      </c>
      <c r="K361" s="90">
        <v>2016</v>
      </c>
      <c r="L361" s="30" t="s">
        <v>998</v>
      </c>
      <c r="M361" s="39">
        <v>44273</v>
      </c>
      <c r="N361" s="39">
        <f t="shared" si="5"/>
        <v>46099</v>
      </c>
      <c r="O361" s="33" t="s">
        <v>271</v>
      </c>
      <c r="P361" s="34">
        <v>725582092</v>
      </c>
      <c r="Q361" t="s">
        <v>1438</v>
      </c>
    </row>
    <row r="362" spans="2:17" x14ac:dyDescent="0.4">
      <c r="B362" s="24">
        <v>362</v>
      </c>
      <c r="C362" s="107" t="s">
        <v>296</v>
      </c>
      <c r="D362" s="91" t="s">
        <v>999</v>
      </c>
      <c r="E362" s="50" t="s">
        <v>996</v>
      </c>
      <c r="F362" s="96">
        <v>19.864000000000001</v>
      </c>
      <c r="G362" s="96" t="s">
        <v>1000</v>
      </c>
      <c r="H362" s="90">
        <v>2016</v>
      </c>
      <c r="I362" s="30">
        <v>44256</v>
      </c>
      <c r="J362" s="30" t="s">
        <v>177</v>
      </c>
      <c r="K362" s="90">
        <v>2016</v>
      </c>
      <c r="L362" s="30" t="s">
        <v>1001</v>
      </c>
      <c r="M362" s="39">
        <v>44273</v>
      </c>
      <c r="N362" s="39">
        <f t="shared" si="5"/>
        <v>46099</v>
      </c>
      <c r="O362" s="33" t="s">
        <v>271</v>
      </c>
      <c r="P362" s="34">
        <v>725582092</v>
      </c>
      <c r="Q362" t="s">
        <v>1439</v>
      </c>
    </row>
    <row r="363" spans="2:17" x14ac:dyDescent="0.4">
      <c r="B363" s="24">
        <v>363</v>
      </c>
      <c r="C363" s="107" t="s">
        <v>296</v>
      </c>
      <c r="D363" s="91" t="s">
        <v>1002</v>
      </c>
      <c r="E363" s="49" t="s">
        <v>190</v>
      </c>
      <c r="F363" s="96">
        <v>361.65800000000002</v>
      </c>
      <c r="G363" s="96" t="s">
        <v>1003</v>
      </c>
      <c r="H363" s="90">
        <v>2007</v>
      </c>
      <c r="I363" s="30">
        <v>44682</v>
      </c>
      <c r="J363" s="37" t="s">
        <v>19</v>
      </c>
      <c r="K363" s="29">
        <v>2007</v>
      </c>
      <c r="L363" s="30" t="s">
        <v>1004</v>
      </c>
      <c r="M363" s="39">
        <v>44708</v>
      </c>
      <c r="N363" s="39">
        <f t="shared" si="5"/>
        <v>46534</v>
      </c>
      <c r="O363" s="33" t="s">
        <v>195</v>
      </c>
      <c r="P363" s="34">
        <v>0</v>
      </c>
      <c r="Q363" t="s">
        <v>1440</v>
      </c>
    </row>
    <row r="364" spans="2:17" x14ac:dyDescent="0.4">
      <c r="B364" s="24">
        <v>364</v>
      </c>
      <c r="C364" s="107" t="s">
        <v>296</v>
      </c>
      <c r="D364" s="91" t="s">
        <v>1005</v>
      </c>
      <c r="E364" s="49" t="s">
        <v>190</v>
      </c>
      <c r="F364" s="96">
        <v>365.48099999999999</v>
      </c>
      <c r="G364" s="96" t="s">
        <v>1006</v>
      </c>
      <c r="H364" s="90">
        <v>2008</v>
      </c>
      <c r="I364" s="30">
        <v>44986</v>
      </c>
      <c r="J364" s="37" t="s">
        <v>19</v>
      </c>
      <c r="K364" s="31">
        <v>2008</v>
      </c>
      <c r="L364" s="37" t="s">
        <v>1007</v>
      </c>
      <c r="M364" s="39">
        <v>44988</v>
      </c>
      <c r="N364" s="39">
        <f t="shared" si="5"/>
        <v>46815</v>
      </c>
      <c r="O364" s="33" t="s">
        <v>271</v>
      </c>
      <c r="P364" s="34">
        <v>725582092</v>
      </c>
      <c r="Q364" t="s">
        <v>1441</v>
      </c>
    </row>
    <row r="365" spans="2:17" x14ac:dyDescent="0.4">
      <c r="B365" s="24">
        <v>365</v>
      </c>
      <c r="C365" s="107" t="s">
        <v>296</v>
      </c>
      <c r="D365" s="91" t="s">
        <v>1008</v>
      </c>
      <c r="E365" s="49" t="s">
        <v>190</v>
      </c>
      <c r="F365" s="118" t="s">
        <v>1009</v>
      </c>
      <c r="G365" s="118" t="s">
        <v>1010</v>
      </c>
      <c r="H365" s="90">
        <v>2008</v>
      </c>
      <c r="I365" s="30">
        <v>44986</v>
      </c>
      <c r="J365" s="37" t="s">
        <v>19</v>
      </c>
      <c r="K365" s="31">
        <v>2008</v>
      </c>
      <c r="L365" s="37" t="s">
        <v>1011</v>
      </c>
      <c r="M365" s="39">
        <v>44988</v>
      </c>
      <c r="N365" s="39">
        <f t="shared" si="5"/>
        <v>46815</v>
      </c>
      <c r="O365" s="33" t="s">
        <v>1012</v>
      </c>
      <c r="P365" s="34">
        <v>725582090</v>
      </c>
      <c r="Q365" t="s">
        <v>1442</v>
      </c>
    </row>
    <row r="366" spans="2:17" x14ac:dyDescent="0.4">
      <c r="B366" s="24">
        <v>366</v>
      </c>
      <c r="C366" s="107" t="s">
        <v>296</v>
      </c>
      <c r="D366" s="91" t="s">
        <v>1013</v>
      </c>
      <c r="E366" s="49" t="s">
        <v>190</v>
      </c>
      <c r="F366" s="96">
        <v>378.10199999999998</v>
      </c>
      <c r="G366" s="96" t="s">
        <v>1014</v>
      </c>
      <c r="H366" s="90">
        <v>2008</v>
      </c>
      <c r="I366" s="82">
        <v>44986</v>
      </c>
      <c r="J366" s="37" t="s">
        <v>19</v>
      </c>
      <c r="K366" s="31">
        <v>2008</v>
      </c>
      <c r="L366" s="30" t="s">
        <v>1015</v>
      </c>
      <c r="M366" s="39">
        <v>45000</v>
      </c>
      <c r="N366" s="39">
        <f t="shared" si="5"/>
        <v>46827</v>
      </c>
      <c r="O366" s="33" t="s">
        <v>201</v>
      </c>
      <c r="P366" s="34">
        <v>725363407</v>
      </c>
      <c r="Q366" t="s">
        <v>1443</v>
      </c>
    </row>
    <row r="367" spans="2:17" x14ac:dyDescent="0.4">
      <c r="B367" s="24">
        <v>367</v>
      </c>
      <c r="C367" s="107" t="s">
        <v>296</v>
      </c>
      <c r="D367" s="91" t="s">
        <v>1016</v>
      </c>
      <c r="E367" s="49" t="s">
        <v>190</v>
      </c>
      <c r="F367" s="96">
        <v>383.82799999999997</v>
      </c>
      <c r="G367" s="96" t="s">
        <v>1017</v>
      </c>
      <c r="H367" s="90">
        <v>2010</v>
      </c>
      <c r="I367" s="82">
        <v>44986</v>
      </c>
      <c r="J367" s="37" t="s">
        <v>19</v>
      </c>
      <c r="K367" s="90">
        <v>2010</v>
      </c>
      <c r="L367" s="30" t="s">
        <v>1018</v>
      </c>
      <c r="M367" s="39">
        <v>44991</v>
      </c>
      <c r="N367" s="39">
        <f t="shared" si="5"/>
        <v>46818</v>
      </c>
      <c r="O367" s="33" t="s">
        <v>201</v>
      </c>
      <c r="P367" s="34">
        <v>725363407</v>
      </c>
      <c r="Q367" t="s">
        <v>1444</v>
      </c>
    </row>
    <row r="368" spans="2:17" x14ac:dyDescent="0.4">
      <c r="B368" s="24">
        <v>368</v>
      </c>
      <c r="C368" s="107" t="s">
        <v>296</v>
      </c>
      <c r="D368" s="91" t="s">
        <v>1019</v>
      </c>
      <c r="E368" s="49" t="s">
        <v>190</v>
      </c>
      <c r="F368" s="96">
        <v>403.91899999999998</v>
      </c>
      <c r="G368" s="96" t="s">
        <v>1020</v>
      </c>
      <c r="H368" s="90">
        <v>2011</v>
      </c>
      <c r="I368" s="30">
        <v>44256</v>
      </c>
      <c r="J368" s="37" t="s">
        <v>19</v>
      </c>
      <c r="K368" s="29">
        <v>2011</v>
      </c>
      <c r="L368" s="30" t="s">
        <v>1021</v>
      </c>
      <c r="M368" s="39">
        <v>44257</v>
      </c>
      <c r="N368" s="39">
        <f t="shared" si="5"/>
        <v>46083</v>
      </c>
      <c r="O368" s="33" t="s">
        <v>1022</v>
      </c>
      <c r="P368" s="34">
        <v>724214559</v>
      </c>
      <c r="Q368" t="s">
        <v>1445</v>
      </c>
    </row>
    <row r="369" spans="2:17" x14ac:dyDescent="0.4">
      <c r="B369" s="24">
        <v>369</v>
      </c>
      <c r="C369" s="107" t="s">
        <v>296</v>
      </c>
      <c r="D369" s="91" t="s">
        <v>1023</v>
      </c>
      <c r="E369" s="49" t="s">
        <v>190</v>
      </c>
      <c r="F369" s="96">
        <v>408.86399999999998</v>
      </c>
      <c r="G369" s="96" t="s">
        <v>1024</v>
      </c>
      <c r="H369" s="90">
        <v>2009</v>
      </c>
      <c r="I369" s="30">
        <v>43647</v>
      </c>
      <c r="J369" s="37" t="s">
        <v>19</v>
      </c>
      <c r="K369" s="29">
        <v>2009</v>
      </c>
      <c r="L369" s="30" t="s">
        <v>1025</v>
      </c>
      <c r="M369" s="39">
        <v>45482</v>
      </c>
      <c r="N369" s="39">
        <f t="shared" si="5"/>
        <v>47308</v>
      </c>
      <c r="O369" s="33" t="s">
        <v>218</v>
      </c>
      <c r="P369" s="34">
        <v>725339121</v>
      </c>
      <c r="Q369" t="s">
        <v>1446</v>
      </c>
    </row>
    <row r="370" spans="2:17" x14ac:dyDescent="0.4">
      <c r="B370" s="24">
        <v>370</v>
      </c>
      <c r="C370" s="107" t="s">
        <v>296</v>
      </c>
      <c r="D370" s="91" t="s">
        <v>1026</v>
      </c>
      <c r="E370" s="49" t="s">
        <v>190</v>
      </c>
      <c r="F370" s="96">
        <v>416.55700000000002</v>
      </c>
      <c r="G370" s="96" t="s">
        <v>1027</v>
      </c>
      <c r="H370" s="90">
        <v>2009</v>
      </c>
      <c r="I370" s="82">
        <v>43709</v>
      </c>
      <c r="J370" s="37" t="s">
        <v>19</v>
      </c>
      <c r="K370" s="29">
        <v>2009</v>
      </c>
      <c r="L370" s="30" t="s">
        <v>1028</v>
      </c>
      <c r="M370" s="39">
        <v>43727</v>
      </c>
      <c r="N370" s="39">
        <f t="shared" si="5"/>
        <v>45554</v>
      </c>
      <c r="O370" s="33" t="s">
        <v>292</v>
      </c>
      <c r="P370" s="34">
        <v>721654457</v>
      </c>
      <c r="Q370" t="s">
        <v>1447</v>
      </c>
    </row>
    <row r="371" spans="2:17" x14ac:dyDescent="0.4">
      <c r="B371" s="24">
        <v>371</v>
      </c>
      <c r="C371" s="107" t="s">
        <v>296</v>
      </c>
      <c r="D371" s="91" t="s">
        <v>1029</v>
      </c>
      <c r="E371" s="49" t="s">
        <v>190</v>
      </c>
      <c r="F371" s="96">
        <v>417.12799999999999</v>
      </c>
      <c r="G371" s="96" t="s">
        <v>1030</v>
      </c>
      <c r="H371" s="90">
        <v>2009</v>
      </c>
      <c r="I371" s="82">
        <v>43709</v>
      </c>
      <c r="J371" s="37" t="s">
        <v>19</v>
      </c>
      <c r="K371" s="29">
        <v>2009</v>
      </c>
      <c r="L371" s="30" t="s">
        <v>1031</v>
      </c>
      <c r="M371" s="39">
        <v>43732</v>
      </c>
      <c r="N371" s="39">
        <f t="shared" si="5"/>
        <v>45559</v>
      </c>
      <c r="O371" s="33" t="s">
        <v>209</v>
      </c>
      <c r="P371" s="34">
        <v>724214467</v>
      </c>
      <c r="Q371" t="s">
        <v>1448</v>
      </c>
    </row>
    <row r="372" spans="2:17" x14ac:dyDescent="0.4">
      <c r="B372" s="24">
        <v>372</v>
      </c>
      <c r="C372" s="174" t="s">
        <v>296</v>
      </c>
      <c r="D372" s="175" t="s">
        <v>1032</v>
      </c>
      <c r="E372" s="151" t="s">
        <v>190</v>
      </c>
      <c r="F372" s="176">
        <v>422.92</v>
      </c>
      <c r="G372" s="176" t="s">
        <v>1033</v>
      </c>
      <c r="H372" s="177">
        <v>2009</v>
      </c>
      <c r="I372" s="178"/>
      <c r="J372" s="178" t="s">
        <v>1034</v>
      </c>
      <c r="K372" s="179"/>
      <c r="L372" s="178"/>
      <c r="M372" s="155">
        <v>39814</v>
      </c>
      <c r="N372" s="155">
        <f t="shared" si="5"/>
        <v>41640</v>
      </c>
      <c r="O372" s="156"/>
      <c r="P372" s="157"/>
      <c r="Q372" t="s">
        <v>1449</v>
      </c>
    </row>
    <row r="373" spans="2:17" x14ac:dyDescent="0.4">
      <c r="B373" s="24">
        <v>373</v>
      </c>
      <c r="C373" s="148" t="s">
        <v>296</v>
      </c>
      <c r="D373" s="26" t="s">
        <v>1035</v>
      </c>
      <c r="E373" s="27" t="s">
        <v>16</v>
      </c>
      <c r="F373" s="28">
        <v>102.85</v>
      </c>
      <c r="G373" s="131"/>
      <c r="H373" s="38">
        <v>2016</v>
      </c>
      <c r="I373" s="37">
        <v>44501</v>
      </c>
      <c r="J373" s="30" t="s">
        <v>19</v>
      </c>
      <c r="K373" s="90">
        <v>2017</v>
      </c>
      <c r="L373" s="37" t="s">
        <v>1036</v>
      </c>
      <c r="M373" s="89">
        <v>44530</v>
      </c>
      <c r="N373" s="89">
        <f t="shared" si="5"/>
        <v>46356</v>
      </c>
      <c r="O373" s="84" t="s">
        <v>300</v>
      </c>
      <c r="P373" s="85">
        <v>724214607</v>
      </c>
    </row>
    <row r="374" spans="2:17" x14ac:dyDescent="0.4">
      <c r="B374" s="24">
        <v>374</v>
      </c>
      <c r="C374" s="148" t="s">
        <v>296</v>
      </c>
      <c r="D374" s="26" t="s">
        <v>1037</v>
      </c>
      <c r="E374" s="27" t="s">
        <v>16</v>
      </c>
      <c r="F374" s="28">
        <v>103.092</v>
      </c>
      <c r="G374" s="180"/>
      <c r="H374" s="38">
        <v>2016</v>
      </c>
      <c r="I374" s="37">
        <v>44501</v>
      </c>
      <c r="J374" s="30" t="s">
        <v>19</v>
      </c>
      <c r="K374" s="90">
        <v>2017</v>
      </c>
      <c r="L374" s="37" t="s">
        <v>1038</v>
      </c>
      <c r="M374" s="89">
        <v>44530</v>
      </c>
      <c r="N374" s="89">
        <f t="shared" si="5"/>
        <v>46356</v>
      </c>
      <c r="O374" s="84" t="s">
        <v>300</v>
      </c>
      <c r="P374" s="85">
        <v>724214607</v>
      </c>
    </row>
    <row r="375" spans="2:17" x14ac:dyDescent="0.4">
      <c r="B375" s="24">
        <v>375</v>
      </c>
      <c r="C375" s="181" t="s">
        <v>296</v>
      </c>
      <c r="D375" s="26" t="s">
        <v>1039</v>
      </c>
      <c r="E375" s="49" t="s">
        <v>161</v>
      </c>
      <c r="F375" s="28">
        <v>19.277999999999999</v>
      </c>
      <c r="G375" s="28" t="s">
        <v>1040</v>
      </c>
      <c r="H375" s="29">
        <v>2014</v>
      </c>
      <c r="I375" s="37">
        <v>44866</v>
      </c>
      <c r="J375" s="37" t="s">
        <v>171</v>
      </c>
      <c r="K375" s="38">
        <v>2014</v>
      </c>
      <c r="L375" s="37" t="s">
        <v>1041</v>
      </c>
      <c r="M375" s="39">
        <v>44888</v>
      </c>
      <c r="N375" s="39">
        <f t="shared" si="5"/>
        <v>46714</v>
      </c>
      <c r="O375" s="66"/>
      <c r="P375" s="34"/>
    </row>
    <row r="376" spans="2:17" x14ac:dyDescent="0.4">
      <c r="B376" s="173">
        <v>376</v>
      </c>
      <c r="C376" s="182" t="s">
        <v>1042</v>
      </c>
      <c r="D376" s="183" t="s">
        <v>1043</v>
      </c>
      <c r="E376" s="42" t="s">
        <v>51</v>
      </c>
      <c r="F376" s="184">
        <v>314.19099999999997</v>
      </c>
      <c r="G376" s="184" t="s">
        <v>1044</v>
      </c>
      <c r="H376" s="44">
        <v>1990</v>
      </c>
      <c r="I376" s="30">
        <v>44652</v>
      </c>
      <c r="J376" s="30" t="s">
        <v>171</v>
      </c>
      <c r="K376" s="185">
        <v>1984</v>
      </c>
      <c r="L376" s="119" t="s">
        <v>1045</v>
      </c>
      <c r="M376" s="39">
        <v>44663</v>
      </c>
      <c r="N376" s="39">
        <f t="shared" si="5"/>
        <v>46489</v>
      </c>
      <c r="O376" s="33" t="s">
        <v>1046</v>
      </c>
      <c r="P376" s="34">
        <v>602668277</v>
      </c>
      <c r="Q376" t="s">
        <v>1450</v>
      </c>
    </row>
    <row r="377" spans="2:17" x14ac:dyDescent="0.4">
      <c r="B377" s="24">
        <v>377</v>
      </c>
      <c r="C377" s="186" t="s">
        <v>1042</v>
      </c>
      <c r="D377" s="47" t="s">
        <v>1047</v>
      </c>
      <c r="E377" s="42" t="s">
        <v>51</v>
      </c>
      <c r="F377" s="184">
        <v>313.375</v>
      </c>
      <c r="G377" s="184" t="s">
        <v>1048</v>
      </c>
      <c r="H377" s="44">
        <v>1990</v>
      </c>
      <c r="I377" s="30">
        <v>44652</v>
      </c>
      <c r="J377" s="187" t="s">
        <v>17</v>
      </c>
      <c r="K377" s="188">
        <v>1990</v>
      </c>
      <c r="L377" s="119" t="s">
        <v>1049</v>
      </c>
      <c r="M377" s="39">
        <v>44664</v>
      </c>
      <c r="N377" s="39">
        <f t="shared" si="5"/>
        <v>46490</v>
      </c>
      <c r="O377" s="33" t="s">
        <v>1050</v>
      </c>
      <c r="P377" s="34">
        <v>724450266</v>
      </c>
      <c r="Q377" t="s">
        <v>1451</v>
      </c>
    </row>
    <row r="378" spans="2:17" x14ac:dyDescent="0.4">
      <c r="B378" s="24">
        <v>378</v>
      </c>
      <c r="C378" s="189" t="s">
        <v>14</v>
      </c>
      <c r="D378" s="162" t="s">
        <v>1051</v>
      </c>
      <c r="E378" s="49" t="s">
        <v>161</v>
      </c>
      <c r="F378" s="28"/>
      <c r="G378" s="28"/>
      <c r="H378" s="29">
        <v>1965</v>
      </c>
      <c r="I378" s="37">
        <v>45231</v>
      </c>
      <c r="J378" s="30" t="s">
        <v>63</v>
      </c>
      <c r="K378" s="63">
        <v>2011</v>
      </c>
      <c r="L378" s="45" t="s">
        <v>1052</v>
      </c>
      <c r="M378" s="39">
        <v>45251</v>
      </c>
      <c r="N378" s="39">
        <f t="shared" si="5"/>
        <v>47078</v>
      </c>
      <c r="O378" s="33" t="s">
        <v>174</v>
      </c>
      <c r="P378" s="34">
        <v>725339124</v>
      </c>
      <c r="Q378" t="s">
        <v>1452</v>
      </c>
    </row>
    <row r="379" spans="2:17" x14ac:dyDescent="0.4">
      <c r="B379" s="24">
        <v>379</v>
      </c>
      <c r="C379" s="190" t="s">
        <v>1042</v>
      </c>
      <c r="D379" s="48" t="s">
        <v>1053</v>
      </c>
      <c r="E379" s="49" t="s">
        <v>161</v>
      </c>
      <c r="F379" s="28">
        <v>2.8820000000000001</v>
      </c>
      <c r="G379" s="28" t="s">
        <v>1054</v>
      </c>
      <c r="H379" s="29">
        <v>65</v>
      </c>
      <c r="I379" s="30">
        <v>44835</v>
      </c>
      <c r="J379" s="37" t="s">
        <v>63</v>
      </c>
      <c r="K379" s="185">
        <v>2012</v>
      </c>
      <c r="L379" s="119" t="s">
        <v>1055</v>
      </c>
      <c r="M379" s="39">
        <v>44853</v>
      </c>
      <c r="N379" s="39">
        <f t="shared" si="5"/>
        <v>46679</v>
      </c>
      <c r="O379" s="33" t="s">
        <v>174</v>
      </c>
      <c r="P379" s="34">
        <v>725339124</v>
      </c>
      <c r="Q379" t="s">
        <v>1453</v>
      </c>
    </row>
    <row r="380" spans="2:17" x14ac:dyDescent="0.4">
      <c r="B380" s="24">
        <v>380</v>
      </c>
      <c r="C380" s="189" t="s">
        <v>14</v>
      </c>
      <c r="D380" s="48" t="s">
        <v>295</v>
      </c>
      <c r="E380" s="50" t="s">
        <v>129</v>
      </c>
      <c r="F380" s="28"/>
      <c r="G380" s="28"/>
      <c r="H380" s="29">
        <v>1965</v>
      </c>
      <c r="I380" s="30">
        <v>43922</v>
      </c>
      <c r="J380" s="37" t="s">
        <v>171</v>
      </c>
      <c r="K380" s="31">
        <v>2009</v>
      </c>
      <c r="L380" s="30" t="s">
        <v>1056</v>
      </c>
      <c r="M380" s="39">
        <v>43930</v>
      </c>
      <c r="N380" s="39">
        <f t="shared" si="5"/>
        <v>45756</v>
      </c>
      <c r="O380" s="33" t="s">
        <v>117</v>
      </c>
      <c r="P380" s="34">
        <v>724862388</v>
      </c>
      <c r="Q380" t="s">
        <v>1454</v>
      </c>
    </row>
    <row r="381" spans="2:17" x14ac:dyDescent="0.4">
      <c r="B381" s="24">
        <v>381</v>
      </c>
      <c r="C381" s="189" t="s">
        <v>14</v>
      </c>
      <c r="D381" s="48" t="s">
        <v>962</v>
      </c>
      <c r="E381" s="49" t="s">
        <v>941</v>
      </c>
      <c r="F381" s="28"/>
      <c r="G381" s="28"/>
      <c r="H381" s="29">
        <v>1996</v>
      </c>
      <c r="I381" s="37">
        <v>44440</v>
      </c>
      <c r="J381" s="37" t="s">
        <v>63</v>
      </c>
      <c r="K381" s="29">
        <v>1996</v>
      </c>
      <c r="L381" s="37" t="s">
        <v>1057</v>
      </c>
      <c r="M381" s="39">
        <v>44445</v>
      </c>
      <c r="N381" s="39">
        <f t="shared" si="5"/>
        <v>46271</v>
      </c>
      <c r="O381" s="33" t="s">
        <v>932</v>
      </c>
      <c r="P381" s="34">
        <v>724214647</v>
      </c>
      <c r="Q381" t="s">
        <v>1455</v>
      </c>
    </row>
    <row r="382" spans="2:17" x14ac:dyDescent="0.4">
      <c r="B382" s="24">
        <v>382</v>
      </c>
      <c r="C382" s="189" t="s">
        <v>1058</v>
      </c>
      <c r="D382" s="48" t="s">
        <v>971</v>
      </c>
      <c r="E382" s="49" t="s">
        <v>941</v>
      </c>
      <c r="F382" s="28">
        <v>57.996000000000002</v>
      </c>
      <c r="G382" s="28" t="s">
        <v>1059</v>
      </c>
      <c r="H382" s="29">
        <v>2010</v>
      </c>
      <c r="I382" s="37">
        <v>45170</v>
      </c>
      <c r="J382" s="37" t="s">
        <v>63</v>
      </c>
      <c r="K382" s="38">
        <v>2010</v>
      </c>
      <c r="L382" s="37" t="s">
        <v>1060</v>
      </c>
      <c r="M382" s="39">
        <v>45175</v>
      </c>
      <c r="N382" s="39">
        <f t="shared" si="5"/>
        <v>47002</v>
      </c>
      <c r="O382" s="33" t="s">
        <v>967</v>
      </c>
      <c r="P382" s="34">
        <v>724862387</v>
      </c>
      <c r="Q382" t="s">
        <v>1456</v>
      </c>
    </row>
    <row r="383" spans="2:17" x14ac:dyDescent="0.4">
      <c r="B383" s="24">
        <v>383</v>
      </c>
      <c r="C383" s="189" t="s">
        <v>14</v>
      </c>
      <c r="D383" s="48" t="s">
        <v>975</v>
      </c>
      <c r="E383" s="49" t="s">
        <v>941</v>
      </c>
      <c r="F383" s="28"/>
      <c r="G383" s="28"/>
      <c r="H383" s="29">
        <v>1996</v>
      </c>
      <c r="I383" s="37">
        <v>45047</v>
      </c>
      <c r="J383" s="37" t="s">
        <v>1061</v>
      </c>
      <c r="K383" s="38" t="s">
        <v>1062</v>
      </c>
      <c r="L383" s="37" t="s">
        <v>1063</v>
      </c>
      <c r="M383" s="39">
        <v>45076</v>
      </c>
      <c r="N383" s="39">
        <f t="shared" si="5"/>
        <v>46903</v>
      </c>
      <c r="O383" s="33" t="s">
        <v>120</v>
      </c>
      <c r="P383" s="34">
        <v>724862387</v>
      </c>
      <c r="Q383" t="s">
        <v>1457</v>
      </c>
    </row>
    <row r="384" spans="2:17" x14ac:dyDescent="0.4">
      <c r="B384" s="24">
        <v>384</v>
      </c>
      <c r="C384" s="189" t="s">
        <v>14</v>
      </c>
      <c r="D384" s="48" t="s">
        <v>952</v>
      </c>
      <c r="E384" s="49" t="s">
        <v>941</v>
      </c>
      <c r="F384" s="28"/>
      <c r="G384" s="28"/>
      <c r="H384" s="29">
        <v>1982</v>
      </c>
      <c r="I384" s="30">
        <v>43647</v>
      </c>
      <c r="J384" s="165" t="s">
        <v>17</v>
      </c>
      <c r="K384" s="166" t="s">
        <v>1064</v>
      </c>
      <c r="L384" s="30" t="s">
        <v>1065</v>
      </c>
      <c r="M384" s="39">
        <v>45483</v>
      </c>
      <c r="N384" s="39">
        <f t="shared" si="5"/>
        <v>47309</v>
      </c>
      <c r="O384" s="33" t="s">
        <v>932</v>
      </c>
      <c r="P384" s="34">
        <v>724214647</v>
      </c>
      <c r="Q384" t="s">
        <v>1458</v>
      </c>
    </row>
    <row r="385" spans="2:17" x14ac:dyDescent="0.4">
      <c r="B385" s="24">
        <v>385</v>
      </c>
      <c r="C385" s="190" t="s">
        <v>127</v>
      </c>
      <c r="D385" s="50" t="s">
        <v>928</v>
      </c>
      <c r="E385" s="50" t="s">
        <v>929</v>
      </c>
      <c r="F385" s="28"/>
      <c r="G385" s="28"/>
      <c r="H385" s="29">
        <v>1970</v>
      </c>
      <c r="I385" s="37">
        <v>45078</v>
      </c>
      <c r="J385" s="37" t="s">
        <v>177</v>
      </c>
      <c r="K385" s="38">
        <v>2018</v>
      </c>
      <c r="L385" s="37" t="s">
        <v>1066</v>
      </c>
      <c r="M385" s="39">
        <v>45044</v>
      </c>
      <c r="N385" s="39">
        <f t="shared" si="5"/>
        <v>46871</v>
      </c>
      <c r="O385" s="33" t="s">
        <v>932</v>
      </c>
      <c r="P385" s="34">
        <v>724214647</v>
      </c>
    </row>
    <row r="386" spans="2:17" x14ac:dyDescent="0.4">
      <c r="B386" s="24">
        <v>386</v>
      </c>
      <c r="C386" s="191" t="s">
        <v>14</v>
      </c>
      <c r="D386" s="81" t="s">
        <v>1067</v>
      </c>
      <c r="E386" s="79" t="s">
        <v>1068</v>
      </c>
      <c r="F386" s="75"/>
      <c r="G386" s="75"/>
      <c r="H386" s="76">
        <v>2019</v>
      </c>
      <c r="I386" s="57">
        <v>43739</v>
      </c>
      <c r="J386" s="57" t="s">
        <v>688</v>
      </c>
      <c r="K386" s="58">
        <v>2019</v>
      </c>
      <c r="L386" s="57" t="s">
        <v>450</v>
      </c>
      <c r="M386" s="60">
        <v>43749</v>
      </c>
      <c r="N386" s="60">
        <f t="shared" si="5"/>
        <v>45576</v>
      </c>
      <c r="O386" s="129" t="s">
        <v>451</v>
      </c>
      <c r="P386" s="67">
        <v>0</v>
      </c>
    </row>
    <row r="387" spans="2:17" x14ac:dyDescent="0.4">
      <c r="B387" s="24">
        <v>387</v>
      </c>
      <c r="C387" s="46" t="s">
        <v>1069</v>
      </c>
      <c r="D387" s="48" t="s">
        <v>121</v>
      </c>
      <c r="E387" s="49" t="s">
        <v>87</v>
      </c>
      <c r="F387" s="28"/>
      <c r="G387" s="28"/>
      <c r="H387" s="29">
        <v>2009</v>
      </c>
      <c r="I387" s="37">
        <v>45323</v>
      </c>
      <c r="J387" s="37" t="s">
        <v>19</v>
      </c>
      <c r="K387" s="38">
        <v>2009</v>
      </c>
      <c r="L387" s="37" t="s">
        <v>1070</v>
      </c>
      <c r="M387" s="39">
        <v>45341</v>
      </c>
      <c r="N387" s="39">
        <f t="shared" ref="N387:N426" si="6">EDATE(M387,60)</f>
        <v>47168</v>
      </c>
      <c r="O387" s="33" t="s">
        <v>123</v>
      </c>
      <c r="P387" s="34">
        <v>724214678</v>
      </c>
      <c r="Q387" t="s">
        <v>1139</v>
      </c>
    </row>
    <row r="388" spans="2:17" x14ac:dyDescent="0.4">
      <c r="B388" s="24">
        <v>388</v>
      </c>
      <c r="C388" s="46" t="s">
        <v>1069</v>
      </c>
      <c r="D388" s="48" t="s">
        <v>189</v>
      </c>
      <c r="E388" s="49" t="s">
        <v>190</v>
      </c>
      <c r="F388" s="28"/>
      <c r="G388" s="28"/>
      <c r="H388" s="29">
        <v>2006</v>
      </c>
      <c r="I388" s="37">
        <v>44440</v>
      </c>
      <c r="J388" s="37" t="s">
        <v>19</v>
      </c>
      <c r="K388" s="38">
        <v>2008</v>
      </c>
      <c r="L388" s="37" t="s">
        <v>1071</v>
      </c>
      <c r="M388" s="39">
        <v>44447</v>
      </c>
      <c r="N388" s="39">
        <f t="shared" si="6"/>
        <v>46273</v>
      </c>
      <c r="O388" s="33" t="s">
        <v>192</v>
      </c>
      <c r="P388" s="34">
        <v>0</v>
      </c>
      <c r="Q388" t="s">
        <v>1159</v>
      </c>
    </row>
    <row r="389" spans="2:17" x14ac:dyDescent="0.4">
      <c r="B389" s="24">
        <v>389</v>
      </c>
      <c r="C389" s="46" t="s">
        <v>1069</v>
      </c>
      <c r="D389" s="48" t="s">
        <v>193</v>
      </c>
      <c r="E389" s="49" t="s">
        <v>190</v>
      </c>
      <c r="F389" s="28"/>
      <c r="G389" s="28"/>
      <c r="H389" s="29">
        <v>2007</v>
      </c>
      <c r="I389" s="30">
        <v>44682</v>
      </c>
      <c r="J389" s="37" t="s">
        <v>19</v>
      </c>
      <c r="K389" s="29">
        <v>2007</v>
      </c>
      <c r="L389" s="30" t="s">
        <v>1072</v>
      </c>
      <c r="M389" s="39">
        <v>44708</v>
      </c>
      <c r="N389" s="39">
        <f t="shared" si="6"/>
        <v>46534</v>
      </c>
      <c r="O389" s="33" t="s">
        <v>195</v>
      </c>
      <c r="P389" s="34">
        <v>0</v>
      </c>
      <c r="Q389" t="s">
        <v>1160</v>
      </c>
    </row>
    <row r="390" spans="2:17" x14ac:dyDescent="0.4">
      <c r="B390" s="24">
        <v>390</v>
      </c>
      <c r="C390" s="46" t="s">
        <v>1069</v>
      </c>
      <c r="D390" s="48" t="s">
        <v>196</v>
      </c>
      <c r="E390" s="49" t="s">
        <v>190</v>
      </c>
      <c r="F390" s="28"/>
      <c r="G390" s="28"/>
      <c r="H390" s="29">
        <v>2007</v>
      </c>
      <c r="I390" s="30">
        <v>44743</v>
      </c>
      <c r="J390" s="37" t="s">
        <v>19</v>
      </c>
      <c r="K390" s="29">
        <v>2007</v>
      </c>
      <c r="L390" s="30" t="s">
        <v>1073</v>
      </c>
      <c r="M390" s="39">
        <v>44750</v>
      </c>
      <c r="N390" s="39">
        <f t="shared" si="6"/>
        <v>46576</v>
      </c>
      <c r="O390" s="33" t="s">
        <v>198</v>
      </c>
      <c r="P390" s="34">
        <v>725582092</v>
      </c>
      <c r="Q390" t="s">
        <v>1161</v>
      </c>
    </row>
    <row r="391" spans="2:17" x14ac:dyDescent="0.4">
      <c r="B391" s="24">
        <v>391</v>
      </c>
      <c r="C391" s="46" t="s">
        <v>1069</v>
      </c>
      <c r="D391" s="48" t="s">
        <v>199</v>
      </c>
      <c r="E391" s="49" t="s">
        <v>190</v>
      </c>
      <c r="F391" s="28"/>
      <c r="G391" s="28"/>
      <c r="H391" s="29">
        <v>2008</v>
      </c>
      <c r="I391" s="82">
        <v>44986</v>
      </c>
      <c r="J391" s="37" t="s">
        <v>19</v>
      </c>
      <c r="K391" s="31">
        <v>2008</v>
      </c>
      <c r="L391" s="30" t="s">
        <v>1074</v>
      </c>
      <c r="M391" s="39">
        <v>45000</v>
      </c>
      <c r="N391" s="39">
        <f t="shared" si="6"/>
        <v>46827</v>
      </c>
      <c r="O391" s="33" t="s">
        <v>201</v>
      </c>
      <c r="P391" s="34">
        <v>725363407</v>
      </c>
      <c r="Q391" t="s">
        <v>1162</v>
      </c>
    </row>
    <row r="392" spans="2:17" x14ac:dyDescent="0.4">
      <c r="B392" s="24">
        <v>392</v>
      </c>
      <c r="C392" s="46" t="s">
        <v>1069</v>
      </c>
      <c r="D392" s="48" t="s">
        <v>202</v>
      </c>
      <c r="E392" s="49" t="s">
        <v>190</v>
      </c>
      <c r="F392" s="28"/>
      <c r="G392" s="28"/>
      <c r="H392" s="29">
        <v>2008</v>
      </c>
      <c r="I392" s="82">
        <v>43922</v>
      </c>
      <c r="J392" s="37" t="s">
        <v>19</v>
      </c>
      <c r="K392" s="31">
        <v>2008</v>
      </c>
      <c r="L392" s="30" t="s">
        <v>1070</v>
      </c>
      <c r="M392" s="39">
        <v>43942</v>
      </c>
      <c r="N392" s="39">
        <f t="shared" si="6"/>
        <v>45768</v>
      </c>
      <c r="O392" s="33" t="s">
        <v>204</v>
      </c>
      <c r="P392" s="34">
        <v>721654457</v>
      </c>
      <c r="Q392" t="s">
        <v>1163</v>
      </c>
    </row>
    <row r="393" spans="2:17" x14ac:dyDescent="0.4">
      <c r="B393" s="173">
        <v>393</v>
      </c>
      <c r="C393" s="46" t="s">
        <v>1069</v>
      </c>
      <c r="D393" s="48" t="s">
        <v>205</v>
      </c>
      <c r="E393" s="49" t="s">
        <v>190</v>
      </c>
      <c r="F393" s="28"/>
      <c r="G393" s="28"/>
      <c r="H393" s="29">
        <v>2010</v>
      </c>
      <c r="I393" s="82">
        <v>43922</v>
      </c>
      <c r="J393" s="37" t="s">
        <v>19</v>
      </c>
      <c r="K393" s="90">
        <v>2010</v>
      </c>
      <c r="L393" s="30" t="s">
        <v>1075</v>
      </c>
      <c r="M393" s="39">
        <v>43937</v>
      </c>
      <c r="N393" s="39">
        <f t="shared" si="6"/>
        <v>45763</v>
      </c>
      <c r="O393" s="33" t="s">
        <v>201</v>
      </c>
      <c r="P393" s="34">
        <v>725363407</v>
      </c>
      <c r="Q393" t="s">
        <v>1164</v>
      </c>
    </row>
    <row r="394" spans="2:17" x14ac:dyDescent="0.4">
      <c r="B394" s="24">
        <v>394</v>
      </c>
      <c r="C394" s="46" t="s">
        <v>1069</v>
      </c>
      <c r="D394" s="48" t="s">
        <v>207</v>
      </c>
      <c r="E394" s="49" t="s">
        <v>190</v>
      </c>
      <c r="F394" s="28"/>
      <c r="G394" s="28"/>
      <c r="H394" s="29">
        <v>2010</v>
      </c>
      <c r="I394" s="82">
        <v>44927</v>
      </c>
      <c r="J394" s="37" t="s">
        <v>19</v>
      </c>
      <c r="K394" s="90">
        <v>2010</v>
      </c>
      <c r="L394" s="30" t="s">
        <v>1076</v>
      </c>
      <c r="M394" s="39">
        <v>44931</v>
      </c>
      <c r="N394" s="39">
        <f t="shared" si="6"/>
        <v>46757</v>
      </c>
      <c r="O394" s="33" t="s">
        <v>209</v>
      </c>
      <c r="P394" s="34">
        <v>724214467</v>
      </c>
      <c r="Q394" t="s">
        <v>1165</v>
      </c>
    </row>
    <row r="395" spans="2:17" x14ac:dyDescent="0.4">
      <c r="B395" s="24">
        <v>395</v>
      </c>
      <c r="C395" s="46" t="s">
        <v>1069</v>
      </c>
      <c r="D395" s="48" t="s">
        <v>210</v>
      </c>
      <c r="E395" s="49" t="s">
        <v>190</v>
      </c>
      <c r="F395" s="28"/>
      <c r="G395" s="28"/>
      <c r="H395" s="29">
        <v>2011</v>
      </c>
      <c r="I395" s="71">
        <v>44256</v>
      </c>
      <c r="J395" s="37" t="s">
        <v>19</v>
      </c>
      <c r="K395" s="29">
        <v>2011</v>
      </c>
      <c r="L395" s="37" t="s">
        <v>1077</v>
      </c>
      <c r="M395" s="39">
        <v>44257</v>
      </c>
      <c r="N395" s="39">
        <f t="shared" si="6"/>
        <v>46083</v>
      </c>
      <c r="O395" s="33" t="s">
        <v>212</v>
      </c>
      <c r="P395" s="34">
        <v>724214467</v>
      </c>
      <c r="Q395" t="s">
        <v>1166</v>
      </c>
    </row>
    <row r="396" spans="2:17" x14ac:dyDescent="0.4">
      <c r="B396" s="24">
        <v>396</v>
      </c>
      <c r="C396" s="46" t="s">
        <v>1069</v>
      </c>
      <c r="D396" s="48" t="s">
        <v>213</v>
      </c>
      <c r="E396" s="49" t="s">
        <v>190</v>
      </c>
      <c r="F396" s="28"/>
      <c r="G396" s="28"/>
      <c r="H396" s="29">
        <v>2009</v>
      </c>
      <c r="I396" s="71">
        <v>44713</v>
      </c>
      <c r="J396" s="37" t="s">
        <v>19</v>
      </c>
      <c r="K396" s="29">
        <v>2010</v>
      </c>
      <c r="L396" s="37" t="s">
        <v>1078</v>
      </c>
      <c r="M396" s="39">
        <v>44739</v>
      </c>
      <c r="N396" s="39">
        <f t="shared" si="6"/>
        <v>46565</v>
      </c>
      <c r="O396" s="33" t="s">
        <v>215</v>
      </c>
      <c r="P396" s="34">
        <v>725582094</v>
      </c>
      <c r="Q396" t="s">
        <v>1167</v>
      </c>
    </row>
    <row r="397" spans="2:17" x14ac:dyDescent="0.4">
      <c r="B397" s="24">
        <v>397</v>
      </c>
      <c r="C397" s="46" t="s">
        <v>1069</v>
      </c>
      <c r="D397" s="48" t="s">
        <v>216</v>
      </c>
      <c r="E397" s="49" t="s">
        <v>190</v>
      </c>
      <c r="F397" s="28"/>
      <c r="G397" s="28"/>
      <c r="H397" s="29">
        <v>2009</v>
      </c>
      <c r="I397" s="30">
        <v>43647</v>
      </c>
      <c r="J397" s="37" t="s">
        <v>19</v>
      </c>
      <c r="K397" s="29">
        <v>2009</v>
      </c>
      <c r="L397" s="30" t="s">
        <v>1079</v>
      </c>
      <c r="M397" s="39">
        <v>45482</v>
      </c>
      <c r="N397" s="39">
        <f t="shared" si="6"/>
        <v>47308</v>
      </c>
      <c r="O397" s="33" t="s">
        <v>218</v>
      </c>
      <c r="P397" s="34">
        <v>725339121</v>
      </c>
      <c r="Q397" t="s">
        <v>1168</v>
      </c>
    </row>
    <row r="398" spans="2:17" x14ac:dyDescent="0.4">
      <c r="B398" s="24">
        <v>398</v>
      </c>
      <c r="C398" s="46" t="s">
        <v>1069</v>
      </c>
      <c r="D398" s="48" t="s">
        <v>219</v>
      </c>
      <c r="E398" s="49" t="s">
        <v>190</v>
      </c>
      <c r="F398" s="28"/>
      <c r="G398" s="28"/>
      <c r="H398" s="29">
        <v>2009</v>
      </c>
      <c r="I398" s="30">
        <v>43647</v>
      </c>
      <c r="J398" s="37" t="s">
        <v>19</v>
      </c>
      <c r="K398" s="29">
        <v>2009</v>
      </c>
      <c r="L398" s="30" t="s">
        <v>1080</v>
      </c>
      <c r="M398" s="39">
        <v>45489</v>
      </c>
      <c r="N398" s="39">
        <f t="shared" si="6"/>
        <v>47315</v>
      </c>
      <c r="O398" s="33" t="s">
        <v>204</v>
      </c>
      <c r="P398" s="34">
        <v>721654457</v>
      </c>
      <c r="Q398" t="s">
        <v>1169</v>
      </c>
    </row>
    <row r="399" spans="2:17" x14ac:dyDescent="0.4">
      <c r="B399" s="24">
        <v>399</v>
      </c>
      <c r="C399" s="46" t="s">
        <v>1069</v>
      </c>
      <c r="D399" s="48" t="s">
        <v>221</v>
      </c>
      <c r="E399" s="49" t="s">
        <v>190</v>
      </c>
      <c r="F399" s="28"/>
      <c r="G399" s="28"/>
      <c r="H399" s="29">
        <v>2009</v>
      </c>
      <c r="I399" s="71">
        <v>43709</v>
      </c>
      <c r="J399" s="37" t="s">
        <v>19</v>
      </c>
      <c r="K399" s="29">
        <v>2009</v>
      </c>
      <c r="L399" s="37" t="s">
        <v>1081</v>
      </c>
      <c r="M399" s="39">
        <v>45541</v>
      </c>
      <c r="N399" s="39">
        <f t="shared" si="6"/>
        <v>47367</v>
      </c>
      <c r="O399" s="33" t="s">
        <v>209</v>
      </c>
      <c r="P399" s="34">
        <v>724214467</v>
      </c>
      <c r="Q399" t="s">
        <v>1170</v>
      </c>
    </row>
    <row r="400" spans="2:17" x14ac:dyDescent="0.4">
      <c r="B400" s="24">
        <v>400</v>
      </c>
      <c r="C400" s="46" t="s">
        <v>1069</v>
      </c>
      <c r="D400" s="48" t="s">
        <v>131</v>
      </c>
      <c r="E400" s="49" t="s">
        <v>132</v>
      </c>
      <c r="F400" s="28"/>
      <c r="G400" s="28"/>
      <c r="H400" s="29">
        <v>2009</v>
      </c>
      <c r="I400" s="82">
        <v>43709</v>
      </c>
      <c r="J400" s="37" t="s">
        <v>133</v>
      </c>
      <c r="K400" s="29">
        <v>2009</v>
      </c>
      <c r="L400" s="30" t="s">
        <v>1082</v>
      </c>
      <c r="M400" s="39">
        <v>43738</v>
      </c>
      <c r="N400" s="39">
        <f t="shared" si="6"/>
        <v>45565</v>
      </c>
      <c r="O400" s="33" t="s">
        <v>135</v>
      </c>
      <c r="P400" s="34">
        <v>724214556</v>
      </c>
      <c r="Q400" t="s">
        <v>1149</v>
      </c>
    </row>
    <row r="401" spans="2:17" x14ac:dyDescent="0.4">
      <c r="B401" s="24">
        <v>401</v>
      </c>
      <c r="C401" s="46" t="s">
        <v>1069</v>
      </c>
      <c r="D401" s="48" t="s">
        <v>136</v>
      </c>
      <c r="E401" s="49" t="s">
        <v>132</v>
      </c>
      <c r="F401" s="28"/>
      <c r="G401" s="28"/>
      <c r="H401" s="29">
        <v>2009</v>
      </c>
      <c r="I401" s="37">
        <v>43800</v>
      </c>
      <c r="J401" s="37" t="s">
        <v>133</v>
      </c>
      <c r="K401" s="29">
        <v>2009</v>
      </c>
      <c r="L401" s="37" t="s">
        <v>1083</v>
      </c>
      <c r="M401" s="39">
        <v>43802</v>
      </c>
      <c r="N401" s="39">
        <f t="shared" si="6"/>
        <v>45629</v>
      </c>
      <c r="O401" s="33" t="s">
        <v>138</v>
      </c>
      <c r="P401" s="34">
        <v>725582090</v>
      </c>
      <c r="Q401" t="s">
        <v>1149</v>
      </c>
    </row>
    <row r="402" spans="2:17" x14ac:dyDescent="0.4">
      <c r="B402" s="173">
        <v>402</v>
      </c>
      <c r="C402" s="46" t="s">
        <v>1069</v>
      </c>
      <c r="D402" s="48" t="s">
        <v>139</v>
      </c>
      <c r="E402" s="49" t="s">
        <v>132</v>
      </c>
      <c r="F402" s="28"/>
      <c r="G402" s="28"/>
      <c r="H402" s="29">
        <v>2009</v>
      </c>
      <c r="I402" s="30">
        <v>43647</v>
      </c>
      <c r="J402" s="37" t="s">
        <v>133</v>
      </c>
      <c r="K402" s="29">
        <v>2009</v>
      </c>
      <c r="L402" s="30" t="s">
        <v>1084</v>
      </c>
      <c r="M402" s="39">
        <v>45506</v>
      </c>
      <c r="N402" s="39">
        <f t="shared" si="6"/>
        <v>47332</v>
      </c>
      <c r="O402" s="33" t="s">
        <v>138</v>
      </c>
      <c r="P402" s="34">
        <v>725582090</v>
      </c>
      <c r="Q402" t="s">
        <v>1149</v>
      </c>
    </row>
    <row r="403" spans="2:17" x14ac:dyDescent="0.4">
      <c r="B403" s="24">
        <v>403</v>
      </c>
      <c r="C403" s="46" t="s">
        <v>1069</v>
      </c>
      <c r="D403" s="48" t="s">
        <v>141</v>
      </c>
      <c r="E403" s="49" t="s">
        <v>132</v>
      </c>
      <c r="F403" s="28"/>
      <c r="G403" s="28"/>
      <c r="H403" s="29">
        <v>2009</v>
      </c>
      <c r="I403" s="37">
        <v>43739</v>
      </c>
      <c r="J403" s="37" t="s">
        <v>133</v>
      </c>
      <c r="K403" s="29">
        <v>2009</v>
      </c>
      <c r="L403" s="37" t="s">
        <v>1085</v>
      </c>
      <c r="M403" s="39">
        <v>43759</v>
      </c>
      <c r="N403" s="39">
        <f t="shared" si="6"/>
        <v>45586</v>
      </c>
      <c r="O403" s="33" t="s">
        <v>138</v>
      </c>
      <c r="P403" s="34">
        <v>725582090</v>
      </c>
      <c r="Q403" t="s">
        <v>1149</v>
      </c>
    </row>
    <row r="404" spans="2:17" x14ac:dyDescent="0.4">
      <c r="B404" s="24">
        <v>404</v>
      </c>
      <c r="C404" s="46" t="s">
        <v>1069</v>
      </c>
      <c r="D404" s="48" t="s">
        <v>143</v>
      </c>
      <c r="E404" s="49" t="s">
        <v>132</v>
      </c>
      <c r="F404" s="28"/>
      <c r="G404" s="28"/>
      <c r="H404" s="29">
        <v>2009</v>
      </c>
      <c r="I404" s="37">
        <v>43739</v>
      </c>
      <c r="J404" s="37" t="s">
        <v>133</v>
      </c>
      <c r="K404" s="29">
        <v>2009</v>
      </c>
      <c r="L404" s="37" t="s">
        <v>1086</v>
      </c>
      <c r="M404" s="39">
        <v>43760</v>
      </c>
      <c r="N404" s="39">
        <f t="shared" si="6"/>
        <v>45587</v>
      </c>
      <c r="O404" s="33" t="s">
        <v>135</v>
      </c>
      <c r="P404" s="34">
        <v>724214556</v>
      </c>
      <c r="Q404" t="s">
        <v>1149</v>
      </c>
    </row>
    <row r="405" spans="2:17" x14ac:dyDescent="0.4">
      <c r="B405" s="24">
        <v>405</v>
      </c>
      <c r="C405" s="192" t="s">
        <v>1069</v>
      </c>
      <c r="D405" s="193" t="s">
        <v>145</v>
      </c>
      <c r="E405" s="194" t="s">
        <v>132</v>
      </c>
      <c r="F405" s="195"/>
      <c r="G405" s="195"/>
      <c r="H405" s="196">
        <v>2009</v>
      </c>
      <c r="I405" s="197">
        <v>43739</v>
      </c>
      <c r="J405" s="197" t="s">
        <v>133</v>
      </c>
      <c r="K405" s="196">
        <v>2009</v>
      </c>
      <c r="L405" s="197"/>
      <c r="M405" s="133">
        <v>45491</v>
      </c>
      <c r="N405" s="133">
        <f t="shared" si="6"/>
        <v>47317</v>
      </c>
      <c r="O405" s="198" t="s">
        <v>147</v>
      </c>
      <c r="P405" s="199">
        <v>725363405</v>
      </c>
      <c r="Q405" t="s">
        <v>1146</v>
      </c>
    </row>
    <row r="406" spans="2:17" x14ac:dyDescent="0.4">
      <c r="B406" s="24">
        <v>406</v>
      </c>
      <c r="C406" s="192" t="s">
        <v>1069</v>
      </c>
      <c r="D406" s="193" t="s">
        <v>1087</v>
      </c>
      <c r="E406" s="194" t="s">
        <v>132</v>
      </c>
      <c r="F406" s="195"/>
      <c r="G406" s="195"/>
      <c r="H406" s="196">
        <v>2015</v>
      </c>
      <c r="I406" s="197">
        <v>44166</v>
      </c>
      <c r="J406" s="197" t="s">
        <v>63</v>
      </c>
      <c r="K406" s="196">
        <v>2015</v>
      </c>
      <c r="L406" s="122"/>
      <c r="M406" s="133">
        <v>44181</v>
      </c>
      <c r="N406" s="133">
        <f t="shared" si="6"/>
        <v>46007</v>
      </c>
      <c r="O406" s="200" t="s">
        <v>153</v>
      </c>
      <c r="P406" s="201">
        <v>0</v>
      </c>
      <c r="Q406" t="s">
        <v>1147</v>
      </c>
    </row>
    <row r="407" spans="2:17" x14ac:dyDescent="0.4">
      <c r="B407" s="24">
        <v>407</v>
      </c>
      <c r="C407" s="192" t="s">
        <v>1069</v>
      </c>
      <c r="D407" s="193" t="s">
        <v>154</v>
      </c>
      <c r="E407" s="194" t="s">
        <v>132</v>
      </c>
      <c r="F407" s="195"/>
      <c r="G407" s="195"/>
      <c r="H407" s="196">
        <v>2015</v>
      </c>
      <c r="I407" s="197">
        <v>44166</v>
      </c>
      <c r="J407" s="197" t="s">
        <v>63</v>
      </c>
      <c r="K407" s="196">
        <v>2015</v>
      </c>
      <c r="L407" s="122" t="s">
        <v>155</v>
      </c>
      <c r="M407" s="133">
        <v>44182</v>
      </c>
      <c r="N407" s="133">
        <f t="shared" si="6"/>
        <v>46008</v>
      </c>
      <c r="O407" s="200" t="s">
        <v>153</v>
      </c>
      <c r="P407" s="201">
        <v>0</v>
      </c>
      <c r="Q407" t="s">
        <v>1148</v>
      </c>
    </row>
    <row r="408" spans="2:17" x14ac:dyDescent="0.4">
      <c r="B408" s="202">
        <v>408</v>
      </c>
      <c r="C408" s="192" t="s">
        <v>1069</v>
      </c>
      <c r="D408" s="193" t="s">
        <v>156</v>
      </c>
      <c r="E408" s="194" t="s">
        <v>132</v>
      </c>
      <c r="F408" s="195"/>
      <c r="G408" s="195"/>
      <c r="H408" s="196">
        <v>2015</v>
      </c>
      <c r="I408" s="197">
        <v>42278</v>
      </c>
      <c r="J408" s="197" t="s">
        <v>1088</v>
      </c>
      <c r="K408" s="203"/>
      <c r="L408" s="122"/>
      <c r="M408" s="204">
        <v>44153</v>
      </c>
      <c r="N408" s="204">
        <f t="shared" si="6"/>
        <v>45979</v>
      </c>
      <c r="O408" s="198"/>
      <c r="P408" s="199"/>
      <c r="Q408" t="s">
        <v>1149</v>
      </c>
    </row>
    <row r="409" spans="2:17" x14ac:dyDescent="0.4">
      <c r="B409" s="202">
        <v>409</v>
      </c>
      <c r="C409" s="192" t="s">
        <v>1069</v>
      </c>
      <c r="D409" s="193" t="s">
        <v>157</v>
      </c>
      <c r="E409" s="194" t="s">
        <v>132</v>
      </c>
      <c r="F409" s="195"/>
      <c r="G409" s="195"/>
      <c r="H409" s="196">
        <v>2015</v>
      </c>
      <c r="I409" s="197">
        <v>44136</v>
      </c>
      <c r="J409" s="197" t="s">
        <v>19</v>
      </c>
      <c r="K409" s="196">
        <v>2015</v>
      </c>
      <c r="L409" s="122"/>
      <c r="M409" s="204">
        <v>44162</v>
      </c>
      <c r="N409" s="204">
        <f t="shared" si="6"/>
        <v>45988</v>
      </c>
      <c r="O409" s="198"/>
      <c r="P409" s="199"/>
      <c r="Q409" t="s">
        <v>1150</v>
      </c>
    </row>
    <row r="410" spans="2:17" x14ac:dyDescent="0.4">
      <c r="B410" s="202">
        <v>410</v>
      </c>
      <c r="C410" s="192" t="s">
        <v>1069</v>
      </c>
      <c r="D410" s="193" t="s">
        <v>158</v>
      </c>
      <c r="E410" s="194" t="s">
        <v>132</v>
      </c>
      <c r="F410" s="195"/>
      <c r="G410" s="195"/>
      <c r="H410" s="196">
        <v>2015</v>
      </c>
      <c r="I410" s="197">
        <v>44136</v>
      </c>
      <c r="J410" s="197" t="s">
        <v>177</v>
      </c>
      <c r="K410" s="203" t="s">
        <v>1089</v>
      </c>
      <c r="L410" s="122"/>
      <c r="M410" s="204">
        <v>44158</v>
      </c>
      <c r="N410" s="204">
        <f t="shared" si="6"/>
        <v>45984</v>
      </c>
      <c r="O410" s="198"/>
      <c r="P410" s="199"/>
      <c r="Q410" t="s">
        <v>1151</v>
      </c>
    </row>
    <row r="411" spans="2:17" x14ac:dyDescent="0.4">
      <c r="B411" s="24">
        <v>411</v>
      </c>
      <c r="C411" s="192" t="s">
        <v>1069</v>
      </c>
      <c r="D411" s="193" t="s">
        <v>159</v>
      </c>
      <c r="E411" s="194" t="s">
        <v>132</v>
      </c>
      <c r="F411" s="195"/>
      <c r="G411" s="195"/>
      <c r="H411" s="196">
        <v>2015</v>
      </c>
      <c r="I411" s="197">
        <v>44136</v>
      </c>
      <c r="J411" s="197" t="s">
        <v>63</v>
      </c>
      <c r="K411" s="196">
        <v>2015</v>
      </c>
      <c r="L411" s="122"/>
      <c r="M411" s="204">
        <v>44153</v>
      </c>
      <c r="N411" s="204">
        <f t="shared" si="6"/>
        <v>45979</v>
      </c>
      <c r="O411" s="198"/>
      <c r="P411" s="199"/>
      <c r="Q411" t="s">
        <v>1149</v>
      </c>
    </row>
    <row r="412" spans="2:17" x14ac:dyDescent="0.4">
      <c r="B412" s="24">
        <v>412</v>
      </c>
      <c r="C412" s="192" t="s">
        <v>1069</v>
      </c>
      <c r="D412" s="193" t="s">
        <v>41</v>
      </c>
      <c r="E412" s="194" t="s">
        <v>33</v>
      </c>
      <c r="F412" s="195"/>
      <c r="G412" s="195"/>
      <c r="H412" s="196">
        <v>2006</v>
      </c>
      <c r="I412" s="197">
        <v>38777</v>
      </c>
      <c r="J412" s="197" t="s">
        <v>1090</v>
      </c>
      <c r="K412" s="203">
        <v>2006</v>
      </c>
      <c r="L412" s="205" t="s">
        <v>42</v>
      </c>
      <c r="M412" s="133">
        <v>44404</v>
      </c>
      <c r="N412" s="133">
        <f t="shared" si="6"/>
        <v>46230</v>
      </c>
      <c r="O412" s="198" t="s">
        <v>29</v>
      </c>
      <c r="P412" s="199">
        <v>602668264</v>
      </c>
      <c r="Q412" t="s">
        <v>1120</v>
      </c>
    </row>
    <row r="413" spans="2:17" x14ac:dyDescent="0.4">
      <c r="B413" s="24">
        <v>413</v>
      </c>
      <c r="C413" s="46" t="s">
        <v>1069</v>
      </c>
      <c r="D413" s="48" t="s">
        <v>71</v>
      </c>
      <c r="E413" s="108" t="s">
        <v>72</v>
      </c>
      <c r="F413" s="28"/>
      <c r="G413" s="28"/>
      <c r="H413" s="29">
        <v>2014</v>
      </c>
      <c r="I413" s="37">
        <v>43800</v>
      </c>
      <c r="J413" s="37" t="s">
        <v>19</v>
      </c>
      <c r="K413" s="29">
        <v>2014</v>
      </c>
      <c r="L413" s="37" t="s">
        <v>1091</v>
      </c>
      <c r="M413" s="39">
        <v>43810</v>
      </c>
      <c r="N413" s="39">
        <f t="shared" si="6"/>
        <v>45637</v>
      </c>
      <c r="O413" s="33" t="s">
        <v>74</v>
      </c>
      <c r="P413" s="34">
        <v>724862434</v>
      </c>
      <c r="Q413" t="s">
        <v>1124</v>
      </c>
    </row>
    <row r="414" spans="2:17" x14ac:dyDescent="0.4">
      <c r="B414" s="24">
        <v>414</v>
      </c>
      <c r="C414" s="192" t="s">
        <v>1069</v>
      </c>
      <c r="D414" s="193" t="s">
        <v>75</v>
      </c>
      <c r="E414" s="206" t="s">
        <v>72</v>
      </c>
      <c r="F414" s="195"/>
      <c r="G414" s="195"/>
      <c r="H414" s="196">
        <v>2011</v>
      </c>
      <c r="I414" s="197">
        <v>45017</v>
      </c>
      <c r="J414" s="197" t="s">
        <v>19</v>
      </c>
      <c r="K414" s="203">
        <v>2011</v>
      </c>
      <c r="L414" s="122" t="s">
        <v>76</v>
      </c>
      <c r="M414" s="133">
        <v>45044</v>
      </c>
      <c r="N414" s="133">
        <f t="shared" si="6"/>
        <v>46871</v>
      </c>
      <c r="O414" s="198" t="s">
        <v>77</v>
      </c>
      <c r="P414" s="199">
        <v>725138711</v>
      </c>
      <c r="Q414" t="s">
        <v>1125</v>
      </c>
    </row>
    <row r="415" spans="2:17" x14ac:dyDescent="0.4">
      <c r="B415" s="24">
        <v>415</v>
      </c>
      <c r="C415" s="46" t="s">
        <v>1069</v>
      </c>
      <c r="D415" s="48" t="s">
        <v>78</v>
      </c>
      <c r="E415" s="108" t="s">
        <v>72</v>
      </c>
      <c r="F415" s="28"/>
      <c r="G415" s="28"/>
      <c r="H415" s="207">
        <v>1983</v>
      </c>
      <c r="I415" s="30">
        <v>44348</v>
      </c>
      <c r="J415" s="77" t="s">
        <v>17</v>
      </c>
      <c r="K415" s="166"/>
      <c r="L415" s="30" t="s">
        <v>1092</v>
      </c>
      <c r="M415" s="39">
        <v>44369</v>
      </c>
      <c r="N415" s="39">
        <f t="shared" si="6"/>
        <v>46195</v>
      </c>
      <c r="O415" s="33" t="s">
        <v>83</v>
      </c>
      <c r="P415" s="34">
        <v>702062264</v>
      </c>
      <c r="Q415" t="s">
        <v>1126</v>
      </c>
    </row>
    <row r="416" spans="2:17" x14ac:dyDescent="0.4">
      <c r="B416" s="24">
        <v>416</v>
      </c>
      <c r="C416" s="46" t="s">
        <v>1069</v>
      </c>
      <c r="D416" s="48" t="s">
        <v>81</v>
      </c>
      <c r="E416" s="49" t="s">
        <v>72</v>
      </c>
      <c r="F416" s="28"/>
      <c r="G416" s="28"/>
      <c r="H416" s="29">
        <v>2010</v>
      </c>
      <c r="I416" s="30">
        <v>44805</v>
      </c>
      <c r="J416" s="77" t="s">
        <v>17</v>
      </c>
      <c r="K416" s="185">
        <v>2010</v>
      </c>
      <c r="L416" s="119" t="s">
        <v>1093</v>
      </c>
      <c r="M416" s="39">
        <v>44811</v>
      </c>
      <c r="N416" s="39">
        <f t="shared" si="6"/>
        <v>46637</v>
      </c>
      <c r="O416" s="33" t="s">
        <v>83</v>
      </c>
      <c r="P416" s="34">
        <v>702062264</v>
      </c>
      <c r="Q416" t="s">
        <v>1127</v>
      </c>
    </row>
    <row r="417" spans="2:17" x14ac:dyDescent="0.4">
      <c r="B417" s="24">
        <v>417</v>
      </c>
      <c r="C417" s="192" t="s">
        <v>1069</v>
      </c>
      <c r="D417" s="193" t="s">
        <v>84</v>
      </c>
      <c r="E417" s="206" t="s">
        <v>72</v>
      </c>
      <c r="F417" s="195"/>
      <c r="G417" s="195"/>
      <c r="H417" s="196">
        <v>2012</v>
      </c>
      <c r="I417" s="208">
        <v>44682</v>
      </c>
      <c r="J417" s="208" t="s">
        <v>19</v>
      </c>
      <c r="K417" s="209">
        <v>2012</v>
      </c>
      <c r="L417" s="132" t="s">
        <v>85</v>
      </c>
      <c r="M417" s="133">
        <v>44701</v>
      </c>
      <c r="N417" s="133">
        <f t="shared" si="6"/>
        <v>46527</v>
      </c>
      <c r="O417" s="198" t="s">
        <v>80</v>
      </c>
      <c r="P417" s="199">
        <v>702062263</v>
      </c>
      <c r="Q417" t="s">
        <v>1128</v>
      </c>
    </row>
    <row r="418" spans="2:17" x14ac:dyDescent="0.4">
      <c r="B418" s="24">
        <v>418</v>
      </c>
      <c r="C418" s="46" t="s">
        <v>1069</v>
      </c>
      <c r="D418" s="91" t="s">
        <v>228</v>
      </c>
      <c r="E418" s="92" t="s">
        <v>224</v>
      </c>
      <c r="F418" s="96"/>
      <c r="G418" s="96"/>
      <c r="H418" s="90">
        <v>2016</v>
      </c>
      <c r="I418" s="30">
        <v>44470</v>
      </c>
      <c r="J418" s="30" t="s">
        <v>17</v>
      </c>
      <c r="K418" s="31">
        <v>2016</v>
      </c>
      <c r="L418" s="30" t="s">
        <v>1094</v>
      </c>
      <c r="M418" s="39">
        <v>44476</v>
      </c>
      <c r="N418" s="39">
        <f t="shared" si="6"/>
        <v>46302</v>
      </c>
      <c r="O418" s="33" t="s">
        <v>74</v>
      </c>
      <c r="P418" s="34">
        <v>724862434</v>
      </c>
      <c r="Q418" t="s">
        <v>1172</v>
      </c>
    </row>
    <row r="419" spans="2:17" x14ac:dyDescent="0.4">
      <c r="B419" s="24">
        <v>419</v>
      </c>
      <c r="C419" s="46" t="s">
        <v>1069</v>
      </c>
      <c r="D419" s="91" t="s">
        <v>230</v>
      </c>
      <c r="E419" s="92" t="s">
        <v>224</v>
      </c>
      <c r="F419" s="96"/>
      <c r="G419" s="96"/>
      <c r="H419" s="90">
        <v>2016</v>
      </c>
      <c r="I419" s="30">
        <v>44470</v>
      </c>
      <c r="J419" s="30" t="s">
        <v>17</v>
      </c>
      <c r="K419" s="31">
        <v>2016</v>
      </c>
      <c r="L419" s="30" t="s">
        <v>1095</v>
      </c>
      <c r="M419" s="39">
        <v>44477</v>
      </c>
      <c r="N419" s="39">
        <f t="shared" si="6"/>
        <v>46303</v>
      </c>
      <c r="O419" s="33" t="s">
        <v>77</v>
      </c>
      <c r="P419" s="34">
        <v>725138711</v>
      </c>
      <c r="Q419" t="s">
        <v>1173</v>
      </c>
    </row>
    <row r="420" spans="2:17" x14ac:dyDescent="0.4">
      <c r="B420" s="24">
        <v>420</v>
      </c>
      <c r="C420" s="46" t="s">
        <v>1069</v>
      </c>
      <c r="D420" s="26" t="s">
        <v>68</v>
      </c>
      <c r="E420" s="108" t="s">
        <v>51</v>
      </c>
      <c r="F420" s="28"/>
      <c r="G420" s="28"/>
      <c r="H420" s="29">
        <v>2015</v>
      </c>
      <c r="I420" s="37">
        <v>44256</v>
      </c>
      <c r="J420" s="37" t="s">
        <v>1096</v>
      </c>
      <c r="K420" s="38">
        <v>2015</v>
      </c>
      <c r="L420" s="37" t="s">
        <v>1097</v>
      </c>
      <c r="M420" s="39">
        <v>44251</v>
      </c>
      <c r="N420" s="39">
        <f t="shared" si="6"/>
        <v>46077</v>
      </c>
      <c r="O420" s="210"/>
      <c r="P420" s="34"/>
    </row>
    <row r="421" spans="2:17" x14ac:dyDescent="0.4">
      <c r="B421" s="24">
        <v>421</v>
      </c>
      <c r="C421" s="51" t="s">
        <v>1069</v>
      </c>
      <c r="D421" s="52" t="s">
        <v>59</v>
      </c>
      <c r="E421" s="53" t="s">
        <v>51</v>
      </c>
      <c r="F421" s="54"/>
      <c r="G421" s="54"/>
      <c r="H421" s="55">
        <v>2020</v>
      </c>
      <c r="I421" s="56">
        <v>43862</v>
      </c>
      <c r="J421" s="57" t="s">
        <v>19</v>
      </c>
      <c r="K421" s="58">
        <v>2020</v>
      </c>
      <c r="L421" s="59" t="s">
        <v>60</v>
      </c>
      <c r="M421" s="60">
        <v>43867</v>
      </c>
      <c r="N421" s="60">
        <f t="shared" si="6"/>
        <v>45694</v>
      </c>
      <c r="O421" s="61" t="s">
        <v>61</v>
      </c>
      <c r="P421" s="62">
        <v>725339122</v>
      </c>
    </row>
    <row r="422" spans="2:17" x14ac:dyDescent="0.4">
      <c r="B422" s="24">
        <v>422</v>
      </c>
      <c r="C422" s="46" t="s">
        <v>1069</v>
      </c>
      <c r="D422" s="26" t="s">
        <v>1098</v>
      </c>
      <c r="E422" s="27" t="s">
        <v>16</v>
      </c>
      <c r="F422" s="28"/>
      <c r="G422" s="28"/>
      <c r="H422" s="29">
        <v>2016</v>
      </c>
      <c r="I422" s="82">
        <v>44501</v>
      </c>
      <c r="J422" s="30" t="s">
        <v>19</v>
      </c>
      <c r="K422" s="31">
        <v>2016</v>
      </c>
      <c r="L422" s="30" t="s">
        <v>1099</v>
      </c>
      <c r="M422" s="39">
        <v>44523</v>
      </c>
      <c r="N422" s="39">
        <f t="shared" si="6"/>
        <v>46349</v>
      </c>
      <c r="O422" s="33" t="s">
        <v>21</v>
      </c>
      <c r="P422" s="34">
        <v>725339121</v>
      </c>
    </row>
    <row r="423" spans="2:17" x14ac:dyDescent="0.4">
      <c r="B423" s="24">
        <v>423</v>
      </c>
      <c r="C423" s="46" t="s">
        <v>1069</v>
      </c>
      <c r="D423" s="26" t="s">
        <v>1100</v>
      </c>
      <c r="E423" s="27" t="s">
        <v>16</v>
      </c>
      <c r="F423" s="28"/>
      <c r="G423" s="28"/>
      <c r="H423" s="29">
        <v>2016</v>
      </c>
      <c r="I423" s="82">
        <v>44501</v>
      </c>
      <c r="J423" s="30" t="s">
        <v>19</v>
      </c>
      <c r="K423" s="31">
        <v>2016</v>
      </c>
      <c r="L423" s="30" t="s">
        <v>1101</v>
      </c>
      <c r="M423" s="39">
        <v>44523</v>
      </c>
      <c r="N423" s="39">
        <f t="shared" si="6"/>
        <v>46349</v>
      </c>
      <c r="O423" s="33" t="s">
        <v>21</v>
      </c>
      <c r="P423" s="34">
        <v>725339121</v>
      </c>
    </row>
    <row r="424" spans="2:17" x14ac:dyDescent="0.4">
      <c r="B424" s="24">
        <v>424</v>
      </c>
      <c r="C424" s="192" t="s">
        <v>1069</v>
      </c>
      <c r="D424" s="211" t="s">
        <v>24</v>
      </c>
      <c r="E424" s="206" t="s">
        <v>16</v>
      </c>
      <c r="F424" s="195"/>
      <c r="G424" s="195"/>
      <c r="H424" s="196">
        <v>2018</v>
      </c>
      <c r="I424" s="197">
        <v>45017</v>
      </c>
      <c r="J424" s="197" t="s">
        <v>19</v>
      </c>
      <c r="K424" s="203">
        <v>2018</v>
      </c>
      <c r="L424" s="122" t="s">
        <v>25</v>
      </c>
      <c r="M424" s="133">
        <v>45041</v>
      </c>
      <c r="N424" s="133">
        <f t="shared" si="6"/>
        <v>46868</v>
      </c>
      <c r="O424" s="198" t="s">
        <v>26</v>
      </c>
      <c r="P424" s="199">
        <v>724214559</v>
      </c>
      <c r="Q424" t="s">
        <v>1459</v>
      </c>
    </row>
    <row r="425" spans="2:17" x14ac:dyDescent="0.4">
      <c r="B425" s="24">
        <v>425</v>
      </c>
      <c r="C425" s="192" t="s">
        <v>1069</v>
      </c>
      <c r="D425" s="211" t="s">
        <v>30</v>
      </c>
      <c r="E425" s="206" t="s">
        <v>16</v>
      </c>
      <c r="F425" s="195"/>
      <c r="G425" s="195"/>
      <c r="H425" s="196">
        <v>2016</v>
      </c>
      <c r="I425" s="197">
        <v>44501</v>
      </c>
      <c r="J425" s="197" t="s">
        <v>19</v>
      </c>
      <c r="K425" s="203">
        <v>2016</v>
      </c>
      <c r="L425" s="122" t="s">
        <v>31</v>
      </c>
      <c r="M425" s="133">
        <v>44525</v>
      </c>
      <c r="N425" s="133">
        <f t="shared" si="6"/>
        <v>46351</v>
      </c>
      <c r="O425" s="198" t="s">
        <v>26</v>
      </c>
      <c r="P425" s="199">
        <v>724214559</v>
      </c>
      <c r="Q425" t="s">
        <v>1459</v>
      </c>
    </row>
    <row r="426" spans="2:17" x14ac:dyDescent="0.4">
      <c r="B426" s="24">
        <v>426</v>
      </c>
      <c r="C426" s="94"/>
      <c r="D426" s="95" t="s">
        <v>233</v>
      </c>
      <c r="E426" s="49" t="s">
        <v>72</v>
      </c>
      <c r="F426" s="93" t="s">
        <v>1102</v>
      </c>
      <c r="G426" s="93"/>
      <c r="H426" s="90">
        <v>2018</v>
      </c>
      <c r="I426" s="30">
        <v>45200</v>
      </c>
      <c r="J426" s="30" t="s">
        <v>106</v>
      </c>
      <c r="K426" s="31">
        <v>2018</v>
      </c>
      <c r="L426" s="30" t="s">
        <v>234</v>
      </c>
      <c r="M426" s="39">
        <v>45204</v>
      </c>
      <c r="N426" s="39">
        <f t="shared" si="6"/>
        <v>47031</v>
      </c>
      <c r="O426" s="33" t="s">
        <v>235</v>
      </c>
      <c r="P426" s="34">
        <v>607233937</v>
      </c>
      <c r="Q426" t="s">
        <v>1174</v>
      </c>
    </row>
    <row r="427" spans="2:17" x14ac:dyDescent="0.4">
      <c r="B427" s="24">
        <v>427</v>
      </c>
      <c r="C427" s="94"/>
      <c r="D427" s="95" t="s">
        <v>233</v>
      </c>
      <c r="E427" s="49" t="s">
        <v>72</v>
      </c>
      <c r="F427" s="93" t="s">
        <v>1103</v>
      </c>
      <c r="G427" s="93"/>
      <c r="H427" s="90">
        <v>2018</v>
      </c>
      <c r="I427" s="30">
        <v>45200</v>
      </c>
      <c r="J427" s="30" t="s">
        <v>106</v>
      </c>
      <c r="K427" s="31">
        <v>2018</v>
      </c>
      <c r="L427" s="30" t="s">
        <v>234</v>
      </c>
      <c r="M427" s="39">
        <v>45204</v>
      </c>
      <c r="N427" s="39">
        <v>47031</v>
      </c>
      <c r="O427" s="33" t="s">
        <v>235</v>
      </c>
      <c r="P427" s="34">
        <v>607233937</v>
      </c>
      <c r="Q427" t="s">
        <v>1174</v>
      </c>
    </row>
    <row r="428" spans="2:17" x14ac:dyDescent="0.4">
      <c r="B428" s="212">
        <v>428</v>
      </c>
      <c r="C428" s="213" t="s">
        <v>296</v>
      </c>
      <c r="D428" s="214" t="s">
        <v>1104</v>
      </c>
      <c r="E428" s="215" t="s">
        <v>996</v>
      </c>
      <c r="F428" s="216">
        <v>3.4540000000000002</v>
      </c>
      <c r="G428" s="216" t="s">
        <v>1105</v>
      </c>
      <c r="H428" s="217">
        <v>2024</v>
      </c>
      <c r="I428" s="218">
        <v>45352</v>
      </c>
      <c r="J428" s="218" t="s">
        <v>56</v>
      </c>
      <c r="K428" s="219">
        <v>2024</v>
      </c>
      <c r="L428" s="218" t="s">
        <v>1106</v>
      </c>
      <c r="M428" s="220">
        <v>45373</v>
      </c>
      <c r="N428" s="220">
        <f>EDATE(M428,60)</f>
        <v>47199</v>
      </c>
      <c r="O428" s="221" t="s">
        <v>271</v>
      </c>
      <c r="P428" s="222">
        <v>725582092</v>
      </c>
      <c r="Q428" t="s">
        <v>1460</v>
      </c>
    </row>
    <row r="429" spans="2:17" x14ac:dyDescent="0.4">
      <c r="B429" s="212">
        <v>429</v>
      </c>
      <c r="C429" s="213" t="s">
        <v>296</v>
      </c>
      <c r="D429" s="214" t="s">
        <v>1107</v>
      </c>
      <c r="E429" s="215" t="s">
        <v>941</v>
      </c>
      <c r="F429" s="216">
        <v>43.287999999999997</v>
      </c>
      <c r="G429" s="216" t="s">
        <v>1108</v>
      </c>
      <c r="H429" s="217">
        <v>2024</v>
      </c>
      <c r="I429" s="218">
        <v>45352</v>
      </c>
      <c r="J429" s="218" t="s">
        <v>56</v>
      </c>
      <c r="K429" s="219">
        <v>2024</v>
      </c>
      <c r="L429" s="59" t="s">
        <v>1106</v>
      </c>
      <c r="M429" s="220">
        <v>45358</v>
      </c>
      <c r="N429" s="220">
        <v>47184</v>
      </c>
      <c r="O429" s="221"/>
      <c r="P429" s="222"/>
      <c r="Q429" t="s">
        <v>1461</v>
      </c>
    </row>
    <row r="430" spans="2:17" x14ac:dyDescent="0.4">
      <c r="B430" s="212">
        <v>430</v>
      </c>
      <c r="C430" s="213" t="s">
        <v>296</v>
      </c>
      <c r="D430" s="214" t="s">
        <v>1107</v>
      </c>
      <c r="E430" s="215" t="s">
        <v>941</v>
      </c>
      <c r="F430" s="216">
        <v>43.470999999999997</v>
      </c>
      <c r="G430" s="216" t="s">
        <v>1109</v>
      </c>
      <c r="H430" s="217">
        <v>2024</v>
      </c>
      <c r="I430" s="218">
        <v>45352</v>
      </c>
      <c r="J430" s="218" t="s">
        <v>56</v>
      </c>
      <c r="K430" s="219">
        <v>2024</v>
      </c>
      <c r="L430" s="218" t="s">
        <v>1106</v>
      </c>
      <c r="M430" s="220">
        <v>45359</v>
      </c>
      <c r="N430" s="220">
        <v>47184</v>
      </c>
      <c r="O430" s="221"/>
      <c r="P430" s="222"/>
      <c r="Q430" t="s">
        <v>1462</v>
      </c>
    </row>
    <row r="431" spans="2:17" x14ac:dyDescent="0.4">
      <c r="B431" s="212">
        <v>431</v>
      </c>
      <c r="C431" s="213" t="s">
        <v>296</v>
      </c>
      <c r="D431" s="214" t="s">
        <v>1110</v>
      </c>
      <c r="E431" s="215" t="s">
        <v>941</v>
      </c>
      <c r="F431" s="216">
        <v>68.492999999999995</v>
      </c>
      <c r="G431" s="216" t="s">
        <v>1111</v>
      </c>
      <c r="H431" s="217">
        <v>2024</v>
      </c>
      <c r="I431" s="218">
        <v>45352</v>
      </c>
      <c r="J431" s="218" t="s">
        <v>56</v>
      </c>
      <c r="K431" s="219">
        <v>2024</v>
      </c>
      <c r="L431" s="218" t="s">
        <v>1106</v>
      </c>
      <c r="M431" s="220">
        <v>45354</v>
      </c>
      <c r="N431" s="220">
        <v>47184</v>
      </c>
      <c r="O431" s="221"/>
      <c r="P431" s="222"/>
      <c r="Q431" t="s">
        <v>1463</v>
      </c>
    </row>
    <row r="432" spans="2:17" x14ac:dyDescent="0.4">
      <c r="B432" s="212">
        <v>432</v>
      </c>
      <c r="C432" s="223" t="s">
        <v>296</v>
      </c>
      <c r="D432" s="224" t="s">
        <v>1107</v>
      </c>
      <c r="E432" s="215" t="s">
        <v>941</v>
      </c>
      <c r="F432" s="225">
        <v>42.295999999999999</v>
      </c>
      <c r="G432" s="225" t="s">
        <v>1112</v>
      </c>
      <c r="H432" s="226">
        <v>2024</v>
      </c>
      <c r="I432" s="227">
        <v>45352</v>
      </c>
      <c r="J432" s="227" t="s">
        <v>56</v>
      </c>
      <c r="K432" s="228">
        <v>2024</v>
      </c>
      <c r="L432" s="218" t="s">
        <v>1106</v>
      </c>
      <c r="M432" s="220">
        <v>45358</v>
      </c>
      <c r="N432" s="220">
        <f>EDATE(M432,60)</f>
        <v>47184</v>
      </c>
      <c r="O432" s="221"/>
      <c r="P432" s="222"/>
      <c r="Q432" t="s">
        <v>1464</v>
      </c>
    </row>
    <row r="433" spans="2:17" ht="15" thickBot="1" x14ac:dyDescent="0.45">
      <c r="B433" s="229" t="s">
        <v>1113</v>
      </c>
      <c r="C433" s="230" t="s">
        <v>296</v>
      </c>
      <c r="D433" s="231" t="s">
        <v>1114</v>
      </c>
      <c r="E433" s="232" t="s">
        <v>51</v>
      </c>
      <c r="F433" s="233">
        <v>323.27800000000002</v>
      </c>
      <c r="G433" s="233" t="s">
        <v>1115</v>
      </c>
      <c r="H433" s="234">
        <v>2009</v>
      </c>
      <c r="I433" s="235">
        <v>44986</v>
      </c>
      <c r="J433" s="236" t="s">
        <v>171</v>
      </c>
      <c r="K433" s="234">
        <v>2009</v>
      </c>
      <c r="L433" s="237" t="s">
        <v>1116</v>
      </c>
      <c r="M433" s="238">
        <v>44998</v>
      </c>
      <c r="N433" s="238">
        <f>EDATE(M433,60)</f>
        <v>46825</v>
      </c>
      <c r="O433" s="239" t="s">
        <v>309</v>
      </c>
      <c r="P433" s="240">
        <v>724644248</v>
      </c>
      <c r="Q433" t="s">
        <v>1465</v>
      </c>
    </row>
  </sheetData>
  <hyperlinks>
    <hyperlink ref="D264" r:id="rId1" xr:uid="{12F927DA-BB59-418F-BA38-E7470EAC03D0}"/>
    <hyperlink ref="D252" r:id="rId2" xr:uid="{3D89A3AB-F8C2-4AC5-95C4-00577DC2F1AC}"/>
    <hyperlink ref="D253" r:id="rId3" xr:uid="{B6E10888-1380-41C1-9639-6C1F853F343F}"/>
    <hyperlink ref="D281" r:id="rId4" xr:uid="{211359D0-A396-4CEF-A581-790E5EE351B4}"/>
    <hyperlink ref="D51" r:id="rId5" xr:uid="{9C1BDCFA-17B5-445D-A1BD-0A7BBE1F38F2}"/>
    <hyperlink ref="D409" r:id="rId6" xr:uid="{B2188179-293F-42B5-8F57-205591C298D4}"/>
    <hyperlink ref="D280" r:id="rId7" xr:uid="{13D8946E-45A6-490E-B709-5CD7E7A0E8BC}"/>
    <hyperlink ref="D279" r:id="rId8" xr:uid="{493604B6-EE4D-4270-8B35-769ED03CE5E1}"/>
    <hyperlink ref="D243" r:id="rId9" xr:uid="{D2A67A8D-7A1B-4470-AECF-4126C6A58A98}"/>
    <hyperlink ref="D406" r:id="rId10" xr:uid="{2875F19A-A06F-48DE-B8B9-1AEE4FBBF3BB}"/>
    <hyperlink ref="D405" r:id="rId11" xr:uid="{FAD35C86-696E-415F-BF78-9A179F61BC48}"/>
    <hyperlink ref="D250" r:id="rId12" xr:uid="{D5CB9EFD-E2D3-4FB3-A836-9E686391AFE0}"/>
    <hyperlink ref="D251" r:id="rId13" xr:uid="{CA7DE776-23B3-4AEA-A5F0-A2F51FA005A2}"/>
    <hyperlink ref="D407" r:id="rId14" xr:uid="{93659105-1EC8-4439-9EC9-638B5584E002}"/>
    <hyperlink ref="D52" r:id="rId15" xr:uid="{25E6D616-ED3E-4499-9860-E7D7D1D146D1}"/>
    <hyperlink ref="D410" r:id="rId16" xr:uid="{4E081556-C0BB-4DD2-B3E8-EB17CC2D0A09}"/>
    <hyperlink ref="D50" r:id="rId17" xr:uid="{43E9E094-5AA3-4C25-8C82-CBAC192ACBFD}"/>
    <hyperlink ref="D400:D411" r:id="rId18" display="Zelená Lhota" xr:uid="{83E6230D-4BE8-4166-ABD7-55A789F79EC7}"/>
    <hyperlink ref="D285" r:id="rId19" xr:uid="{54D780AF-276F-4273-B5F7-65B4D4E357F7}"/>
    <hyperlink ref="D424:D425" r:id="rId20" display="Železná Ruda-Alžbětín" xr:uid="{64E39EF1-C41F-44E7-B8A6-A25C42B3F96D}"/>
    <hyperlink ref="D286" r:id="rId21" xr:uid="{EFCEFB47-2053-4DBD-9F52-892AF4C8AC54}"/>
    <hyperlink ref="D296" r:id="rId22" xr:uid="{DAB4A312-0998-40E3-863A-B77CE8BA71AD}"/>
    <hyperlink ref="D297" r:id="rId23" xr:uid="{2EF19485-6D19-4E48-900F-392AABA16DCF}"/>
    <hyperlink ref="D305" r:id="rId24" xr:uid="{EBCD2164-00F2-43F2-994F-9A76DF47846C}"/>
    <hyperlink ref="D306" r:id="rId25" xr:uid="{31CA417B-04E6-49C1-9431-9D0E5C996B72}"/>
    <hyperlink ref="D317" r:id="rId26" xr:uid="{38B1F5D6-07AA-49FE-BDCE-08E3AAFD016E}"/>
    <hyperlink ref="D379" r:id="rId27" xr:uid="{07AD9A62-583D-41F3-8364-EB1AF3495F38}"/>
    <hyperlink ref="D287" r:id="rId28" display="\\OR00000PLZNT011\SSZT_PLZ-Interní\DOKLADY_K_ZAŘÍZENÍ\Protokoly_k_zařízení\710A_Horažďovice-Klatovy\PZS km 10,166" xr:uid="{DA5311D9-7BB7-407E-A266-7F91A03BBB6E}"/>
    <hyperlink ref="D288" r:id="rId29" xr:uid="{BC439FC1-C4D2-42B0-B657-F7C33E94C9A9}"/>
    <hyperlink ref="D289" r:id="rId30" xr:uid="{2FCAB189-2CD9-42B0-92F3-296CD459D6DE}"/>
    <hyperlink ref="D290" r:id="rId31" xr:uid="{880B22D6-CE1B-4313-BC0C-542D97F161C3}"/>
    <hyperlink ref="D291" r:id="rId32" xr:uid="{B9D4CCF6-3FDB-4341-8C53-32D6A84D7D9A}"/>
    <hyperlink ref="D292" r:id="rId33" xr:uid="{32299337-54F2-4ED5-A503-F433640F6E96}"/>
    <hyperlink ref="D293" r:id="rId34" xr:uid="{5FDF9BF6-CD73-47BE-8F54-2A1169FA5A85}"/>
    <hyperlink ref="D294" r:id="rId35" xr:uid="{D052A4FD-CC08-4D3F-B684-589125A2E95C}"/>
    <hyperlink ref="D295" r:id="rId36" xr:uid="{FA2D3A09-07BB-460C-9DA6-5476091B7AFB}"/>
    <hyperlink ref="D298" r:id="rId37" xr:uid="{4E62B539-CC62-4768-A046-9C0F7A97A44B}"/>
    <hyperlink ref="D299" r:id="rId38" xr:uid="{3B5D158F-377B-4331-AA68-6C7F8BEBA6BB}"/>
    <hyperlink ref="D300" r:id="rId39" xr:uid="{9FD660A7-C2F7-4608-BF36-EF2DB85327B6}"/>
    <hyperlink ref="D301" r:id="rId40" xr:uid="{5717F5D7-5899-462F-AE35-62C6924CCB04}"/>
    <hyperlink ref="D302" r:id="rId41" xr:uid="{B9B88796-A447-4985-B606-2EDD6DD46FD1}"/>
    <hyperlink ref="D303" r:id="rId42" xr:uid="{8EC4CF72-5E11-4D1D-BBDB-45E3482988A7}"/>
    <hyperlink ref="D304" r:id="rId43" xr:uid="{D0C7E4E0-E6BB-4BEF-84C4-2C1429F52318}"/>
    <hyperlink ref="D307" r:id="rId44" xr:uid="{285A8126-5DC3-48CA-98F1-5E08C1C1C213}"/>
    <hyperlink ref="D309" r:id="rId45" xr:uid="{3F7A9A1A-82F3-49BF-9A82-F3915F38A877}"/>
    <hyperlink ref="D308" r:id="rId46" xr:uid="{2F5E1A57-3105-40ED-A737-92B5B2637944}"/>
    <hyperlink ref="D310" r:id="rId47" xr:uid="{AC59FC30-CA14-4E45-A011-BBB0158669D2}"/>
    <hyperlink ref="D311" r:id="rId48" xr:uid="{82B51990-EE78-4884-8151-D14C4ACD50DA}"/>
    <hyperlink ref="D312" r:id="rId49" xr:uid="{1296044E-D79B-4D4F-874E-E6E9504E0028}"/>
    <hyperlink ref="D313" r:id="rId50" xr:uid="{13DAA027-C485-4187-9955-80186F55376B}"/>
    <hyperlink ref="D314" r:id="rId51" xr:uid="{1C025EC8-B2F5-4ACB-90C1-F19AE9070B30}"/>
    <hyperlink ref="D315" r:id="rId52" xr:uid="{F580DE1F-92EF-4D0F-8C2A-14DBBB171985}"/>
    <hyperlink ref="D316" r:id="rId53" xr:uid="{314554C2-E852-4228-A426-B0A5F071E268}"/>
    <hyperlink ref="D318" r:id="rId54" xr:uid="{F5E4FCC5-F18F-429A-BA02-B48591C9879B}"/>
    <hyperlink ref="D319" r:id="rId55" xr:uid="{0D9B8CDD-418F-43C0-8BAD-B56FB55CE4E6}"/>
    <hyperlink ref="D320" r:id="rId56" xr:uid="{A3D1A306-B176-4E6A-888A-AFAD1AD05E3E}"/>
    <hyperlink ref="D321" r:id="rId57" xr:uid="{FEA3F83A-7B64-4D20-A5FD-D64B8360D98A}"/>
    <hyperlink ref="D322" r:id="rId58" xr:uid="{05A17CA6-A9B5-428C-A5C6-337FD8B5BCB0}"/>
    <hyperlink ref="D323" r:id="rId59" xr:uid="{21FF7165-1AAA-41AB-AB7C-BDAF49925CC5}"/>
    <hyperlink ref="D324" r:id="rId60" xr:uid="{FC8F5AC5-6950-4073-8169-CC9872C5E850}"/>
    <hyperlink ref="D57" r:id="rId61" xr:uid="{9D44453E-9473-49AE-AA01-1F21B5721896}"/>
    <hyperlink ref="D378" r:id="rId62" xr:uid="{83AB1594-695F-4B9F-82F4-2D4ED5D6574F}"/>
    <hyperlink ref="D59" r:id="rId63" xr:uid="{F73FCBD1-E8C3-4A21-9DC0-1473BFB6FAF3}"/>
    <hyperlink ref="D54" r:id="rId64" xr:uid="{9FEF7EE9-9C9B-4752-97CC-45865E08B5F4}"/>
    <hyperlink ref="D60" r:id="rId65" xr:uid="{D7F50338-5932-4916-90F5-7D104AFDADF5}"/>
    <hyperlink ref="D55" r:id="rId66" xr:uid="{BE0E7544-E523-4ACE-97DD-EC5FC6EB21ED}"/>
    <hyperlink ref="D58" r:id="rId67" xr:uid="{DFA129BC-6DB0-451E-9EB3-7BB414083889}"/>
    <hyperlink ref="D56" r:id="rId68" xr:uid="{BD66D4E0-D6CA-49CA-9CF6-0477790E5E06}"/>
    <hyperlink ref="D121" r:id="rId69" xr:uid="{985C7D88-EAB4-481C-A7B3-7F1B7AAAC3F3}"/>
    <hyperlink ref="D120" r:id="rId70" xr:uid="{B115D0F6-BBE1-4F84-99E2-619D221CC7F5}"/>
    <hyperlink ref="D119" r:id="rId71" xr:uid="{33534B20-EBEC-4280-A154-2C1B9135F55A}"/>
    <hyperlink ref="D118" r:id="rId72" xr:uid="{59B84D0E-BCBB-470F-A49A-4AD6B8F892AE}"/>
    <hyperlink ref="D376" r:id="rId73" xr:uid="{C395FA47-4D4D-427F-9D82-D68D38CADE2A}"/>
    <hyperlink ref="D114" r:id="rId74" xr:uid="{324B1306-512A-40F7-A615-39666AD60FC9}"/>
    <hyperlink ref="D433" r:id="rId75" xr:uid="{563756F3-1C55-4B88-AC5B-D8FE90FB909A}"/>
    <hyperlink ref="D113" r:id="rId76" xr:uid="{FB4E777E-CEC1-49CD-AB9C-58B694224569}"/>
    <hyperlink ref="D112" r:id="rId77" xr:uid="{4F72D010-DB23-4E5A-94B8-46768B9810E9}"/>
    <hyperlink ref="D111" r:id="rId78" xr:uid="{3E34054E-DF90-4D2E-90DC-3B500ECA44BD}"/>
    <hyperlink ref="D110" r:id="rId79" xr:uid="{30FCAF6D-88BA-47C6-A036-D99862F33512}"/>
    <hyperlink ref="D109" r:id="rId80" xr:uid="{87310911-F562-43D4-A144-60AAD6533E47}"/>
    <hyperlink ref="D108" r:id="rId81" xr:uid="{A01DE663-EDEE-4BFF-B9FE-46C120DBDAFB}"/>
    <hyperlink ref="D107" r:id="rId82" xr:uid="{0B2C36E9-E9E2-4EBD-A4E2-908E6DD852D1}"/>
    <hyperlink ref="D106" r:id="rId83" xr:uid="{4D127A40-946C-4C3E-B9DA-D485C045BE32}"/>
    <hyperlink ref="D105" r:id="rId84" xr:uid="{EC7F7912-4C70-4258-A2CC-E09177378ADA}"/>
    <hyperlink ref="D104" r:id="rId85" xr:uid="{C8E2A9CC-5174-481B-939A-1E81CEDD52B7}"/>
    <hyperlink ref="D103" r:id="rId86" xr:uid="{F086DF6C-FA82-436B-B5F3-A3894BD49DA7}"/>
    <hyperlink ref="D377" r:id="rId87" xr:uid="{FED270E0-C02D-4068-B998-51725FD40B94}"/>
    <hyperlink ref="D117" r:id="rId88" xr:uid="{777057CA-F810-436C-AA31-BAF49C156104}"/>
    <hyperlink ref="D116" r:id="rId89" xr:uid="{BD53132F-5215-40BE-BEDB-9514BC38FE70}"/>
    <hyperlink ref="D325" r:id="rId90" xr:uid="{B644CF37-C9FE-4F26-87EA-47411D61B32D}"/>
    <hyperlink ref="D326" r:id="rId91" xr:uid="{702AA2FE-D84B-4ED7-A2A8-A072DC36208D}"/>
    <hyperlink ref="D327" r:id="rId92" xr:uid="{3004A421-EA16-4DA6-90FC-7DE2E5B7FE34}"/>
    <hyperlink ref="D328" r:id="rId93" xr:uid="{B14CFCF1-6E77-4C28-AF4F-86B69B1E2EA5}"/>
    <hyperlink ref="D329" r:id="rId94" xr:uid="{559BADDF-5DF5-412F-8337-DD6598A962EF}"/>
    <hyperlink ref="D330" r:id="rId95" xr:uid="{B59B7C05-0C63-4A99-9035-869C6B2E8523}"/>
    <hyperlink ref="D331" r:id="rId96" xr:uid="{782F3454-2DEB-4379-8138-41E653615F87}"/>
    <hyperlink ref="D332" r:id="rId97" xr:uid="{C013E1EF-2B2F-49AE-B442-C820590DA46C}"/>
    <hyperlink ref="D333" r:id="rId98" xr:uid="{2617000F-0716-40A2-A653-BB4274AF38F5}"/>
    <hyperlink ref="D40" r:id="rId99" xr:uid="{67A32A86-B761-4160-8F9A-1D56B8E20652}"/>
    <hyperlink ref="D380" r:id="rId100" xr:uid="{EDD3BD84-66A6-4DD1-81D9-9805884B810C}"/>
    <hyperlink ref="D101" r:id="rId101" xr:uid="{1E82D2A4-66C5-43D0-9956-4376730FD438}"/>
    <hyperlink ref="D284" r:id="rId102" xr:uid="{8B83F18F-8341-4686-B7A4-3F54D1E8BB01}"/>
    <hyperlink ref="D283" r:id="rId103" xr:uid="{E233EA11-1DCD-4666-A4E2-42985CD5C86C}"/>
    <hyperlink ref="D282" r:id="rId104" xr:uid="{E27B7B57-2B06-47B2-890A-A4DC14CB269F}"/>
    <hyperlink ref="D276" r:id="rId105" xr:uid="{DA9787D9-23F3-4460-A731-110A4B2F4766}"/>
    <hyperlink ref="D275" r:id="rId106" xr:uid="{693D9986-DE90-41C7-A429-38B1B7B1B3C4}"/>
    <hyperlink ref="D274" r:id="rId107" xr:uid="{779D69DD-7F6E-4B8E-A9AF-FED2B13DCA10}"/>
    <hyperlink ref="D273" r:id="rId108" xr:uid="{CF34A2B6-B00E-4C55-BE0D-D654517BE101}"/>
    <hyperlink ref="D272" r:id="rId109" xr:uid="{27C6CADF-41DC-4A68-B51A-5A9276F99506}"/>
    <hyperlink ref="D271" r:id="rId110" xr:uid="{309A1BEF-4898-4A24-8EAD-2DA860559316}"/>
    <hyperlink ref="D270" r:id="rId111" xr:uid="{5AF1E250-B826-49AF-80A2-1C8019C22FC1}"/>
    <hyperlink ref="D269" r:id="rId112" xr:uid="{F8AE5270-5E53-4FDE-94CA-D75474FB579A}"/>
    <hyperlink ref="D268" r:id="rId113" xr:uid="{30A3E819-C5AF-4483-80E6-24D43C9B78A3}"/>
    <hyperlink ref="D267" r:id="rId114" xr:uid="{80AB6E7F-0377-4DEA-BBE9-B0F5573A8A59}"/>
    <hyperlink ref="D266" r:id="rId115" xr:uid="{26FE839F-0071-4D83-85E8-14777FD2F139}"/>
    <hyperlink ref="D265" r:id="rId116" xr:uid="{7F86C784-D8A4-4A86-B820-0F63E0440B13}"/>
    <hyperlink ref="D263" r:id="rId117" xr:uid="{31FEF72E-144A-4EA3-82DF-5068DBAB3F84}"/>
    <hyperlink ref="D262" r:id="rId118" xr:uid="{FC3485D3-9021-469C-8F48-3D33FDA071BD}"/>
    <hyperlink ref="D261" r:id="rId119" xr:uid="{90D6F9A5-FBF1-46A3-8453-A70C28DCF269}"/>
    <hyperlink ref="D260" r:id="rId120" xr:uid="{CE32457A-616A-4B8E-B954-35B3D589357C}"/>
    <hyperlink ref="D259" r:id="rId121" xr:uid="{7A1D9F6E-4DA1-480D-A174-A5B9C576E616}"/>
    <hyperlink ref="D258" r:id="rId122" xr:uid="{1D6818E5-A8F1-4256-A7A3-64A5562B29CD}"/>
    <hyperlink ref="D257" r:id="rId123" xr:uid="{EDCF8FAF-D938-4451-94F2-51308A916969}"/>
    <hyperlink ref="D256" r:id="rId124" xr:uid="{F915BACF-F4ED-46F6-BEDD-721C023EC512}"/>
    <hyperlink ref="D255" r:id="rId125" xr:uid="{3791F8AD-F2E8-4D49-8C71-3C8A94248196}"/>
    <hyperlink ref="D254" r:id="rId126" xr:uid="{7906E7F2-788B-47E6-BC54-8D7DF25264FF}"/>
    <hyperlink ref="D249" r:id="rId127" xr:uid="{FBB27310-1620-4797-B8AC-F1129624D6F0}"/>
    <hyperlink ref="D248" r:id="rId128" xr:uid="{0B281A5E-67AA-468A-A036-7DDBD7D9D31B}"/>
    <hyperlink ref="D247" r:id="rId129" xr:uid="{5FE58C71-8E73-4D47-A1F0-4E47F502C64D}"/>
    <hyperlink ref="D246" r:id="rId130" xr:uid="{F8DE6EDB-B7C3-4A5C-8BBE-B5C74BBA1D27}"/>
    <hyperlink ref="D245" r:id="rId131" xr:uid="{BF465B45-8837-4262-A68C-F0C2B09AC746}"/>
    <hyperlink ref="D244" r:id="rId132" xr:uid="{6612C69E-9073-4DD7-B6C0-F3D586C1185F}"/>
    <hyperlink ref="D242" r:id="rId133" xr:uid="{1D026413-87AF-4BB0-8D20-3B49FB58BF3E}"/>
    <hyperlink ref="D241" r:id="rId134" xr:uid="{1239DFF6-73AA-436F-AA50-E75CDA120128}"/>
    <hyperlink ref="D240" r:id="rId135" xr:uid="{509DD22F-5F9B-403C-AFC5-622C5B24EEB0}"/>
    <hyperlink ref="D239" r:id="rId136" xr:uid="{877A56AA-DE69-4C01-A85B-15067DEE6970}"/>
    <hyperlink ref="D238" r:id="rId137" xr:uid="{72CD4418-EDC5-47A8-AC79-10F81C6742A9}"/>
    <hyperlink ref="D237" r:id="rId138" xr:uid="{7B7A7A7B-A183-482A-9295-79145759B301}"/>
    <hyperlink ref="D236" r:id="rId139" xr:uid="{A7B3489F-477D-4B3A-B0D7-D02C7FF2DE34}"/>
    <hyperlink ref="D235" r:id="rId140" xr:uid="{7555832D-AB4E-4329-8A44-845EBFDB9AA1}"/>
    <hyperlink ref="D234" r:id="rId141" xr:uid="{48AC8B74-8873-4AB1-9FA9-438A3CE05DC6}"/>
    <hyperlink ref="D43" r:id="rId142" xr:uid="{ECD74525-AE08-4390-8295-FAD7834B7DE4}"/>
    <hyperlink ref="D402" r:id="rId143" xr:uid="{122EBC7B-2641-4EA5-862A-A5186A490349}"/>
    <hyperlink ref="D46" r:id="rId144" xr:uid="{BEA4E10B-0298-41E3-A07E-E3F8BB3BDEF6}"/>
    <hyperlink ref="D47" r:id="rId145" xr:uid="{2F7FD447-3A34-473C-8DCF-DC413FABE9BD}"/>
    <hyperlink ref="D49" r:id="rId146" xr:uid="{659501C8-ECA0-43F2-AFC9-C967B3A2299D}"/>
    <hyperlink ref="D48" r:id="rId147" xr:uid="{B45AB948-CF08-479C-A626-CB11F4C66C40}"/>
    <hyperlink ref="D42" r:id="rId148" xr:uid="{E3D0DE2A-5477-4381-9505-546F6478E17A}"/>
    <hyperlink ref="D401" r:id="rId149" xr:uid="{2D8EF1C6-6B50-4F11-BB56-712D9CA9B033}"/>
    <hyperlink ref="D45" r:id="rId150" xr:uid="{CF155AB6-09B0-4716-A23B-3721FF342256}"/>
    <hyperlink ref="D44" r:id="rId151" xr:uid="{585AF3A5-FF27-406F-BD09-0CF360E93C99}"/>
    <hyperlink ref="D404" r:id="rId152" xr:uid="{066A0257-4D5D-475E-9E57-0E86A61DB39F}"/>
    <hyperlink ref="D403" r:id="rId153" xr:uid="{F6DB0903-1F54-4081-8C79-EA2276398417}"/>
    <hyperlink ref="D41" r:id="rId154" xr:uid="{94973E8D-7CCF-4C30-AB40-3CCB26BC5F82}"/>
    <hyperlink ref="D400" r:id="rId155" xr:uid="{78C1E9BE-C22D-4550-89F8-AC416F5BE438}"/>
    <hyperlink ref="D194" r:id="rId156" xr:uid="{5AE467D6-852D-40DF-9583-8006AC26DD96}"/>
    <hyperlink ref="D197" r:id="rId157" xr:uid="{75013460-E1A4-4455-B21D-52C75DBB8D77}"/>
    <hyperlink ref="D198" r:id="rId158" xr:uid="{4844542C-3655-4E04-BA74-E820F2B0F81D}"/>
    <hyperlink ref="D200" r:id="rId159" xr:uid="{C13F6B80-559C-4073-A3B9-9C8BAED40E1E}"/>
    <hyperlink ref="D201" r:id="rId160" xr:uid="{E360C8A1-9817-4D74-962C-106475E9ADC9}"/>
    <hyperlink ref="D202" r:id="rId161" xr:uid="{932A4843-F61F-4543-8796-C5D29DC3814D}"/>
    <hyperlink ref="D203" r:id="rId162" xr:uid="{9319BCCE-6F0B-41D2-897E-686362B28515}"/>
    <hyperlink ref="D204" r:id="rId163" xr:uid="{EBC585FA-07C7-48BF-9640-3E11D268B488}"/>
    <hyperlink ref="D205" r:id="rId164" xr:uid="{32202D50-7F60-49B7-9B22-BA185226E7BC}"/>
    <hyperlink ref="D206" r:id="rId165" xr:uid="{26ABBC39-08E4-4935-91E6-4671BF828A53}"/>
    <hyperlink ref="D207" r:id="rId166" xr:uid="{2251F739-F822-4BF8-84EE-781E3B5B91E7}"/>
    <hyperlink ref="D209" r:id="rId167" xr:uid="{00B9863D-2D88-4280-98D1-C8BA8229C0A9}"/>
    <hyperlink ref="D210" r:id="rId168" xr:uid="{C73E4235-8A59-4A44-97E4-572BB7CCF12B}"/>
    <hyperlink ref="D211" r:id="rId169" xr:uid="{8E48D27C-BCA7-4870-B0E1-2FCCD9D2E648}"/>
    <hyperlink ref="D212" r:id="rId170" xr:uid="{9A3587B1-07F1-4DFF-88F5-D214DC78C8FA}"/>
    <hyperlink ref="D213" r:id="rId171" xr:uid="{C3049974-A5F5-4F77-8A16-DBB00DDCEE7F}"/>
    <hyperlink ref="D214" r:id="rId172" xr:uid="{FF1F9191-1F38-41BC-BA7F-D3E77A32F4A8}"/>
    <hyperlink ref="D215" r:id="rId173" xr:uid="{7D2B95FB-8351-42F4-B989-4112439D7909}"/>
    <hyperlink ref="D216" r:id="rId174" xr:uid="{9EDD7681-E597-4AD9-9023-713C009C27E8}"/>
    <hyperlink ref="D217" r:id="rId175" xr:uid="{BF12925F-478A-4F9E-9878-96E502EC06A7}"/>
    <hyperlink ref="D218" r:id="rId176" xr:uid="{4BB7FD62-25BF-4B36-80EB-42AAF21E9B73}"/>
    <hyperlink ref="D219" r:id="rId177" xr:uid="{6C241288-56FA-4004-829E-937F5FCB7DA5}"/>
    <hyperlink ref="D220" r:id="rId178" xr:uid="{0E7E66CB-896A-4D78-9DA0-7F81033774B7}"/>
    <hyperlink ref="D221" r:id="rId179" xr:uid="{483F6655-CC09-483C-A326-964842F6CF68}"/>
    <hyperlink ref="D222" r:id="rId180" xr:uid="{05E40DDD-CE18-415D-A823-305F5215D9DD}"/>
    <hyperlink ref="D223" r:id="rId181" xr:uid="{F7EC20CD-EFEA-4F55-85B0-B54C08417910}"/>
    <hyperlink ref="D224" r:id="rId182" xr:uid="{5C88BD68-3AEB-4F3A-BADF-CE1A9BCA6F61}"/>
    <hyperlink ref="D225" r:id="rId183" xr:uid="{077D3006-DAAC-4968-8E50-0546807667F0}"/>
    <hyperlink ref="D226" r:id="rId184" xr:uid="{6BBB46F4-895D-4DAB-81F3-5909F193BAA9}"/>
    <hyperlink ref="D227" r:id="rId185" xr:uid="{46074F80-0C0D-4DAA-845B-EF7150F7487E}"/>
    <hyperlink ref="D228" r:id="rId186" xr:uid="{B8888520-FD02-4A2C-A29D-594D2E3B52F6}"/>
    <hyperlink ref="D229" r:id="rId187" xr:uid="{2ECE4F08-D406-420F-90D4-11BAAEC2F0FE}"/>
    <hyperlink ref="D230" r:id="rId188" xr:uid="{C4ACF61C-470A-4A04-9341-383E27904102}"/>
    <hyperlink ref="D231" r:id="rId189" xr:uid="{7A19AF09-79EC-4513-A8DA-F6189F59A458}"/>
    <hyperlink ref="D232" r:id="rId190" xr:uid="{9676BE68-68C7-46A3-993E-64F58F8C4264}"/>
    <hyperlink ref="D233" r:id="rId191" xr:uid="{F1780B4E-C5EC-4512-BE22-977903714682}"/>
    <hyperlink ref="D195" r:id="rId192" xr:uid="{8E29BF23-F9C9-42D0-8893-E45770BB3AFA}"/>
    <hyperlink ref="D199" r:id="rId193" xr:uid="{A899FFC1-4DD7-4709-AFD5-E1CCBD96643D}"/>
    <hyperlink ref="D208" r:id="rId194" xr:uid="{242C12A2-3FC7-4347-828F-906419B22AF5}"/>
    <hyperlink ref="D38" r:id="rId195" xr:uid="{D8C7CC71-B135-4BA9-B7DA-3B720516C48A}"/>
    <hyperlink ref="D387" r:id="rId196" xr:uid="{044A27E1-827A-4746-8E51-62FEA7AAAE0A}"/>
    <hyperlink ref="D37" r:id="rId197" xr:uid="{76A99FE5-19B6-4352-88CE-AB12C472B611}"/>
    <hyperlink ref="D29" r:id="rId198" xr:uid="{D5837090-B8D8-44FE-BE37-9639EFF38654}"/>
    <hyperlink ref="D32" r:id="rId199" xr:uid="{B69C4926-F28D-4D64-BD67-D742A07CDC65}"/>
    <hyperlink ref="D31" r:id="rId200" xr:uid="{2CF80389-E805-48D1-9334-31B2C4C7DD4A}"/>
    <hyperlink ref="D30" r:id="rId201" xr:uid="{0ADBCF25-0D6A-46DC-9E85-E748DBD41B22}"/>
    <hyperlink ref="D33" r:id="rId202" xr:uid="{A4A79D99-4C26-470B-AE20-7AAF92A41FF4}"/>
    <hyperlink ref="D36" r:id="rId203" xr:uid="{0FF40ABB-E115-4675-BE7F-129815B435DB}"/>
    <hyperlink ref="D35" r:id="rId204" xr:uid="{A1839CEB-ABE8-4039-872F-7F413AF8DF6D}"/>
    <hyperlink ref="D28" r:id="rId205" xr:uid="{70F328EA-D4AD-4368-9F39-57A032D959BE}"/>
    <hyperlink ref="D84" r:id="rId206" xr:uid="{747865D5-EA2F-4FC8-B82E-A7727725D052}"/>
    <hyperlink ref="D82" r:id="rId207" xr:uid="{035A36DF-C82D-4694-A818-6889DBEF69A4}"/>
    <hyperlink ref="D34" r:id="rId208" xr:uid="{B5CC54FE-EA44-40D1-B0A5-5602B4DF7F06}"/>
    <hyperlink ref="D83" r:id="rId209" xr:uid="{DF193A7B-DD9F-4BDE-9931-957FDF8F8B41}"/>
    <hyperlink ref="D169" r:id="rId210" xr:uid="{3E5B75CC-2516-4E8A-B686-C6D1F232D231}"/>
    <hyperlink ref="D168" r:id="rId211" xr:uid="{029E2BD6-A768-4A73-BC7C-3DDC04A00E37}"/>
    <hyperlink ref="D77" r:id="rId212" xr:uid="{198777FC-A355-4C56-AA7F-4680CA40DD74}"/>
    <hyperlink ref="D79" r:id="rId213" xr:uid="{77B0FEA6-5BE1-4EA8-B0C2-B512FBF01F92}"/>
    <hyperlink ref="D23" r:id="rId214" xr:uid="{22CE520A-73FE-46D4-B490-985AA2BF77E4}"/>
    <hyperlink ref="D25" r:id="rId215" xr:uid="{BE21FD6C-EDFC-4A17-B701-ECA17141DCB3}"/>
    <hyperlink ref="D416" r:id="rId216" xr:uid="{C2CA0330-7653-42B2-A02D-75D842C565C8}"/>
    <hyperlink ref="D26" r:id="rId217" xr:uid="{927306B3-8867-4C16-B6E2-03EC26B11C27}"/>
    <hyperlink ref="D80" r:id="rId218" xr:uid="{28402997-55ED-40A5-A08D-C725554887C8}"/>
    <hyperlink ref="D27" r:id="rId219" xr:uid="{EB2EB8F9-DC5F-411E-9DBD-A89E81EC5723}"/>
    <hyperlink ref="D426" r:id="rId220" xr:uid="{BD89EDC7-7B34-4514-830A-28DC89DB33DB}"/>
    <hyperlink ref="D76" r:id="rId221" xr:uid="{0A874E10-4BCC-4C82-8DE9-B2B298498AEC}"/>
    <hyperlink ref="D24" r:id="rId222" xr:uid="{A8448B63-CA7B-4601-9ED5-B219B52E9FFF}"/>
    <hyperlink ref="D78" r:id="rId223" xr:uid="{AAC957E2-C932-4561-B029-919FB110B54E}"/>
    <hyperlink ref="D81" r:id="rId224" xr:uid="{921D4ECE-0824-456A-9406-AC1A8317C88A}"/>
    <hyperlink ref="D155" r:id="rId225" xr:uid="{4C48551A-46BB-4753-BDBE-1F62EAB63DB2}"/>
    <hyperlink ref="D156" r:id="rId226" xr:uid="{D78CE592-25AC-4AF9-9CC1-A7BB321BC805}"/>
    <hyperlink ref="D151" r:id="rId227" xr:uid="{6DF28B47-903A-48B2-B03F-D3E43656BBB3}"/>
    <hyperlink ref="D152" r:id="rId228" xr:uid="{B8D05E40-4739-4FE9-8663-D193B6695F35}"/>
    <hyperlink ref="D153" r:id="rId229" xr:uid="{D6F1D85E-990B-41C8-881E-BF53D6E5EA93}"/>
    <hyperlink ref="D154" r:id="rId230" xr:uid="{133B2192-F84D-4146-ADEE-8A36ACA80EE3}"/>
    <hyperlink ref="D157" r:id="rId231" xr:uid="{23E85533-F383-4A1F-AB8F-8EF026E68E89}"/>
    <hyperlink ref="D158" r:id="rId232" xr:uid="{632DCB98-A594-4BE2-A83E-BA5ABFF5DD10}"/>
    <hyperlink ref="D159" r:id="rId233" xr:uid="{1AD23113-F3DD-43CA-B7B9-37B0A5CD88ED}"/>
    <hyperlink ref="D160" r:id="rId234" xr:uid="{E0515533-798E-4962-9128-340E8E36BB88}"/>
    <hyperlink ref="D161" r:id="rId235" xr:uid="{7146DB9E-BBE6-4E87-8C57-EA2A0A62CDBF}"/>
    <hyperlink ref="D162" r:id="rId236" xr:uid="{6365FFF3-7652-4456-B717-7CAF5418F2B4}"/>
    <hyperlink ref="D163" r:id="rId237" xr:uid="{2350BB3D-D40A-4C22-B152-D1C0F6C260C5}"/>
    <hyperlink ref="D164" r:id="rId238" xr:uid="{C3D6D338-CF0C-420C-92DC-A6CBD424E4F2}"/>
    <hyperlink ref="D165" r:id="rId239" xr:uid="{8059F44C-7A58-4623-AC1A-B0D10783027D}"/>
    <hyperlink ref="D166" r:id="rId240" xr:uid="{AA2C269F-452F-4B4D-B189-068B96B04848}"/>
    <hyperlink ref="D167" r:id="rId241" xr:uid="{9E547EBE-1E62-4A3C-B0E3-5F7D0348C8F6}"/>
    <hyperlink ref="D337" r:id="rId242" xr:uid="{F93A5228-8E5C-43E3-BF68-6BEC1CFBBBD1}"/>
    <hyperlink ref="D338" r:id="rId243" xr:uid="{4FCFD25B-9A74-4459-B6BA-53CE8AB05D73}"/>
    <hyperlink ref="D339" r:id="rId244" xr:uid="{93F35CA5-C1D8-4CD9-9437-35360D060F09}"/>
    <hyperlink ref="D340" r:id="rId245" xr:uid="{D1A2070F-BB71-486A-92C6-275026FA601E}"/>
    <hyperlink ref="D342" r:id="rId246" xr:uid="{C0C7FB06-C5E0-49EB-A554-ACDF3FC735EC}"/>
    <hyperlink ref="D341" r:id="rId247" xr:uid="{32178070-7CC8-49BA-AB44-F4E484C6EF8F}"/>
    <hyperlink ref="D343" r:id="rId248" xr:uid="{B383E2B8-CFAB-4FF2-800E-55F7F741B54C}"/>
    <hyperlink ref="D344" r:id="rId249" xr:uid="{1637897E-D9EE-416E-BA0E-FFD083BB4858}"/>
    <hyperlink ref="D345" r:id="rId250" xr:uid="{FEF5BCB6-26B5-4913-B11F-1B4CEFF17081}"/>
    <hyperlink ref="D346" r:id="rId251" xr:uid="{ED2EB83E-6784-4F41-80ED-A8AAD5DC94C4}"/>
    <hyperlink ref="D347" r:id="rId252" xr:uid="{CF260DE6-F2A0-482B-B04D-EDF3E610C2EB}"/>
    <hyperlink ref="D348" r:id="rId253" xr:uid="{B32C3D1E-0768-43A6-9995-FE9D8B59FD1E}"/>
    <hyperlink ref="D349" r:id="rId254" xr:uid="{8FCB37F6-2D3F-4B3C-8989-1978C9EFA468}"/>
    <hyperlink ref="D382" r:id="rId255" xr:uid="{32BBDFDE-B758-46BC-BBFF-92EE96AF16DF}"/>
    <hyperlink ref="D350" r:id="rId256" xr:uid="{CA98B461-6B4E-47AD-BF6F-71008EE8AA19}"/>
    <hyperlink ref="D351" r:id="rId257" xr:uid="{F735A782-B344-4859-8D3C-B3788F131328}"/>
    <hyperlink ref="D383" r:id="rId258" xr:uid="{9137E48D-76F9-488F-B5E2-A9C8A4457085}"/>
    <hyperlink ref="D381" r:id="rId259" xr:uid="{60ACBD5A-8F9B-4BFF-B491-FCF46C4A3E40}"/>
    <hyperlink ref="D170" r:id="rId260" xr:uid="{4E48FDCD-E69C-430B-A15E-6DA13440CCA7}"/>
    <hyperlink ref="D171" r:id="rId261" xr:uid="{784FD3F5-1B09-4CB5-8743-176048F56697}"/>
    <hyperlink ref="D172" r:id="rId262" xr:uid="{A1D81151-E550-4E1E-AA4E-A07F3CCFD967}"/>
    <hyperlink ref="D173" r:id="rId263" xr:uid="{F1DF87AE-0838-4938-A356-C6E2825908B7}"/>
    <hyperlink ref="D174" r:id="rId264" xr:uid="{D26C54E2-81EE-412E-9F3F-17B6F882082D}"/>
    <hyperlink ref="D175" r:id="rId265" xr:uid="{9C750C39-B680-4B46-AC13-DB3EE08F82BC}"/>
    <hyperlink ref="D176" r:id="rId266" xr:uid="{95B139A6-02BE-4829-8303-CEB461245F0D}"/>
    <hyperlink ref="D177" r:id="rId267" xr:uid="{A332FE43-BDF0-4AE2-8F67-3E337855DA57}"/>
    <hyperlink ref="D178" r:id="rId268" xr:uid="{A09586D7-A31C-4F39-8E21-32D64DFB5E4B}"/>
    <hyperlink ref="D179" r:id="rId269" xr:uid="{E980E40A-92CD-4AA3-B0FD-323BD85E74CA}"/>
    <hyperlink ref="D180" r:id="rId270" xr:uid="{D2348045-4396-457E-83DF-C7E549A05923}"/>
    <hyperlink ref="D181" r:id="rId271" xr:uid="{0B924045-C21F-449E-A68C-89321481BD16}"/>
    <hyperlink ref="D182" r:id="rId272" xr:uid="{BA8445B6-9F88-43AD-8DC1-68FFE8CAE7E5}"/>
    <hyperlink ref="D183" r:id="rId273" xr:uid="{A434F664-F8C4-4D33-9BE2-4FCC0F79DC21}"/>
    <hyperlink ref="D184" r:id="rId274" xr:uid="{3B99336F-A855-49E6-AF1A-68AB9DFA729D}"/>
    <hyperlink ref="D185" r:id="rId275" xr:uid="{22A852F3-E369-4806-9AA0-9CB08F89D714}"/>
    <hyperlink ref="D186" r:id="rId276" xr:uid="{0BE75989-6098-43CB-803A-9192FA276783}"/>
    <hyperlink ref="D187" r:id="rId277" xr:uid="{E187B1DE-E5AF-4037-A79A-AC6B668047AE}"/>
    <hyperlink ref="D188" r:id="rId278" xr:uid="{415607B4-63E8-4CA2-A773-9A22719758A3}"/>
    <hyperlink ref="D189" r:id="rId279" xr:uid="{FE9986A9-F89D-47B5-9AD0-EE6F87AA77E0}"/>
    <hyperlink ref="D190" r:id="rId280" xr:uid="{AE5BACBE-451F-4D3C-9A97-860343C85491}"/>
    <hyperlink ref="D191" r:id="rId281" xr:uid="{0C470D29-C59E-4BB0-9D72-5D1EEE1216C2}"/>
    <hyperlink ref="D192" r:id="rId282" xr:uid="{7E632091-A9D4-4696-9974-7E82246CB4C2}"/>
    <hyperlink ref="D193" r:id="rId283" xr:uid="{60D311D3-D6AC-4A5E-A79C-B48DD7784933}"/>
    <hyperlink ref="D11" r:id="rId284" xr:uid="{8A3251A8-AC1F-47FD-A3D4-9BBC10A0A3B1}"/>
    <hyperlink ref="D412" r:id="rId285" xr:uid="{4E4BC003-CEA9-405A-8D08-5ECA94879919}"/>
    <hyperlink ref="D12" r:id="rId286" xr:uid="{31EB694F-3AC6-43E2-A202-BDCAF057F84D}"/>
    <hyperlink ref="D15" r:id="rId287" xr:uid="{8EFA5E62-C73B-4E99-BF29-3159E131C474}"/>
    <hyperlink ref="D13" r:id="rId288" xr:uid="{794628A9-E900-4D8C-A514-44AF95EFE9F3}"/>
    <hyperlink ref="D14" r:id="rId289" xr:uid="{88E1660D-F49A-4F16-91CB-BB4C10AC5660}"/>
    <hyperlink ref="D10" r:id="rId290" xr:uid="{DFC0656D-352B-4AE6-8B22-961C854A07F1}"/>
    <hyperlink ref="D363" r:id="rId291" xr:uid="{E7233606-EBD5-4184-836E-1F218905CCE9}"/>
    <hyperlink ref="D364" r:id="rId292" xr:uid="{BF1C1E6A-9CD1-45A3-909C-352DB1F0F20C}"/>
    <hyperlink ref="D366" r:id="rId293" xr:uid="{97C83698-A0F1-48D3-A8A4-6068B58D1F87}"/>
    <hyperlink ref="D367" r:id="rId294" xr:uid="{BDB98301-E268-4A68-ACB2-B6BF775F5C02}"/>
    <hyperlink ref="D368" r:id="rId295" xr:uid="{145ED269-36B1-44FD-87D8-E5DFB47590FC}"/>
    <hyperlink ref="D369" r:id="rId296" xr:uid="{67D0915B-D844-4DB2-B699-F11CC3CA4CD3}"/>
    <hyperlink ref="D370" r:id="rId297" xr:uid="{D760F850-517D-41D5-9BC9-EF7140FCEDDD}"/>
    <hyperlink ref="D371" r:id="rId298" xr:uid="{EA91166A-3550-40CB-A8B8-6282C911FB5B}"/>
    <hyperlink ref="D372" r:id="rId299" xr:uid="{D407D34B-432A-4799-AF14-F6CBC0B9E01E}"/>
    <hyperlink ref="D97" r:id="rId300" xr:uid="{2BDCB6C0-D2D6-4C66-ABC3-ECEFC055290D}"/>
    <hyperlink ref="D99" r:id="rId301" xr:uid="{CF27F9A2-E165-4029-86E2-904F509168F5}"/>
    <hyperlink ref="D95" r:id="rId302" xr:uid="{426816B2-F73B-49A4-A840-832DC1506B17}"/>
    <hyperlink ref="D96" r:id="rId303" xr:uid="{7CBA3C1D-A8C2-4447-A2E9-C550B2E5B50F}"/>
    <hyperlink ref="D365" r:id="rId304" xr:uid="{47CF5485-477E-44A6-842C-FDA2ADFA7F97}"/>
    <hyperlink ref="D72" r:id="rId305" xr:uid="{1B35449E-DA56-481B-BD80-7B7347B20D70}"/>
    <hyperlink ref="D399" r:id="rId306" xr:uid="{69518D06-A1DA-4DA5-B52D-37243F6C8749}"/>
    <hyperlink ref="D71" r:id="rId307" xr:uid="{00F43676-CE41-462F-A138-AB2356F70351}"/>
    <hyperlink ref="D398" r:id="rId308" xr:uid="{28B32EE0-A1C8-4E73-A836-90CEF5BA5A51}"/>
    <hyperlink ref="D98" r:id="rId309" xr:uid="{28A3E20F-3EF5-46F6-92EE-9CE956686934}"/>
    <hyperlink ref="D70" r:id="rId310" xr:uid="{09D0937A-3B39-4411-8036-9369AE69E69C}"/>
    <hyperlink ref="D397" r:id="rId311" xr:uid="{B67A1375-60B3-497E-AEE9-F39221FA0053}"/>
    <hyperlink ref="D88" r:id="rId312" xr:uid="{C27AA82F-AB19-4E78-BB90-4ED1679C152C}"/>
    <hyperlink ref="D64" r:id="rId313" xr:uid="{80915A44-5615-485D-97F8-6AEC6DEB0EB6}"/>
    <hyperlink ref="D391" r:id="rId314" xr:uid="{28094785-E27F-4982-8B39-F6730203CB67}"/>
    <hyperlink ref="D92" r:id="rId315" xr:uid="{2080F084-6659-4FBC-99CF-BC92C2BBDDC8}"/>
    <hyperlink ref="D91" r:id="rId316" xr:uid="{AD1BB395-AA76-4285-9188-D7417587790C}"/>
    <hyperlink ref="D90" r:id="rId317" xr:uid="{05EDF48A-D6FD-430F-BE6E-4174E34A0CF1}"/>
    <hyperlink ref="D67" r:id="rId318" xr:uid="{6A5B7F15-08DE-4862-83BF-0F889F625768}"/>
    <hyperlink ref="D394" r:id="rId319" xr:uid="{87660D30-3D7E-4ADC-9720-1985316E6A04}"/>
    <hyperlink ref="D94" r:id="rId320" xr:uid="{A3DE5D1C-F01E-44AE-86C5-93BC28F7B11E}"/>
    <hyperlink ref="D63" r:id="rId321" xr:uid="{99E98DB1-C7AD-48E2-8C5F-0E50CC9DE171}"/>
    <hyperlink ref="D390" r:id="rId322" xr:uid="{F9C9C0DC-276A-4386-BCB8-24AC8FA46A17}"/>
    <hyperlink ref="D69" r:id="rId323" xr:uid="{56246DFC-79A4-4605-BAAE-605412A12D6C}"/>
    <hyperlink ref="D396" r:id="rId324" xr:uid="{6C8C3EA9-F775-4FDD-B050-A3CA4DEE6F7C}"/>
    <hyperlink ref="D389" r:id="rId325" xr:uid="{459648A0-9ED9-4971-B2D8-793232734FC9}"/>
    <hyperlink ref="D62" r:id="rId326" xr:uid="{9C18011E-26F4-43A3-916D-01FCB8EBBB88}"/>
    <hyperlink ref="D89" r:id="rId327" xr:uid="{9EBF7434-1134-49B3-8BC3-B9A2188BCD96}"/>
    <hyperlink ref="D61" r:id="rId328" xr:uid="{998690D5-75BD-42A3-9BD3-0E0D6FAAAD4C}"/>
    <hyperlink ref="D388" r:id="rId329" xr:uid="{18F84EAC-86B0-48D3-9807-E4E70A2E288F}"/>
    <hyperlink ref="D68" r:id="rId330" xr:uid="{FEBA30F6-F6AD-40C3-8EB1-BDF93906DD2B}"/>
    <hyperlink ref="D395" r:id="rId331" xr:uid="{133B1A95-525B-43D1-9E15-78999E3AB1C8}"/>
    <hyperlink ref="D65" r:id="rId332" xr:uid="{2E57232F-513C-46F9-9DDA-93F30120BA68}"/>
    <hyperlink ref="D392" r:id="rId333" xr:uid="{DD8EBD4A-B791-4044-8D5A-4F77E091111C}"/>
    <hyperlink ref="D66" r:id="rId334" xr:uid="{39C92860-5016-45DA-9404-4FF87A69D72D}"/>
    <hyperlink ref="D93" r:id="rId335" xr:uid="{1BEE0043-8E55-4B9F-A8E1-BD8F266F04CD}"/>
    <hyperlink ref="D393" r:id="rId336" xr:uid="{002F0126-1B31-4012-9616-F583554D7F41}"/>
    <hyperlink ref="D100" r:id="rId337" xr:uid="{5152E9FB-26EE-4112-8F27-F5AAFD7F44C5}"/>
    <hyperlink ref="D352" r:id="rId338" xr:uid="{7100DB0A-4D97-4B52-B1C0-E92E340D83C8}"/>
    <hyperlink ref="D353" r:id="rId339" xr:uid="{BD6B34F4-8CBA-4E92-AF94-3C070CA7218E}"/>
    <hyperlink ref="D354" r:id="rId340" xr:uid="{446E54A0-97D9-48D4-9D44-346B355E904D}"/>
    <hyperlink ref="D355" r:id="rId341" xr:uid="{43898C6C-B5CB-4250-8F60-50012775185D}"/>
    <hyperlink ref="D356" r:id="rId342" xr:uid="{40F11FEF-8B40-4893-9DBA-700EBD5A19BF}"/>
    <hyperlink ref="D357" r:id="rId343" xr:uid="{769B92F3-C169-4DB1-BD02-CBE458D09019}"/>
    <hyperlink ref="D358" r:id="rId344" xr:uid="{47C0977F-0908-49A9-96FF-CCCE8FBA7CCF}"/>
    <hyperlink ref="D413" r:id="rId345" xr:uid="{67FC1FA6-D12A-401E-8EF6-E78C4B8F67EB}"/>
    <hyperlink ref="D415" r:id="rId346" xr:uid="{5EC100D7-1BE2-4D44-8AAF-CA4B8DDA3B2E}"/>
    <hyperlink ref="D414" r:id="rId347" xr:uid="{371699CA-3673-46DA-9107-304ACE595BD1}"/>
    <hyperlink ref="D417" r:id="rId348" display="Zbiroh" xr:uid="{0BA4041E-BB3E-4401-9D55-64225E55B5F9}"/>
    <hyperlink ref="D361" r:id="rId349" xr:uid="{304EA196-BB81-4DEA-BF57-794ABA67FC97}"/>
    <hyperlink ref="D362" r:id="rId350" xr:uid="{92EE3190-3598-48F9-BD44-6ED3FC4845C1}"/>
    <hyperlink ref="D427" r:id="rId351" xr:uid="{43AF599A-8161-4A5B-A338-43C01AD8D9E2}"/>
    <hyperlink ref="D428" r:id="rId352" xr:uid="{FB5549C3-909C-49AD-8AE6-F812B33F1A91}"/>
    <hyperlink ref="D73" r:id="rId353" xr:uid="{12CF4B22-0BF8-4226-B9C7-514DFCDD28CA}"/>
    <hyperlink ref="D74" r:id="rId354" xr:uid="{D4693C36-0C92-4FA1-BC0B-CB34A061EBC7}"/>
    <hyperlink ref="D75" r:id="rId355" xr:uid="{D68C714D-7CDF-4E7E-A286-E6F391D2D017}"/>
    <hyperlink ref="D419" r:id="rId356" xr:uid="{2B8A9E1B-2E8D-4322-9C2E-DC305DA228AA}"/>
    <hyperlink ref="D418" r:id="rId357" xr:uid="{116C6696-F449-476D-801D-AEDAFA780E52}"/>
    <hyperlink ref="D122" r:id="rId358" xr:uid="{68F7EBF1-764B-4735-BA30-E6459DB1328F}"/>
    <hyperlink ref="D123" r:id="rId359" xr:uid="{2AFB4705-B08C-4CE8-9FB9-7D6CFFC0A431}"/>
    <hyperlink ref="D124" r:id="rId360" xr:uid="{29FEAE26-08F1-479B-832F-43681AB77543}"/>
    <hyperlink ref="D125" r:id="rId361" xr:uid="{A9A8640C-14C8-486E-8EE1-344A5448B2D0}"/>
    <hyperlink ref="D126" r:id="rId362" xr:uid="{06E6E2CD-90A0-4EE9-89FD-F160F956A380}"/>
    <hyperlink ref="D127" r:id="rId363" xr:uid="{96FDCF22-0270-4F90-9AFD-85C147E90964}"/>
    <hyperlink ref="D128" r:id="rId364" xr:uid="{3899BB68-ED37-4784-A73B-3ED4CC45CD4B}"/>
    <hyperlink ref="D129" r:id="rId365" xr:uid="{84177662-249E-452C-AD6F-B497E59190F9}"/>
    <hyperlink ref="D130" r:id="rId366" xr:uid="{18683B12-7C0D-43ED-978E-A3F8F4478C71}"/>
    <hyperlink ref="D135" r:id="rId367" xr:uid="{8F16D633-1190-4305-9F68-B4F39E16EA26}"/>
    <hyperlink ref="D136" r:id="rId368" xr:uid="{568FE709-5E7B-46FA-9345-FA2BD9ED54EB}"/>
    <hyperlink ref="D137" r:id="rId369" xr:uid="{614F2515-15BA-4706-B0D9-50315AF05C5B}"/>
    <hyperlink ref="D138" r:id="rId370" xr:uid="{B70053FF-E936-4ED6-AEB1-981743E91D28}"/>
    <hyperlink ref="D139" r:id="rId371" xr:uid="{9B322C80-DBAB-4DA8-86E0-1736CAF828A3}"/>
    <hyperlink ref="D140" r:id="rId372" xr:uid="{F82A4014-A93C-4673-A694-F6A02239F02F}"/>
    <hyperlink ref="D141" r:id="rId373" xr:uid="{73100A69-51EA-4DA5-AA39-32A9BC8DD882}"/>
    <hyperlink ref="D142" r:id="rId374" xr:uid="{7DF03835-2505-4A73-A2D5-CD41D65ECC1D}"/>
    <hyperlink ref="D143" r:id="rId375" xr:uid="{6DEE4FEF-673F-47AD-86AC-6C6B958763F2}"/>
    <hyperlink ref="D144" r:id="rId376" xr:uid="{A022A2BA-0F2E-4828-9C80-C125B0FA8C68}"/>
    <hyperlink ref="D145" r:id="rId377" xr:uid="{67905678-9621-42BE-A1A4-BBF6321D1E3C}"/>
    <hyperlink ref="D146" r:id="rId378" xr:uid="{017699A9-F700-4C20-9F13-DEADB7839995}"/>
    <hyperlink ref="D147" r:id="rId379" xr:uid="{D89F83D8-A18B-4690-8C2B-5EAB7C22C887}"/>
    <hyperlink ref="D148" r:id="rId380" xr:uid="{FE49F597-131D-4FBD-BCB2-7FFEF47000B1}"/>
    <hyperlink ref="D149" r:id="rId381" xr:uid="{25C11245-B886-4DE1-BEEE-196F62C38F62}"/>
    <hyperlink ref="D150" r:id="rId382" xr:uid="{F51C2F71-8C32-4C33-A9F1-287CFD8E05FB}"/>
    <hyperlink ref="D384" r:id="rId383" xr:uid="{88DA1958-62CB-427A-B06F-D91E50F3D60A}"/>
    <hyperlink ref="D102" r:id="rId384" xr:uid="{3EB60219-F7F5-4861-9708-4BC3A8269F68}"/>
    <hyperlink ref="D115" r:id="rId385" xr:uid="{1B11F692-6247-4381-AFDE-0F60BA3E1F05}"/>
    <hyperlink ref="D432" r:id="rId386" xr:uid="{94C0F562-F98E-4B7A-B706-9C07581C6D27}"/>
    <hyperlink ref="D430" r:id="rId387" xr:uid="{F447F55F-ADDC-4101-B80A-90AD4E5C00F3}"/>
    <hyperlink ref="D429" r:id="rId388" xr:uid="{1AE9769C-A165-4EA1-BA17-77427F92CFF8}"/>
    <hyperlink ref="D431" r:id="rId389" xr:uid="{1EC02EDC-8613-443E-B8C3-B42DAA368001}"/>
    <hyperlink ref="Q104" r:id="rId390" xr:uid="{2AE77322-53B5-4CAB-8184-8A1DB094AF8F}"/>
  </hyperlinks>
  <pageMargins left="0.7" right="0.7" top="0.78740157499999996" bottom="0.78740157499999996" header="0.3" footer="0.3"/>
  <pageSetup paperSize="9" orientation="portrait" r:id="rId39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Wimmer</dc:creator>
  <cp:lastModifiedBy>Jan Wimmer</cp:lastModifiedBy>
  <dcterms:created xsi:type="dcterms:W3CDTF">2025-01-13T20:04:33Z</dcterms:created>
  <dcterms:modified xsi:type="dcterms:W3CDTF">2025-01-13T22:46:30Z</dcterms:modified>
</cp:coreProperties>
</file>