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fig" sheetId="1" state="visible" r:id="rId2"/>
    <sheet name="initTRA" sheetId="2" state="visible" r:id="rId3"/>
    <sheet name="initSEG" sheetId="3" state="visible" r:id="rId4"/>
    <sheet name="fmn0101" sheetId="4" state="visible" r:id="rId5"/>
    <sheet name="fmn0109" sheetId="5" state="visible" r:id="rId6"/>
    <sheet name="fmn0110" sheetId="6" state="visible" r:id="rId7"/>
    <sheet name="fmn0111" sheetId="7" state="visible" r:id="rId8"/>
    <sheet name="fmn0112" sheetId="8" state="visible" r:id="rId9"/>
    <sheet name="fmn0113" sheetId="9" state="visible" r:id="rId10"/>
    <sheet name="fmn0114" sheetId="10" state="visible" r:id="rId11"/>
    <sheet name="fmn0115" sheetId="11" state="visible" r:id="rId12"/>
    <sheet name="fmn0116" sheetId="12" state="visible" r:id="rId13"/>
    <sheet name="fmn0117" sheetId="13" state="visible" r:id="rId14"/>
    <sheet name="fmn0118" sheetId="14" state="visible" r:id="rId15"/>
    <sheet name="fmn0119" sheetId="15" state="visible" r:id="rId16"/>
    <sheet name="fmn0120" sheetId="16" state="visible" r:id="rId17"/>
    <sheet name="fmn0121" sheetId="17" state="visible" r:id="rId18"/>
    <sheet name="fmn0122" sheetId="18" state="visible" r:id="rId19"/>
    <sheet name="fmn0123" sheetId="19" state="visible" r:id="rId20"/>
    <sheet name="fmn0124" sheetId="20" state="visible" r:id="rId21"/>
    <sheet name="fmn0125" sheetId="21" state="visible" r:id="rId22"/>
    <sheet name="fmn0126" sheetId="22" state="visible" r:id="rId23"/>
    <sheet name="fmn0127" sheetId="23" state="visible" r:id="rId24"/>
    <sheet name="fmn0128" sheetId="24" state="visible" r:id="rId25"/>
    <sheet name="fmn0129" sheetId="25" state="visible" r:id="rId26"/>
    <sheet name="fmn0130" sheetId="26" state="visible" r:id="rId27"/>
    <sheet name="fmn0201" sheetId="27" state="visible" r:id="rId28"/>
    <sheet name="fmn0205" sheetId="28" state="visible" r:id="rId29"/>
    <sheet name="fmn0206" sheetId="29" state="visible" r:id="rId30"/>
    <sheet name="fmn0207" sheetId="30" state="visible" r:id="rId31"/>
    <sheet name="fmn0208" sheetId="31" state="visible" r:id="rId32"/>
    <sheet name="fmn0209" sheetId="32" state="visible" r:id="rId33"/>
    <sheet name="fmn0210" sheetId="33" state="visible" r:id="rId34"/>
    <sheet name="fmn0211" sheetId="34" state="visible" r:id="rId35"/>
    <sheet name="fmn0212" sheetId="35" state="visible" r:id="rId36"/>
    <sheet name="fmn0213" sheetId="36" state="visible" r:id="rId37"/>
    <sheet name="fmn0214" sheetId="37" state="visible" r:id="rId38"/>
    <sheet name="fmn0215" sheetId="38" state="visible" r:id="rId39"/>
    <sheet name="fmn0216" sheetId="39" state="visible" r:id="rId40"/>
    <sheet name="fmn0217" sheetId="40" state="visible" r:id="rId41"/>
    <sheet name="fmn0218" sheetId="41" state="visible" r:id="rId42"/>
    <sheet name="fmn0219" sheetId="42" state="visible" r:id="rId43"/>
    <sheet name="fmn0220" sheetId="43" state="visible" r:id="rId44"/>
    <sheet name="fmn0221" sheetId="44" state="visible" r:id="rId45"/>
    <sheet name="fmn0222" sheetId="45" state="visible" r:id="rId46"/>
    <sheet name="fmn0223" sheetId="46" state="visible" r:id="rId47"/>
    <sheet name="fmn0224" sheetId="47" state="visible" r:id="rId48"/>
    <sheet name="fmn0225" sheetId="48" state="visible" r:id="rId49"/>
    <sheet name="fmn0226" sheetId="49" state="visible" r:id="rId50"/>
    <sheet name="fmnAgg" sheetId="50" state="visible" r:id="rId51"/>
    <sheet name="fmnAgg2" sheetId="51" state="visible" r:id="rId52"/>
    <sheet name="fmnAna" sheetId="52" state="visible" r:id="rId53"/>
    <sheet name="fmnAna2" sheetId="53" state="visible" r:id="rId54"/>
    <sheet name="fmnAna3" sheetId="54" state="visible" r:id="rId55"/>
    <sheet name="Sheet55" sheetId="55" state="visible" r:id="rId5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WT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ONLY FILL IN IF YOU WANT TO RESTART from this file.  This file will not be modified! just copy pasted= for rerunning testcases (so most of the time this should be blanc
fill in the full path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WT</author>
  </authors>
  <commentList>
    <comment ref="B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.:
</t>
        </r>
        <r>
          <rPr>
            <sz val="9"/>
            <color rgb="FF000000"/>
            <rFont val="Tahoma"/>
            <family val="0"/>
            <charset val="1"/>
          </rPr>
          <t xml:space="preserve">'1':'preprocessing',
                      '2':'spheresDT',
                      '3':'lineager_feeder',
                      '4':'CTC_TRA',
                      '5':'mpacts_input_generator',
                      '6':'fig_z_trajectory'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9prev</t>
        </r>
      </text>
    </comment>
    <comment ref="C14" authorId="0">
      <text>
        <r>
          <rPr>
            <sz val="10"/>
            <rFont val="Arial"/>
            <family val="2"/>
            <charset val="1"/>
          </rPr>
          <t xml:space="preserve">                 0: 'ORIGINAL',  # loading in the file 
                 25: 'flip',
                 4: 'frangi',
                 37: 'scale_max',
                 39: 'collect_Otsu',
                 38: 'collect_stats',
                 28: 'reconstruction',
                 27: 'thrabs'
                 18: 'RmSmObj3D',
                 31: 'skeletonize',
                 34: 'active_contour',
                 35: 'exterior_mask',
                 43: 'blend_z_membrane',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WT</author>
  </authors>
  <commentLis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check that E and MS appear at t=1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prepro is the same as raw in this particular case</t>
        </r>
      </text>
    </comment>
  </commentList>
</comments>
</file>

<file path=xl/sharedStrings.xml><?xml version="1.0" encoding="utf-8"?>
<sst xmlns="http://schemas.openxmlformats.org/spreadsheetml/2006/main" count="881" uniqueCount="285">
  <si>
    <t xml:space="preserve">NB_RUN</t>
  </si>
  <si>
    <t xml:space="preserve">runM11001</t>
  </si>
  <si>
    <t xml:space="preserve">input_xml</t>
  </si>
  <si>
    <t xml:space="preserve">data_folder</t>
  </si>
  <si>
    <t xml:space="preserve">/mnt/f$DATA_FOLDER</t>
  </si>
  <si>
    <t xml:space="preserve">init_folder</t>
  </si>
  <si>
    <t xml:space="preserve">./LOG/runID</t>
  </si>
  <si>
    <t xml:space="preserve">fmninit</t>
  </si>
  <si>
    <t xml:space="preserve">./LOG/run_desc</t>
  </si>
  <si>
    <t xml:space="preserve">common initializations for all testcases, can be overridden (initialise as a Tracking run)</t>
  </si>
  <si>
    <t xml:space="preserve">./RUN/modules</t>
  </si>
  <si>
    <t xml:space="preserve">SDT_MAIN.py</t>
  </si>
  <si>
    <t xml:space="preserve">./RUN/modules_snapshot</t>
  </si>
  <si>
    <t xml:space="preserve">preProcess.py,spheres_DT.py,datamodel.py,lineager_feeder.py,CTC_Tracking.py,param_XML.py,helper_functions.py,z_membrane_detector.py</t>
  </si>
  <si>
    <t xml:space="preserve">./microscopy/raw/category</t>
  </si>
  <si>
    <t xml:space="preserve">fmn-mutant</t>
  </si>
  <si>
    <t xml:space="preserve">./RAM/dds_file</t>
  </si>
  <si>
    <t xml:space="preserve">blanc</t>
  </si>
  <si>
    <t xml:space="preserve">./MAIN/flowcontrol/ix_restart</t>
  </si>
  <si>
    <t xml:space="preserve">./MAIN/flowcontrol/l_execution_blocks</t>
  </si>
  <si>
    <t xml:space="preserve">1;2;3</t>
  </si>
  <si>
    <t xml:space="preserve">./preprocessing/filter_parms/frangi/scale_range</t>
  </si>
  <si>
    <t xml:space="preserve">5;6</t>
  </si>
  <si>
    <t xml:space="preserve">./preprocessing/filter_parms/frangi/alpha</t>
  </si>
  <si>
    <t xml:space="preserve">./preprocessing/filter_parms/frangi/beta1</t>
  </si>
  <si>
    <t xml:space="preserve">./preprocessing/filter_parms/frangi/beta2</t>
  </si>
  <si>
    <t xml:space="preserve">./preprocessing/filter_parms/frangi/black_ridges</t>
  </si>
  <si>
    <t xml:space="preserve">./preprocessing/flowcontrol/filter_order</t>
  </si>
  <si>
    <r>
      <rPr>
        <sz val="11"/>
        <color rgb="FFBC312E"/>
        <rFont val="Calibri"/>
        <family val="2"/>
        <charset val="1"/>
      </rPr>
      <t xml:space="preserve">0;4;37;99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407927"/>
        <rFont val="Calibri"/>
        <family val="2"/>
        <charset val="1"/>
      </rPr>
      <t xml:space="preserve">39;38;28;27;99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003D73"/>
        <rFont val="Calibri"/>
        <family val="2"/>
        <charset val="1"/>
      </rPr>
      <t xml:space="preserve">18;31;</t>
    </r>
    <r>
      <rPr>
        <sz val="16"/>
        <color rgb="FF000000"/>
        <rFont val="Calibri"/>
        <family val="2"/>
        <charset val="1"/>
      </rPr>
      <t xml:space="preserve">41;</t>
    </r>
    <r>
      <rPr>
        <sz val="11"/>
        <color rgb="FF003D73"/>
        <rFont val="Calibri"/>
        <family val="2"/>
        <charset val="1"/>
      </rPr>
      <t xml:space="preserve">98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407927"/>
        <rFont val="Calibri"/>
        <family val="2"/>
        <charset val="1"/>
      </rPr>
      <t xml:space="preserve">35;99</t>
    </r>
    <r>
      <rPr>
        <sz val="11"/>
        <color rgb="FF000000"/>
        <rFont val="Calibri"/>
        <family val="2"/>
        <charset val="1"/>
      </rPr>
      <t xml:space="preserve">;43;98</t>
    </r>
  </si>
  <si>
    <t xml:space="preserve">0;4;37;99;39;38;28;27;99;18;31;98;34;35;99;43;98</t>
  </si>
  <si>
    <t xml:space="preserve">./preprocessing/flowcontrol/l_output_f_names</t>
  </si>
  <si>
    <r>
      <rPr>
        <sz val="11"/>
        <color rgb="FFBC312E"/>
        <rFont val="Calibri"/>
        <family val="2"/>
        <charset val="1"/>
      </rPr>
      <t xml:space="preserve">frangi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407927"/>
        <rFont val="Calibri"/>
        <family val="2"/>
        <charset val="1"/>
      </rPr>
      <t xml:space="preserve">threshold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003D73"/>
        <rFont val="Calibri"/>
        <family val="2"/>
        <charset val="1"/>
      </rPr>
      <t xml:space="preserve">membranes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407927"/>
        <rFont val="Calibri"/>
        <family val="2"/>
        <charset val="1"/>
      </rPr>
      <t xml:space="preserve">exterior_mask</t>
    </r>
    <r>
      <rPr>
        <sz val="11"/>
        <color rgb="FF000000"/>
        <rFont val="Calibri"/>
        <family val="2"/>
        <charset val="1"/>
      </rPr>
      <t xml:space="preserve">;</t>
    </r>
    <r>
      <rPr>
        <b val="true"/>
        <sz val="11"/>
        <color rgb="FF000000"/>
        <rFont val="Calibri"/>
        <family val="2"/>
        <charset val="1"/>
      </rPr>
      <t xml:space="preserve">membranes_blend_z</t>
    </r>
  </si>
  <si>
    <t xml:space="preserve">./preprocessing/flowcontrol/l_stack_number</t>
  </si>
  <si>
    <t xml:space="preserve">1;2;3;4;5</t>
  </si>
  <si>
    <t xml:space="preserve">./preprocessing/filter_parms/collect_stats/NO_SIGNAL_THRESH</t>
  </si>
  <si>
    <r>
      <rPr>
        <sz val="11"/>
        <color rgb="FF000000"/>
        <rFont val="Calibri"/>
        <family val="2"/>
        <charset val="1"/>
      </rPr>
      <t xml:space="preserve">./preprocessing/filter_parms/collect_stats/</t>
    </r>
    <r>
      <rPr>
        <b val="true"/>
        <sz val="14"/>
        <color rgb="FF000000"/>
        <rFont val="Calibri"/>
        <family val="2"/>
        <charset val="1"/>
      </rPr>
      <t xml:space="preserve">SEED_THR_DIVIDE_FACTOR</t>
    </r>
  </si>
  <si>
    <r>
      <rPr>
        <sz val="11"/>
        <color rgb="FF000000"/>
        <rFont val="Calibri"/>
        <family val="2"/>
        <charset val="1"/>
      </rPr>
      <t xml:space="preserve">./preprocessing/filter_parms/collect_stats/</t>
    </r>
    <r>
      <rPr>
        <b val="true"/>
        <sz val="14"/>
        <color rgb="FF000000"/>
        <rFont val="Calibri"/>
        <family val="2"/>
        <charset val="1"/>
      </rPr>
      <t xml:space="preserve">MEMBRANE_ACCEPTANCE_LEVEL</t>
    </r>
  </si>
  <si>
    <t xml:space="preserve">./preprocessing/filter_parms/blend_z_membrane/sigma_ddz_smoothing</t>
  </si>
  <si>
    <t xml:space="preserve">default</t>
  </si>
  <si>
    <r>
      <rPr>
        <sz val="11"/>
        <color rgb="FF000000"/>
        <rFont val="Calibri"/>
        <family val="2"/>
        <charset val="1"/>
      </rPr>
      <t xml:space="preserve">./preprocessing/filter_parms/blend_z_membrane/</t>
    </r>
    <r>
      <rPr>
        <b val="true"/>
        <sz val="14"/>
        <color rgb="FF000000"/>
        <rFont val="Calibri"/>
        <family val="2"/>
        <charset val="1"/>
      </rPr>
      <t xml:space="preserve">peak_thresh_rel_slice</t>
    </r>
  </si>
  <si>
    <r>
      <rPr>
        <sz val="11"/>
        <color rgb="FF000000"/>
        <rFont val="Calibri"/>
        <family val="2"/>
        <charset val="1"/>
      </rPr>
      <t xml:space="preserve">./preprocessing/filter_parms/blend_z_membrane/</t>
    </r>
    <r>
      <rPr>
        <b val="true"/>
        <sz val="14"/>
        <color rgb="FF000000"/>
        <rFont val="Calibri"/>
        <family val="2"/>
        <charset val="1"/>
      </rPr>
      <t xml:space="preserve">peak_thresh_rel</t>
    </r>
  </si>
  <si>
    <t xml:space="preserve">./preprocessing/filter_parms/active_contour/use_deprecated</t>
  </si>
  <si>
    <t xml:space="preserve">./preprocessing/filter_parms/active_contour/init_shape</t>
  </si>
  <si>
    <t xml:space="preserve">box</t>
  </si>
  <si>
    <t xml:space="preserve">./spheresDT/paths/FILE_MEMBRANE</t>
  </si>
  <si>
    <t xml:space="preserve">membranes_blend_z.tif</t>
  </si>
  <si>
    <t xml:space="preserve">./spheresDT/paths/FILE_VALIDATION</t>
  </si>
  <si>
    <t xml:space="preserve">./spheresDT/paths/output_folder</t>
  </si>
  <si>
    <t xml:space="preserve">&lt;ROOT_OUTPUT&gt;/003_spheresDT/</t>
  </si>
  <si>
    <r>
      <rPr>
        <sz val="11"/>
        <color rgb="FF000000"/>
        <rFont val="Calibri"/>
        <family val="2"/>
        <charset val="1"/>
      </rPr>
      <t xml:space="preserve">./spheresDT/parms/</t>
    </r>
    <r>
      <rPr>
        <b val="true"/>
        <sz val="14"/>
        <rFont val="Calibri"/>
        <family val="2"/>
        <charset val="1"/>
      </rPr>
      <t xml:space="preserve">MIN_CELL_RADIUS</t>
    </r>
  </si>
  <si>
    <t xml:space="preserve">./spheresDT/parms/FRAGMENTATION_LEVEL</t>
  </si>
  <si>
    <t xml:space="preserve">./lineager_feeder/flowcontrol/offset_lineage_files</t>
  </si>
  <si>
    <t xml:space="preserve">initSEG</t>
  </si>
  <si>
    <t xml:space="preserve">common initializations for a segmentation run</t>
  </si>
  <si>
    <t xml:space="preserve">SDT_MAIN.py,sphere_meshing_CGAL.py,mpacts_PiCS.py,mpacts_pics_enrich.py,mpacts_pics_select.py,extract_geom_data.py,extract_contactinfo.py,exam_last_slice.py</t>
  </si>
  <si>
    <t xml:space="preserve">./mpacts_input_generator/paths/output_folder</t>
  </si>
  <si>
    <t xml:space="preserve">&lt;ROOT_OUTPUT&gt;/&lt;SUB_FOLDER&gt;/008_mpacts_input/</t>
  </si>
  <si>
    <t xml:space="preserve">./mpacts_input_generator/process_flow/shrink_spheres</t>
  </si>
  <si>
    <t xml:space="preserve">./mpacts_input_generator/process_flow/pixel_selector_type</t>
  </si>
  <si>
    <t xml:space="preserve">preprocessed</t>
  </si>
  <si>
    <t xml:space="preserve">./mpacts_input_generator/process_flow/nb_spheres_per_cell</t>
  </si>
  <si>
    <t xml:space="preserve">./sphere_meshing/paths/input_file_spheres</t>
  </si>
  <si>
    <t xml:space="preserve">body+mpacts_input_generator+paths+output_folder+file_spheres_CGAL</t>
  </si>
  <si>
    <t xml:space="preserve">./sphere_meshing/paths/output_folder_meshes</t>
  </si>
  <si>
    <t xml:space="preserve">&lt;ROOT_OUTPUT&gt;/&lt;SUB_FOLDER&gt;/010_sphere_meshing/</t>
  </si>
  <si>
    <t xml:space="preserve">./sphere_meshing/parms/shrink_factor</t>
  </si>
  <si>
    <t xml:space="preserve">./mpacts_PiCS/paths/input_file_pixel_selector</t>
  </si>
  <si>
    <t xml:space="preserve">body+mpacts_input_generator+paths+output_folder+file_pixel_selector</t>
  </si>
  <si>
    <t xml:space="preserve">./mpacts_PiCS/paths/input_folder_meshed_cells</t>
  </si>
  <si>
    <t xml:space="preserve">body+sphere_meshing+paths+output_folder_meshes</t>
  </si>
  <si>
    <t xml:space="preserve">./mpacts_PiCS/paths/input_file_vtp</t>
  </si>
  <si>
    <t xml:space="preserve">./mpacts_PiCS/paths/output_folder</t>
  </si>
  <si>
    <t xml:space="preserve">&lt;ROOT_OUTPUT&gt;/&lt;SUB_FOLDER&gt;/012_mpacts_PiCS/</t>
  </si>
  <si>
    <t xml:space="preserve">./mpacts_PiCS/parms_pix/perc_pix_sel</t>
  </si>
  <si>
    <t xml:space="preserve">./mpacts_PiCS/paths/input_file_exterior_outline</t>
  </si>
  <si>
    <t xml:space="preserve">body+mpacts_input_generator+paths+img_exterior_outline</t>
  </si>
  <si>
    <t xml:space="preserve">./mpacts_PiCS/process_flow/fit_hull</t>
  </si>
  <si>
    <t xml:space="preserve">./mpacts_PiCS/parms_cell_model/baseVisco</t>
  </si>
  <si>
    <t xml:space="preserve">./mpacts_PiCS/parms_cell_model/FrictionN</t>
  </si>
  <si>
    <t xml:space="preserve">./mpacts_PiCS/parms_cell_model/viscosity</t>
  </si>
  <si>
    <t xml:space="preserve">./mpacts_PiCS/parms_cell_model/FrictionT</t>
  </si>
  <si>
    <t xml:space="preserve">./mpacts_PiCS/parms_cell_model/ka</t>
  </si>
  <si>
    <t xml:space="preserve">./mpacts_PiCS/parms_cell_model/h_eff</t>
  </si>
  <si>
    <t xml:space="preserve">./mpacts_PiCS/parms_cell_model/h_smooth</t>
  </si>
  <si>
    <t xml:space="preserve">./mpacts_PiCS/parms_pix/image_force_ratio</t>
  </si>
  <si>
    <t xml:space="preserve">./mpacts_PiCS/parms_sim/simulation_time_1</t>
  </si>
  <si>
    <t xml:space="preserve">./mpacts_PiCS/parms_cell_model/pt_cortex</t>
  </si>
  <si>
    <t xml:space="preserve">./mpacts_PiCS/parms_cell_model/adh_cell</t>
  </si>
  <si>
    <t xml:space="preserve">./mpacts_PiCS/parms_cell_model/p_int</t>
  </si>
  <si>
    <t xml:space="preserve">./mpacts_PiCS/parms_cell_model/kv_cell</t>
  </si>
  <si>
    <t xml:space="preserve">./mpacts_PiCS/parms_sim/simulation_time_2</t>
  </si>
  <si>
    <t xml:space="preserve">./mpacts_PiCS/parms_cell_model/pt_cortex_2</t>
  </si>
  <si>
    <t xml:space="preserve">./mpacts_PiCS/parms_cell_model/adh_cell_2</t>
  </si>
  <si>
    <t xml:space="preserve">./mpacts_PiCS/parms_cell_model/p_int_2</t>
  </si>
  <si>
    <t xml:space="preserve">./mpacts_PiCS/parms_cell_model/kv_cell_2</t>
  </si>
  <si>
    <t xml:space="preserve">./mpacts_PiCS/parms_sim/simulation_time_3</t>
  </si>
  <si>
    <t xml:space="preserve">./mpacts_PiCS/parms_cell_model/pt_cortex_3</t>
  </si>
  <si>
    <t xml:space="preserve">./mpacts_PiCS/parms_cell_model/adh_cell_3</t>
  </si>
  <si>
    <t xml:space="preserve">./mpacts_PiCS/parms_cell_model/p_int_3</t>
  </si>
  <si>
    <t xml:space="preserve">./mpacts_PiCS/parms_cell_model/kv_cell_3</t>
  </si>
  <si>
    <t xml:space="preserve">./mpacts_pics_enrich/paths/input_folder</t>
  </si>
  <si>
    <t xml:space="preserve">body+mpacts_PiCS+paths+output_folder</t>
  </si>
  <si>
    <t xml:space="preserve">./mpacts_pics_enrich/paths/input_file_nb</t>
  </si>
  <si>
    <t xml:space="preserve">./mpacts_pics_enrich/paths/input_file_centroids</t>
  </si>
  <si>
    <t xml:space="preserve">&lt;ROOT_OUTPUT&gt;/&lt;SUB_FOLDER&gt;/012_mpacts_PiCS/cell_centroids.csv</t>
  </si>
  <si>
    <t xml:space="preserve">./mpacts_pics_enrich/paths/output_folder</t>
  </si>
  <si>
    <t xml:space="preserve">./mpacts_pics_enrich/paths/input_file</t>
  </si>
  <si>
    <t xml:space="preserve">Seeding_cells_triangles_9.vtp</t>
  </si>
  <si>
    <t xml:space="preserve">./mpacts_pics_enrich/paths/input_file_canonical_tree</t>
  </si>
  <si>
    <t xml:space="preserve">$SCRIPT_FOLDER/c100809-tree.tsv</t>
  </si>
  <si>
    <t xml:space="preserve">./mpacts_pics_select/paths/output_folder</t>
  </si>
  <si>
    <t xml:space="preserve">&lt;ROOT_OUTPUT&gt;/&lt;SUB_FOLDER&gt;/021_mpacts_pics_select/</t>
  </si>
  <si>
    <t xml:space="preserve">./mpacts_pics_select/paths/input_file</t>
  </si>
  <si>
    <t xml:space="preserve">./extract_geom_data/paths/input_folder</t>
  </si>
  <si>
    <t xml:space="preserve">body+mpacts_pics_select+paths+output_folder</t>
  </si>
  <si>
    <t xml:space="preserve">./extract_geom_data/paths/output_folder</t>
  </si>
  <si>
    <t xml:space="preserve">&lt;ROOT_OUTPUT&gt;/&lt;SUB_FOLDER&gt;/029_extract_geom_data/</t>
  </si>
  <si>
    <t xml:space="preserve">./extract_contactinfo/paths/input_folder</t>
  </si>
  <si>
    <t xml:space="preserve">./extract_contactinfo/paths/output_folder</t>
  </si>
  <si>
    <t xml:space="preserve">&lt;ROOT_OUTPUT&gt;/&lt;SUB_FOLDER&gt;/023_extract_contactinfo/</t>
  </si>
  <si>
    <t xml:space="preserve">./extract_indent_volume/paths/l_input_vtp</t>
  </si>
  <si>
    <t xml:space="preserve">E.vtp;MS.vtp</t>
  </si>
  <si>
    <t xml:space="preserve">./extract_indent_volume/paths/input_folder</t>
  </si>
  <si>
    <t xml:space="preserve">./extract_indent_volume/paths/output_folder</t>
  </si>
  <si>
    <t xml:space="preserve">&lt;ROOT_OUTPUT&gt;/&lt;SUB_FOLDER&gt;/035_extract_indent_volume/</t>
  </si>
  <si>
    <t xml:space="preserve">./exam_last_slice/paths/output_folder</t>
  </si>
  <si>
    <t xml:space="preserve">&lt;ROOT_OUTPUT&gt;/&lt;SUB_FOLDER&gt;/031_exam_last_slice/</t>
  </si>
  <si>
    <t xml:space="preserve">fmn0101</t>
  </si>
  <si>
    <t xml:space="preserve">flamingo mutant replicate 1, the tracking
01 : replicate
01 : tracking of  succesive timepoints</t>
  </si>
  <si>
    <t xml:space="preserve">&lt;SWITCH_TAB&gt;</t>
  </si>
  <si>
    <t xml:space="preserve">initTRA</t>
  </si>
  <si>
    <t xml:space="preserve">./RAM/scaling_ZYX</t>
  </si>
  <si>
    <r>
      <rPr>
        <sz val="11"/>
        <color rgb="FF000000"/>
        <rFont val="Calibri"/>
        <family val="2"/>
        <charset val="1"/>
      </rPr>
      <t xml:space="preserve">1.0;</t>
    </r>
    <r>
      <rPr>
        <sz val="10"/>
        <color rgb="FF000000"/>
        <rFont val="Arial"/>
        <family val="2"/>
        <charset val="1"/>
      </rPr>
      <t xml:space="preserve">0.1904517;0.1904517</t>
    </r>
  </si>
  <si>
    <t xml:space="preserve">./RAM/RAW_IMG_DIM_TZYX</t>
  </si>
  <si>
    <t xml:space="preserve">60;29;262;263</t>
  </si>
  <si>
    <t xml:space="preserve">./RAM/repID</t>
  </si>
  <si>
    <t xml:space="preserve">./RAM/embID</t>
  </si>
  <si>
    <t xml:space="preserve">emb_1</t>
  </si>
  <si>
    <t xml:space="preserve">./microscopy/raw/res_t</t>
  </si>
  <si>
    <t xml:space="preserve">./microscopy/raw/nb_stack_EMS_division</t>
  </si>
  <si>
    <t xml:space="preserve">./microscopy/raw/z_orientation</t>
  </si>
  <si>
    <t xml:space="preserve">RtoL</t>
  </si>
  <si>
    <t xml:space="preserve">./MAIN/paths/img_raw_file</t>
  </si>
  <si>
    <t xml:space="preserve">$DATA_FOLDER/INPUT/fmn01/APR699_201220_E1.tif</t>
  </si>
  <si>
    <t xml:space="preserve">./MAIN/paths/img_exterior_outline</t>
  </si>
  <si>
    <t xml:space="preserve">$DATA_FOLDER/INPUT/fmn01/APR699_201220_E1_exterior_outline.tif</t>
  </si>
  <si>
    <t xml:space="preserve">./MAIN/paths/OUTPUT_FOLDER_ROOT</t>
  </si>
  <si>
    <t xml:space="preserve">$DATA_FOLDER/OUTPUT/fmn01/fmn0101</t>
  </si>
  <si>
    <t xml:space="preserve">9;10;11;12;13;14;15;16;17;18;19;20;21;22;23;24;25;26;27;28;29;30</t>
  </si>
  <si>
    <t xml:space="preserve">$DATA_FOLDER/INPUT/fmn01/fmn01_lineage_v2_named.tsv</t>
  </si>
  <si>
    <t xml:space="preserve">./spheresDT/flowcontrol/lnb_GT_stack</t>
  </si>
  <si>
    <t xml:space="preserve">all</t>
  </si>
  <si>
    <t xml:space="preserve">./spheresDT/flowcontrol/validation_start_time</t>
  </si>
  <si>
    <t xml:space="preserve">./mpacts_input_generator/process_flow/nb_stack_mpacts</t>
  </si>
  <si>
    <t xml:space="preserve">./mpacts_input_generator/process_flow/nb_stack_raw</t>
  </si>
  <si>
    <t xml:space="preserve">membranes_annotated.tif</t>
  </si>
  <si>
    <t xml:space="preserve">./spheresDT/paths/DIR_MEMBRANE</t>
  </si>
  <si>
    <t xml:space="preserve">$DATA_FOLDER/INPUT/fmn01</t>
  </si>
  <si>
    <t xml:space="preserve">./mpacts_input_generator/process_flow/nb_stack_prepro</t>
  </si>
  <si>
    <t xml:space="preserve">body+mpacts_input_generator+process_flow+nb_stack_raw</t>
  </si>
  <si>
    <t xml:space="preserve">fmn0109</t>
  </si>
  <si>
    <t xml:space="preserve">fmnXXYY
XX : replicate
YY : segmentation of YY-th timepoint (t=9 is right before ABa division)</t>
  </si>
  <si>
    <t xml:space="preserve">initSEG;fmn0101</t>
  </si>
  <si>
    <t xml:space="preserve">$DATA_FOLDER/OUTPUT/fmn01</t>
  </si>
  <si>
    <t xml:space="preserve">./MAIN/paths/OUTPUT_FOLDER_ROOT_SUB</t>
  </si>
  <si>
    <t xml:space="preserve">./preprocessing/paths/output_folder</t>
  </si>
  <si>
    <t xml:space="preserve">&lt;ROOT_OUTPUT&gt;/fmn0101/002_preprocessing/</t>
  </si>
  <si>
    <t xml:space="preserve">&lt;ROOT_OUTPUT&gt;/fmn0101/003_spheresDT/</t>
  </si>
  <si>
    <t xml:space="preserve">./mpacts_input_generator/paths/img_exterior_outline</t>
  </si>
  <si>
    <t xml:space="preserve">&lt;ROOT_OUTPUT&gt;/fmn0101/002_preprocessing/exterior_outline.tif</t>
  </si>
  <si>
    <t xml:space="preserve">EMS.vtp;ABp.vtp</t>
  </si>
  <si>
    <t xml:space="preserve">fmn0110</t>
  </si>
  <si>
    <t xml:space="preserve">initSEG;fmn0101;fmn0109</t>
  </si>
  <si>
    <t xml:space="preserve">fmn0111</t>
  </si>
  <si>
    <t xml:space="preserve">fmn0112</t>
  </si>
  <si>
    <t xml:space="preserve">fmn0113</t>
  </si>
  <si>
    <t xml:space="preserve">fmn0114</t>
  </si>
  <si>
    <t xml:space="preserve">fmn0115</t>
  </si>
  <si>
    <t xml:space="preserve">fmn0116</t>
  </si>
  <si>
    <t xml:space="preserve">fmn0117</t>
  </si>
  <si>
    <t xml:space="preserve">fmn0118</t>
  </si>
  <si>
    <t xml:space="preserve">fmn0119</t>
  </si>
  <si>
    <t xml:space="preserve">fmn0120</t>
  </si>
  <si>
    <t xml:space="preserve">fmn0121</t>
  </si>
  <si>
    <t xml:space="preserve">fmn0122</t>
  </si>
  <si>
    <t xml:space="preserve">fmn0123</t>
  </si>
  <si>
    <t xml:space="preserve">fmn0124</t>
  </si>
  <si>
    <t xml:space="preserve">fmn0125</t>
  </si>
  <si>
    <t xml:space="preserve">fmn0126</t>
  </si>
  <si>
    <t xml:space="preserve">fmn0127</t>
  </si>
  <si>
    <t xml:space="preserve">fmn0128</t>
  </si>
  <si>
    <t xml:space="preserve">fmn0129</t>
  </si>
  <si>
    <t xml:space="preserve">fmn0130</t>
  </si>
  <si>
    <t xml:space="preserve">fmn0201</t>
  </si>
  <si>
    <t xml:space="preserve">flamingo mutant replicate 2, the tracking
01 : replicate
01 : tracking of  succesive timepoints</t>
  </si>
  <si>
    <t xml:space="preserve">18;27;441;240</t>
  </si>
  <si>
    <t xml:space="preserve">emb_2</t>
  </si>
  <si>
    <t xml:space="preserve">LtoR</t>
  </si>
  <si>
    <t xml:space="preserve">$DATA_FOLDER/INPUT/fmn02/APR699_201220_E2.tif</t>
  </si>
  <si>
    <t xml:space="preserve">$DATA_FOLDER/INPUT/fmn02/APR699_201220_E2_exterior_outline.tif</t>
  </si>
  <si>
    <t xml:space="preserve">$DATA_FOLDER/OUTPUT/fmn02/fmn0201</t>
  </si>
  <si>
    <t xml:space="preserve">5;6;7;8;9;10;11;12;13;14;15;16;17;18;19;20;21;22;23;24;25;26</t>
  </si>
  <si>
    <t xml:space="preserve">$DATA_FOLDER/INPUT/fmn02/fmn02_lineage_v1_named.tsv</t>
  </si>
  <si>
    <t xml:space="preserve">$DATA_FOLDER/INPUT/fmn02</t>
  </si>
  <si>
    <t xml:space="preserve">fmn0205</t>
  </si>
  <si>
    <t xml:space="preserve">fmnXXYY
XX : replicate
YY : segmentation of YY-th timepoint (t=5 is right before ABa division)</t>
  </si>
  <si>
    <t xml:space="preserve">initSEG;fmn0201</t>
  </si>
  <si>
    <t xml:space="preserve">$DATA_FOLDER/OUTPUT/fmn02</t>
  </si>
  <si>
    <t xml:space="preserve">&lt;ROOT_OUTPUT&gt;/fmn0201/002_preprocessing/</t>
  </si>
  <si>
    <t xml:space="preserve">&lt;ROOT_OUTPUT&gt;/fmn0201/003_spheresDT/</t>
  </si>
  <si>
    <t xml:space="preserve">&lt;ROOT_OUTPUT&gt;/fmn0201/002_preprocessing/exterior_outline.tif</t>
  </si>
  <si>
    <t xml:space="preserve">fmn0206</t>
  </si>
  <si>
    <t xml:space="preserve">initSEG;fmn0201;fmn0205</t>
  </si>
  <si>
    <t xml:space="preserve">fmn0207</t>
  </si>
  <si>
    <t xml:space="preserve">fmn0208</t>
  </si>
  <si>
    <t xml:space="preserve">fmn0209</t>
  </si>
  <si>
    <t xml:space="preserve">fmn0210</t>
  </si>
  <si>
    <t xml:space="preserve">fmn0211</t>
  </si>
  <si>
    <t xml:space="preserve">fmn0212</t>
  </si>
  <si>
    <t xml:space="preserve">fmn0213</t>
  </si>
  <si>
    <t xml:space="preserve">fmn0214</t>
  </si>
  <si>
    <t xml:space="preserve">fmn0215</t>
  </si>
  <si>
    <t xml:space="preserve">fmn0216</t>
  </si>
  <si>
    <t xml:space="preserve">fmn0217</t>
  </si>
  <si>
    <t xml:space="preserve">fmn0218</t>
  </si>
  <si>
    <t xml:space="preserve">fmn0219</t>
  </si>
  <si>
    <t xml:space="preserve">fmn0220</t>
  </si>
  <si>
    <t xml:space="preserve">fmn0221</t>
  </si>
  <si>
    <t xml:space="preserve">fmn0222</t>
  </si>
  <si>
    <t xml:space="preserve">fmn0223</t>
  </si>
  <si>
    <t xml:space="preserve">fmn0224</t>
  </si>
  <si>
    <t xml:space="preserve">fmn0225</t>
  </si>
  <si>
    <t xml:space="preserve">fmn0226</t>
  </si>
  <si>
    <t xml:space="preserve">fmnAgg</t>
  </si>
  <si>
    <r>
      <rPr>
        <sz val="11"/>
        <color rgb="FF000000"/>
        <rFont val="Calibri"/>
        <family val="2"/>
        <charset val="1"/>
      </rPr>
      <t xml:space="preserve">fmn aggregation of segmentations (create 3D movie) </t>
    </r>
    <r>
      <rPr>
        <b val="true"/>
        <sz val="11"/>
        <color rgb="FFCE181E"/>
        <rFont val="Calibri"/>
        <family val="2"/>
        <charset val="1"/>
      </rPr>
      <t xml:space="preserve">&lt;deprecated&gt;</t>
    </r>
  </si>
  <si>
    <t xml:space="preserve">$DATA_FOLDER/OUTPUT/fmnAgg</t>
  </si>
  <si>
    <t xml:space="preserve">&lt;INIT_FOLDER&gt;</t>
  </si>
  <si>
    <t xml:space="preserve">agg_tc.py</t>
  </si>
  <si>
    <t xml:space="preserve">agg_geom_data.py,fmn_geometry.R,viz_fmn.py</t>
  </si>
  <si>
    <t xml:space="preserve">./agg_tc/paths/root_folder</t>
  </si>
  <si>
    <t xml:space="preserve">$DATA_FOLDER/OUTPUT/</t>
  </si>
  <si>
    <t xml:space="preserve">./agg_tc/paths/regex_file_select</t>
  </si>
  <si>
    <t xml:space="preserve">fmn[0-9]*/**/selected_embryo.vtp</t>
  </si>
  <si>
    <t xml:space="preserve">fmn[0-9]*/**/Seeding_cells_triangles_[0-9]*_enriched.vtp</t>
  </si>
  <si>
    <t xml:space="preserve">./agg_tc/paths/regex_tc</t>
  </si>
  <si>
    <t xml:space="preserve">fmn(\d\d)(\d\d)</t>
  </si>
  <si>
    <t xml:space="preserve">./agg_tc/paths/l_suffix</t>
  </si>
  <si>
    <t xml:space="preserve">R;t</t>
  </si>
  <si>
    <t xml:space="preserve">./agg_tc/paths/output_folder</t>
  </si>
  <si>
    <t xml:space="preserve">fmnAgg2</t>
  </si>
  <si>
    <t xml:space="preserve">fmn aggregation (complete  = extracted data + segmentations)</t>
  </si>
  <si>
    <t xml:space="preserve">agg_tc2.py</t>
  </si>
  <si>
    <t xml:space="preserve">fmn[0-9]{4}</t>
  </si>
  <si>
    <t xml:space="preserve">./agg_tc/l_regex_files</t>
  </si>
  <si>
    <t xml:space="preserve">fmn[0-9]*/**/_LOG/testinfra*.xml;fmn[0-9]*/**/geom_info.csv;fmn[0-9]*/**/023_extract_contactinfo/contactinfo.csv;fmn[0-9]*/**/d_parentid_cellname.csv;fmn[0-9]*/**/selected_embryo.vtp;fmn[0-9]*/**/ABpl.vtp;fmn[0-9]*/**/raw_img_selected_stack.tif;fmn[0-9]*/**/last_slice_info.xlsx</t>
  </si>
  <si>
    <t xml:space="preserve">./agg_tc/l_xml_keys_tc_data</t>
  </si>
  <si>
    <t xml:space="preserve">./RAM/repID;./RAM/embID;./mpacts_input_generator/process_flow/nb_stack_raw;./mpacts_input_generator/process_flow/nb_stack_raw;./mpacts_input_generator/process_flow/nb_stack_mpacts;./mpacts_input_generator/process_flow/nb_stack_analysis;./microscopy/raw/res_t;./microscopy/raw/nb_stack_EMS_division;./microscopy/raw/z_orientation;./microscopy/raw/category</t>
  </si>
  <si>
    <t xml:space="preserve">./agg_tc/l_ext_parms</t>
  </si>
  <si>
    <t xml:space="preserve">repID;nb_stack_mpacts</t>
  </si>
  <si>
    <t xml:space="preserve">./agg_tc/paths/append_file1</t>
  </si>
  <si>
    <t xml:space="preserve">$DATA_FOLDER/INPUT/fmnAgg/agg_tc_020321_manually_updated.xlsx</t>
  </si>
  <si>
    <t xml:space="preserve">fmnAna</t>
  </si>
  <si>
    <t xml:space="preserve">analyse the aggregated data fmn mutants (all cells, no aggregation)</t>
  </si>
  <si>
    <t xml:space="preserve">$DATA_FOLDER/OUTPUT/fmnAna</t>
  </si>
  <si>
    <t xml:space="preserve">analyse_agg_data.py</t>
  </si>
  <si>
    <t xml:space="preserve">./analyse_agg_data/paths/input_file</t>
  </si>
  <si>
    <t xml:space="preserve">./analyse_agg_data/paths/output_folder</t>
  </si>
  <si>
    <t xml:space="preserve">./analyse_agg_data/process_flow/l_R_modules</t>
  </si>
  <si>
    <t xml:space="preserve">analyse_geom_data.R</t>
  </si>
  <si>
    <t xml:space="preserve">analyse_geom_data.R;analyse_sphericity.R;analyse_contactarea.R</t>
  </si>
  <si>
    <t xml:space="preserve">./viz_7cell/paths/input_file_excel</t>
  </si>
  <si>
    <t xml:space="preserve">&lt;ROOT_OUTPUT&gt;/analyse_contactarea/R_7cell.xlsx</t>
  </si>
  <si>
    <t xml:space="preserve">./viz_7cell/paths/output_folder</t>
  </si>
  <si>
    <t xml:space="preserve">&lt;ROOT_OUTPUT&gt;/analyse_contactarea/</t>
  </si>
  <si>
    <t xml:space="preserve">fmnAna2</t>
  </si>
  <si>
    <t xml:space="preserve">analyse the fmndata together with the wildtype 7cell data.  Only cells and time selected that were also analysed in the WT data</t>
  </si>
  <si>
    <t xml:space="preserve">$DATA_FOLDER/OUTPUT/fmnAna2</t>
  </si>
  <si>
    <t xml:space="preserve">body+agg_tc+paths+output_folder+file_agg_tc_appended</t>
  </si>
  <si>
    <t xml:space="preserve">./analyse_agg_data/l_cell_name</t>
  </si>
  <si>
    <t xml:space="preserve">ABal;ABar;ABpl;ABpr;E;MS;P2;C;P3</t>
  </si>
  <si>
    <t xml:space="preserve">./analyse_agg_data/l_time_interval</t>
  </si>
  <si>
    <t xml:space="preserve">0;15</t>
  </si>
  <si>
    <t xml:space="preserve">fmnAna3</t>
  </si>
  <si>
    <t xml:space="preserve">analyse the fmndata together with the wildtype 7cell data, but no filters, the complete data</t>
  </si>
  <si>
    <t xml:space="preserve">$DATA_FOLDER/OUTPUT/fmnAna3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</si>
</sst>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C312E"/>
      <name val="Calibri"/>
      <family val="2"/>
      <charset val="1"/>
    </font>
    <font>
      <sz val="11"/>
      <color rgb="FF407927"/>
      <name val="Calibri"/>
      <family val="2"/>
      <charset val="1"/>
    </font>
    <font>
      <sz val="11"/>
      <color rgb="FF003D73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CE181E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D9D9D9"/>
        <bgColor rgb="FFBEE3D3"/>
      </patternFill>
    </fill>
    <fill>
      <patternFill patternType="solid">
        <fgColor rgb="FFA9D18E"/>
        <bgColor rgb="FFC2E0AE"/>
      </patternFill>
    </fill>
    <fill>
      <patternFill patternType="solid">
        <fgColor rgb="FFBEE3D3"/>
        <bgColor rgb="FFC2E0AE"/>
      </patternFill>
    </fill>
    <fill>
      <patternFill patternType="solid">
        <fgColor rgb="FFEF413D"/>
        <bgColor rgb="FFF04E4D"/>
      </patternFill>
    </fill>
    <fill>
      <patternFill patternType="solid">
        <fgColor rgb="FFF9A870"/>
        <bgColor rgb="FFFAA61A"/>
      </patternFill>
    </fill>
    <fill>
      <patternFill patternType="solid">
        <fgColor rgb="FF00AAAD"/>
        <bgColor rgb="FF00B6BD"/>
      </patternFill>
    </fill>
    <fill>
      <patternFill patternType="solid">
        <fgColor rgb="FFC2E0AE"/>
        <bgColor rgb="FFBEE3D3"/>
      </patternFill>
    </fill>
    <fill>
      <patternFill patternType="solid">
        <fgColor rgb="FFFAA61A"/>
        <bgColor rgb="FFF9A87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BA131A"/>
      <rgbColor rgb="FF008000"/>
      <rgbColor rgb="FF000080"/>
      <rgbColor rgb="FF808000"/>
      <rgbColor rgb="FF800080"/>
      <rgbColor rgb="FF00AAAD"/>
      <rgbColor rgb="FFA9D18E"/>
      <rgbColor rgb="FF808080"/>
      <rgbColor rgb="FF9999FF"/>
      <rgbColor rgb="FFCE181E"/>
      <rgbColor rgb="FFFFFFCC"/>
      <rgbColor rgb="FFC2E0AE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BEE3D3"/>
      <rgbColor rgb="FFFFFF99"/>
      <rgbColor rgb="FF99CCFF"/>
      <rgbColor rgb="FFFF99CC"/>
      <rgbColor rgb="FFCC99FF"/>
      <rgbColor rgb="FFF9A870"/>
      <rgbColor rgb="FF3366FF"/>
      <rgbColor rgb="FF33CCCC"/>
      <rgbColor rgb="FF92D050"/>
      <rgbColor rgb="FFFFCC00"/>
      <rgbColor rgb="FFFAA61A"/>
      <rgbColor rgb="FFF04E4D"/>
      <rgbColor rgb="FF666699"/>
      <rgbColor rgb="FF969696"/>
      <rgbColor rgb="FF003D73"/>
      <rgbColor rgb="FF407927"/>
      <rgbColor rgb="FF003300"/>
      <rgbColor rgb="FF333300"/>
      <rgbColor rgb="FFBC312E"/>
      <rgbColor rgb="FFEF413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486000</xdr:colOff>
      <xdr:row>49</xdr:row>
      <xdr:rowOff>162000</xdr:rowOff>
    </xdr:to>
    <xdr:sp>
      <xdr:nvSpPr>
        <xdr:cNvPr id="0" name="CustomShape 1" hidden="1"/>
        <xdr:cNvSpPr/>
      </xdr:nvSpPr>
      <xdr:spPr>
        <a:xfrm>
          <a:off x="0" y="0"/>
          <a:ext cx="10019880" cy="949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66.7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1"/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5</v>
      </c>
      <c r="B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176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176</v>
      </c>
    </row>
    <row r="6" customFormat="false" ht="17.35" hidden="false" customHeight="false" outlineLevel="0" collapsed="false">
      <c r="A6" s="11" t="s">
        <v>153</v>
      </c>
      <c r="B6" s="12" t="n">
        <v>6</v>
      </c>
    </row>
    <row r="7" customFormat="false" ht="17.35" hidden="false" customHeight="false" outlineLevel="0" collapsed="false">
      <c r="A7" s="11" t="s">
        <v>154</v>
      </c>
      <c r="B7" s="12" t="n">
        <v>14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177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177</v>
      </c>
    </row>
    <row r="6" customFormat="false" ht="17.35" hidden="false" customHeight="false" outlineLevel="0" collapsed="false">
      <c r="A6" s="11" t="s">
        <v>153</v>
      </c>
      <c r="B6" s="12" t="n">
        <v>7</v>
      </c>
    </row>
    <row r="7" customFormat="false" ht="17.35" hidden="false" customHeight="false" outlineLevel="0" collapsed="false">
      <c r="A7" s="11" t="s">
        <v>154</v>
      </c>
      <c r="B7" s="12" t="n">
        <v>15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178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178</v>
      </c>
    </row>
    <row r="6" customFormat="false" ht="17.35" hidden="false" customHeight="false" outlineLevel="0" collapsed="false">
      <c r="A6" s="11" t="s">
        <v>153</v>
      </c>
      <c r="B6" s="12" t="n">
        <v>8</v>
      </c>
    </row>
    <row r="7" customFormat="false" ht="17.35" hidden="false" customHeight="false" outlineLevel="0" collapsed="false">
      <c r="A7" s="11" t="s">
        <v>154</v>
      </c>
      <c r="B7" s="12" t="n">
        <v>16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179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179</v>
      </c>
    </row>
    <row r="6" customFormat="false" ht="17.35" hidden="false" customHeight="false" outlineLevel="0" collapsed="false">
      <c r="A6" s="11" t="s">
        <v>153</v>
      </c>
      <c r="B6" s="12" t="n">
        <v>9</v>
      </c>
    </row>
    <row r="7" customFormat="false" ht="17.35" hidden="false" customHeight="false" outlineLevel="0" collapsed="false">
      <c r="A7" s="11" t="s">
        <v>154</v>
      </c>
      <c r="B7" s="12" t="n">
        <v>17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180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180</v>
      </c>
    </row>
    <row r="6" customFormat="false" ht="17.35" hidden="false" customHeight="false" outlineLevel="0" collapsed="false">
      <c r="A6" s="11" t="s">
        <v>153</v>
      </c>
      <c r="B6" s="12" t="n">
        <v>10</v>
      </c>
    </row>
    <row r="7" customFormat="false" ht="17.35" hidden="false" customHeight="false" outlineLevel="0" collapsed="false">
      <c r="A7" s="11" t="s">
        <v>154</v>
      </c>
      <c r="B7" s="12" t="n">
        <v>18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181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181</v>
      </c>
    </row>
    <row r="6" customFormat="false" ht="17.35" hidden="false" customHeight="false" outlineLevel="0" collapsed="false">
      <c r="A6" s="11" t="s">
        <v>153</v>
      </c>
      <c r="B6" s="12" t="n">
        <v>11</v>
      </c>
    </row>
    <row r="7" customFormat="false" ht="17.35" hidden="false" customHeight="false" outlineLevel="0" collapsed="false">
      <c r="A7" s="11" t="s">
        <v>154</v>
      </c>
      <c r="B7" s="12" t="n">
        <v>19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182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182</v>
      </c>
    </row>
    <row r="6" customFormat="false" ht="17.35" hidden="false" customHeight="false" outlineLevel="0" collapsed="false">
      <c r="A6" s="11" t="s">
        <v>153</v>
      </c>
      <c r="B6" s="12" t="n">
        <v>12</v>
      </c>
    </row>
    <row r="7" customFormat="false" ht="17.35" hidden="false" customHeight="false" outlineLevel="0" collapsed="false">
      <c r="A7" s="11" t="s">
        <v>154</v>
      </c>
      <c r="B7" s="12" t="n">
        <v>20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183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183</v>
      </c>
    </row>
    <row r="6" customFormat="false" ht="17.35" hidden="false" customHeight="false" outlineLevel="0" collapsed="false">
      <c r="A6" s="11" t="s">
        <v>153</v>
      </c>
      <c r="B6" s="12" t="n">
        <v>13</v>
      </c>
    </row>
    <row r="7" customFormat="false" ht="17.35" hidden="false" customHeight="false" outlineLevel="0" collapsed="false">
      <c r="A7" s="11" t="s">
        <v>154</v>
      </c>
      <c r="B7" s="12" t="n">
        <v>21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184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184</v>
      </c>
    </row>
    <row r="6" customFormat="false" ht="17.35" hidden="false" customHeight="false" outlineLevel="0" collapsed="false">
      <c r="A6" s="11" t="s">
        <v>153</v>
      </c>
      <c r="B6" s="12" t="n">
        <v>14</v>
      </c>
    </row>
    <row r="7" customFormat="false" ht="17.35" hidden="false" customHeight="false" outlineLevel="0" collapsed="false">
      <c r="A7" s="11" t="s">
        <v>154</v>
      </c>
      <c r="B7" s="12" t="n">
        <v>22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185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185</v>
      </c>
    </row>
    <row r="6" customFormat="false" ht="17.35" hidden="false" customHeight="false" outlineLevel="0" collapsed="false">
      <c r="A6" s="11" t="s">
        <v>153</v>
      </c>
      <c r="B6" s="12" t="n">
        <v>15</v>
      </c>
    </row>
    <row r="7" customFormat="false" ht="17.35" hidden="false" customHeight="false" outlineLevel="0" collapsed="false">
      <c r="A7" s="11" t="s">
        <v>154</v>
      </c>
      <c r="B7" s="12" t="n">
        <v>23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27" activeCellId="0" sqref="P27"/>
    </sheetView>
  </sheetViews>
  <sheetFormatPr defaultRowHeight="13.8" zeroHeight="false" outlineLevelRow="0" outlineLevelCol="0"/>
  <cols>
    <col collapsed="false" customWidth="true" hidden="false" outlineLevel="0" max="1" min="1" style="0" width="50.75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7</v>
      </c>
    </row>
    <row r="2" customFormat="false" ht="13.8" hidden="false" customHeight="false" outlineLevel="0" collapsed="false">
      <c r="A2" s="2" t="s">
        <v>8</v>
      </c>
      <c r="B2" s="3" t="s">
        <v>9</v>
      </c>
    </row>
    <row r="3" customFormat="false" ht="13.8" hidden="false" customHeight="false" outlineLevel="0" collapsed="false">
      <c r="A3" s="4" t="s">
        <v>10</v>
      </c>
      <c r="B3" s="0" t="s">
        <v>11</v>
      </c>
    </row>
    <row r="4" customFormat="false" ht="13.8" hidden="false" customHeight="false" outlineLevel="0" collapsed="false">
      <c r="A4" s="4" t="s">
        <v>12</v>
      </c>
      <c r="B4" s="0" t="s">
        <v>13</v>
      </c>
    </row>
    <row r="5" customFormat="false" ht="13.8" hidden="false" customHeight="false" outlineLevel="0" collapsed="false">
      <c r="A5" s="4" t="s">
        <v>14</v>
      </c>
      <c r="B5" s="0" t="s">
        <v>15</v>
      </c>
    </row>
    <row r="6" customFormat="false" ht="13.8" hidden="false" customHeight="false" outlineLevel="0" collapsed="false">
      <c r="A6" s="2" t="s">
        <v>16</v>
      </c>
      <c r="B6" s="5" t="s">
        <v>17</v>
      </c>
    </row>
    <row r="7" customFormat="false" ht="13.8" hidden="false" customHeight="false" outlineLevel="0" collapsed="false">
      <c r="A7" s="0" t="s">
        <v>18</v>
      </c>
      <c r="B7" s="0" t="n">
        <v>0</v>
      </c>
    </row>
    <row r="8" customFormat="false" ht="13.8" hidden="false" customHeight="false" outlineLevel="0" collapsed="false">
      <c r="A8" s="0" t="s">
        <v>19</v>
      </c>
      <c r="B8" s="0" t="s">
        <v>20</v>
      </c>
    </row>
    <row r="9" customFormat="false" ht="13.8" hidden="false" customHeight="false" outlineLevel="0" collapsed="false">
      <c r="A9" s="0" t="s">
        <v>21</v>
      </c>
      <c r="B9" s="0" t="s">
        <v>22</v>
      </c>
    </row>
    <row r="10" customFormat="false" ht="13.8" hidden="false" customHeight="false" outlineLevel="0" collapsed="false">
      <c r="A10" s="0" t="s">
        <v>23</v>
      </c>
      <c r="B10" s="0" t="n">
        <v>0.5</v>
      </c>
    </row>
    <row r="11" customFormat="false" ht="13.8" hidden="false" customHeight="false" outlineLevel="0" collapsed="false">
      <c r="A11" s="0" t="s">
        <v>24</v>
      </c>
      <c r="B11" s="0" t="n">
        <v>1</v>
      </c>
    </row>
    <row r="12" customFormat="false" ht="13.8" hidden="false" customHeight="false" outlineLevel="0" collapsed="false">
      <c r="A12" s="0" t="s">
        <v>25</v>
      </c>
      <c r="B12" s="0" t="n">
        <v>0.02</v>
      </c>
    </row>
    <row r="13" customFormat="false" ht="13.8" hidden="false" customHeight="false" outlineLevel="0" collapsed="false">
      <c r="A13" s="0" t="s">
        <v>26</v>
      </c>
      <c r="B13" s="0" t="n">
        <f aca="false">FALSE()</f>
        <v>0</v>
      </c>
    </row>
    <row r="14" customFormat="false" ht="17.35" hidden="false" customHeight="false" outlineLevel="0" collapsed="false">
      <c r="A14" s="2" t="s">
        <v>27</v>
      </c>
      <c r="B14" s="6" t="s">
        <v>28</v>
      </c>
      <c r="C14" s="0" t="s">
        <v>29</v>
      </c>
    </row>
    <row r="15" customFormat="false" ht="13.8" hidden="false" customHeight="false" outlineLevel="0" collapsed="false">
      <c r="A15" s="2" t="s">
        <v>30</v>
      </c>
      <c r="B15" s="6" t="s">
        <v>31</v>
      </c>
    </row>
    <row r="16" customFormat="false" ht="13.8" hidden="false" customHeight="false" outlineLevel="0" collapsed="false">
      <c r="A16" s="2" t="s">
        <v>32</v>
      </c>
      <c r="B16" s="1" t="s">
        <v>33</v>
      </c>
    </row>
    <row r="17" customFormat="false" ht="13.8" hidden="false" customHeight="false" outlineLevel="0" collapsed="false">
      <c r="A17" s="2" t="s">
        <v>34</v>
      </c>
      <c r="B17" s="0" t="n">
        <v>2</v>
      </c>
    </row>
    <row r="18" customFormat="false" ht="16.55" hidden="false" customHeight="false" outlineLevel="0" collapsed="false">
      <c r="A18" s="2" t="s">
        <v>35</v>
      </c>
      <c r="B18" s="7" t="n">
        <v>1.7</v>
      </c>
    </row>
    <row r="19" customFormat="false" ht="16.55" hidden="false" customHeight="false" outlineLevel="0" collapsed="false">
      <c r="A19" s="2" t="s">
        <v>36</v>
      </c>
      <c r="B19" s="7" t="n">
        <v>8</v>
      </c>
    </row>
    <row r="20" customFormat="false" ht="13.8" hidden="false" customHeight="false" outlineLevel="0" collapsed="false">
      <c r="A20" s="2" t="s">
        <v>37</v>
      </c>
      <c r="B20" s="0" t="s">
        <v>38</v>
      </c>
    </row>
    <row r="21" customFormat="false" ht="15.65" hidden="false" customHeight="false" outlineLevel="0" collapsed="false">
      <c r="A21" s="2" t="s">
        <v>39</v>
      </c>
      <c r="B21" s="0" t="s">
        <v>38</v>
      </c>
    </row>
    <row r="22" customFormat="false" ht="15.65" hidden="false" customHeight="false" outlineLevel="0" collapsed="false">
      <c r="A22" s="2" t="s">
        <v>40</v>
      </c>
      <c r="B22" s="0" t="s">
        <v>38</v>
      </c>
    </row>
    <row r="23" customFormat="false" ht="13.8" hidden="false" customHeight="false" outlineLevel="0" collapsed="false">
      <c r="A23" s="2" t="s">
        <v>41</v>
      </c>
      <c r="B23" s="0" t="n">
        <v>0</v>
      </c>
    </row>
    <row r="24" customFormat="false" ht="13.8" hidden="false" customHeight="false" outlineLevel="0" collapsed="false">
      <c r="A24" s="2" t="s">
        <v>42</v>
      </c>
      <c r="B24" s="0" t="s">
        <v>43</v>
      </c>
    </row>
    <row r="25" customFormat="false" ht="13.8" hidden="false" customHeight="false" outlineLevel="0" collapsed="false">
      <c r="A25" s="0" t="s">
        <v>44</v>
      </c>
      <c r="B25" s="8" t="s">
        <v>45</v>
      </c>
    </row>
    <row r="26" customFormat="false" ht="13.8" hidden="false" customHeight="false" outlineLevel="0" collapsed="false">
      <c r="A26" s="0" t="s">
        <v>46</v>
      </c>
      <c r="B26" s="0" t="s">
        <v>17</v>
      </c>
    </row>
    <row r="27" customFormat="false" ht="13.8" hidden="false" customHeight="false" outlineLevel="0" collapsed="false">
      <c r="A27" s="0" t="s">
        <v>47</v>
      </c>
      <c r="B27" s="0" t="s">
        <v>48</v>
      </c>
    </row>
    <row r="28" customFormat="false" ht="13.8" hidden="false" customHeight="false" outlineLevel="0" collapsed="false">
      <c r="A28" s="0" t="s">
        <v>46</v>
      </c>
      <c r="B28" s="0" t="s">
        <v>17</v>
      </c>
    </row>
    <row r="29" customFormat="false" ht="16.55" hidden="false" customHeight="false" outlineLevel="0" collapsed="false">
      <c r="A29" s="0" t="s">
        <v>49</v>
      </c>
      <c r="B29" s="7" t="n">
        <v>12</v>
      </c>
    </row>
    <row r="30" customFormat="false" ht="13.8" hidden="false" customHeight="false" outlineLevel="0" collapsed="false">
      <c r="A30" s="0" t="s">
        <v>50</v>
      </c>
      <c r="B30" s="0" t="n">
        <v>0.8</v>
      </c>
    </row>
    <row r="31" customFormat="false" ht="13.8" hidden="false" customHeight="false" outlineLevel="0" collapsed="false">
      <c r="A31" s="2" t="s">
        <v>51</v>
      </c>
      <c r="B31" s="0" t="n">
        <v>-1</v>
      </c>
    </row>
    <row r="32" customFormat="false" ht="17.35" hidden="false" customHeight="false" outlineLevel="0" collapsed="false"/>
    <row r="33" customFormat="false" ht="17.35" hidden="false" customHeight="false" outlineLevel="0" collapsed="false"/>
    <row r="36" customFormat="false" ht="19.7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186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186</v>
      </c>
    </row>
    <row r="6" customFormat="false" ht="17.35" hidden="false" customHeight="false" outlineLevel="0" collapsed="false">
      <c r="A6" s="11" t="s">
        <v>153</v>
      </c>
      <c r="B6" s="12" t="n">
        <v>16</v>
      </c>
    </row>
    <row r="7" customFormat="false" ht="17.35" hidden="false" customHeight="false" outlineLevel="0" collapsed="false">
      <c r="A7" s="11" t="s">
        <v>154</v>
      </c>
      <c r="B7" s="12" t="n">
        <v>24</v>
      </c>
    </row>
    <row r="8" customFormat="false" ht="13.8" hidden="false" customHeight="false" outlineLevel="0" collapsed="false">
      <c r="A8" s="0" t="s">
        <v>10</v>
      </c>
      <c r="B8" s="0" t="s">
        <v>11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187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187</v>
      </c>
    </row>
    <row r="6" customFormat="false" ht="17.35" hidden="false" customHeight="false" outlineLevel="0" collapsed="false">
      <c r="A6" s="11" t="s">
        <v>153</v>
      </c>
      <c r="B6" s="12" t="n">
        <v>17</v>
      </c>
    </row>
    <row r="7" customFormat="false" ht="17.35" hidden="false" customHeight="false" outlineLevel="0" collapsed="false">
      <c r="A7" s="11" t="s">
        <v>154</v>
      </c>
      <c r="B7" s="12" t="n">
        <v>25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188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188</v>
      </c>
    </row>
    <row r="6" customFormat="false" ht="17.35" hidden="false" customHeight="false" outlineLevel="0" collapsed="false">
      <c r="A6" s="11" t="s">
        <v>153</v>
      </c>
      <c r="B6" s="12" t="n">
        <v>18</v>
      </c>
    </row>
    <row r="7" customFormat="false" ht="17.35" hidden="false" customHeight="false" outlineLevel="0" collapsed="false">
      <c r="A7" s="11" t="s">
        <v>154</v>
      </c>
      <c r="B7" s="12" t="n">
        <v>26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189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189</v>
      </c>
    </row>
    <row r="6" customFormat="false" ht="17.35" hidden="false" customHeight="false" outlineLevel="0" collapsed="false">
      <c r="A6" s="11" t="s">
        <v>153</v>
      </c>
      <c r="B6" s="12" t="n">
        <v>19</v>
      </c>
    </row>
    <row r="7" customFormat="false" ht="17.35" hidden="false" customHeight="false" outlineLevel="0" collapsed="false">
      <c r="A7" s="11" t="s">
        <v>154</v>
      </c>
      <c r="B7" s="12" t="n">
        <v>27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190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190</v>
      </c>
    </row>
    <row r="6" customFormat="false" ht="17.35" hidden="false" customHeight="false" outlineLevel="0" collapsed="false">
      <c r="A6" s="11" t="s">
        <v>153</v>
      </c>
      <c r="B6" s="12" t="n">
        <v>20</v>
      </c>
    </row>
    <row r="7" customFormat="false" ht="17.35" hidden="false" customHeight="false" outlineLevel="0" collapsed="false">
      <c r="A7" s="11" t="s">
        <v>154</v>
      </c>
      <c r="B7" s="12" t="n">
        <v>28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191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191</v>
      </c>
    </row>
    <row r="6" customFormat="false" ht="17.35" hidden="false" customHeight="false" outlineLevel="0" collapsed="false">
      <c r="A6" s="11" t="s">
        <v>153</v>
      </c>
      <c r="B6" s="12" t="n">
        <v>21</v>
      </c>
    </row>
    <row r="7" customFormat="false" ht="17.35" hidden="false" customHeight="false" outlineLevel="0" collapsed="false">
      <c r="A7" s="11" t="s">
        <v>154</v>
      </c>
      <c r="B7" s="12" t="n">
        <v>29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192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192</v>
      </c>
    </row>
    <row r="6" customFormat="false" ht="17.35" hidden="false" customHeight="false" outlineLevel="0" collapsed="false">
      <c r="A6" s="11" t="s">
        <v>153</v>
      </c>
      <c r="B6" s="12" t="n">
        <v>22</v>
      </c>
    </row>
    <row r="7" customFormat="false" ht="17.35" hidden="false" customHeight="false" outlineLevel="0" collapsed="false">
      <c r="A7" s="11" t="s">
        <v>154</v>
      </c>
      <c r="B7" s="12" t="n">
        <v>30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3.8" zeroHeight="false" outlineLevelRow="0" outlineLevelCol="0"/>
  <cols>
    <col collapsed="false" customWidth="true" hidden="false" outlineLevel="0" max="1" min="1" style="0" width="46.8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193</v>
      </c>
    </row>
    <row r="2" customFormat="false" ht="40.25" hidden="false" customHeight="true" outlineLevel="0" collapsed="false">
      <c r="A2" s="2" t="s">
        <v>8</v>
      </c>
      <c r="B2" s="3" t="s">
        <v>194</v>
      </c>
    </row>
    <row r="3" customFormat="false" ht="13.8" hidden="false" customHeight="false" outlineLevel="0" collapsed="false">
      <c r="A3" s="10" t="s">
        <v>129</v>
      </c>
      <c r="B3" s="10" t="s">
        <v>130</v>
      </c>
    </row>
    <row r="4" customFormat="false" ht="14.2" hidden="false" customHeight="false" outlineLevel="0" collapsed="false">
      <c r="A4" s="4" t="s">
        <v>131</v>
      </c>
      <c r="B4" s="0" t="s">
        <v>132</v>
      </c>
    </row>
    <row r="5" customFormat="false" ht="13.8" hidden="false" customHeight="false" outlineLevel="0" collapsed="false">
      <c r="A5" s="4" t="s">
        <v>133</v>
      </c>
      <c r="B5" s="0" t="s">
        <v>195</v>
      </c>
    </row>
    <row r="6" customFormat="false" ht="13.8" hidden="false" customHeight="false" outlineLevel="0" collapsed="false">
      <c r="A6" s="4" t="s">
        <v>135</v>
      </c>
      <c r="B6" s="0" t="n">
        <v>2</v>
      </c>
    </row>
    <row r="7" customFormat="false" ht="13.8" hidden="false" customHeight="false" outlineLevel="0" collapsed="false">
      <c r="A7" s="4" t="s">
        <v>136</v>
      </c>
      <c r="B7" s="0" t="s">
        <v>196</v>
      </c>
    </row>
    <row r="8" customFormat="false" ht="13.8" hidden="false" customHeight="false" outlineLevel="0" collapsed="false">
      <c r="A8" s="4" t="s">
        <v>138</v>
      </c>
      <c r="B8" s="0" t="n">
        <v>90</v>
      </c>
    </row>
    <row r="9" customFormat="false" ht="13.8" hidden="false" customHeight="false" outlineLevel="0" collapsed="false">
      <c r="A9" s="4" t="s">
        <v>139</v>
      </c>
      <c r="B9" s="0" t="n">
        <v>8</v>
      </c>
    </row>
    <row r="10" customFormat="false" ht="13.8" hidden="false" customHeight="false" outlineLevel="0" collapsed="false">
      <c r="A10" s="4" t="s">
        <v>140</v>
      </c>
      <c r="B10" s="0" t="s">
        <v>197</v>
      </c>
    </row>
    <row r="11" customFormat="false" ht="13.8" hidden="false" customHeight="false" outlineLevel="0" collapsed="false">
      <c r="A11" s="0" t="s">
        <v>142</v>
      </c>
      <c r="B11" s="0" t="s">
        <v>198</v>
      </c>
    </row>
    <row r="12" customFormat="false" ht="13.8" hidden="false" customHeight="false" outlineLevel="0" collapsed="false">
      <c r="A12" s="0" t="s">
        <v>144</v>
      </c>
      <c r="B12" s="5" t="s">
        <v>199</v>
      </c>
    </row>
    <row r="13" customFormat="false" ht="13.8" hidden="false" customHeight="false" outlineLevel="0" collapsed="false">
      <c r="A13" s="0" t="s">
        <v>146</v>
      </c>
      <c r="B13" s="0" t="s">
        <v>200</v>
      </c>
    </row>
    <row r="14" customFormat="false" ht="13.8" hidden="false" customHeight="false" outlineLevel="0" collapsed="false">
      <c r="A14" s="2" t="s">
        <v>32</v>
      </c>
      <c r="B14" s="1" t="s">
        <v>201</v>
      </c>
    </row>
    <row r="15" customFormat="false" ht="13.8" hidden="false" customHeight="false" outlineLevel="0" collapsed="false">
      <c r="A15" s="0" t="s">
        <v>46</v>
      </c>
      <c r="B15" s="0" t="s">
        <v>202</v>
      </c>
    </row>
    <row r="16" customFormat="false" ht="13.8" hidden="false" customHeight="false" outlineLevel="0" collapsed="false">
      <c r="A16" s="2" t="s">
        <v>150</v>
      </c>
      <c r="B16" s="1" t="s">
        <v>151</v>
      </c>
    </row>
    <row r="17" customFormat="false" ht="13.8" hidden="false" customHeight="false" outlineLevel="0" collapsed="false">
      <c r="A17" s="2" t="s">
        <v>152</v>
      </c>
      <c r="B17" s="1" t="n">
        <v>5</v>
      </c>
    </row>
    <row r="18" customFormat="false" ht="13.8" hidden="false" customHeight="false" outlineLevel="0" collapsed="false">
      <c r="A18" s="0" t="s">
        <v>18</v>
      </c>
      <c r="B18" s="0" t="n">
        <v>1</v>
      </c>
    </row>
    <row r="19" customFormat="false" ht="13.8" hidden="false" customHeight="false" outlineLevel="0" collapsed="false">
      <c r="A19" s="0" t="s">
        <v>44</v>
      </c>
      <c r="B19" s="8" t="s">
        <v>155</v>
      </c>
    </row>
    <row r="20" customFormat="false" ht="13.8" hidden="false" customHeight="false" outlineLevel="0" collapsed="false">
      <c r="A20" s="0" t="s">
        <v>156</v>
      </c>
      <c r="B20" s="5" t="s">
        <v>203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204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206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204</v>
      </c>
    </row>
    <row r="6" customFormat="false" ht="13.8" hidden="false" customHeight="false" outlineLevel="0" collapsed="false">
      <c r="A6" s="0" t="s">
        <v>165</v>
      </c>
      <c r="B6" s="5" t="s">
        <v>208</v>
      </c>
    </row>
    <row r="7" customFormat="false" ht="13.8" hidden="false" customHeight="false" outlineLevel="0" collapsed="false">
      <c r="A7" s="0" t="s">
        <v>47</v>
      </c>
      <c r="B7" s="5" t="s">
        <v>209</v>
      </c>
    </row>
    <row r="8" customFormat="false" ht="13.8" hidden="false" customHeight="false" outlineLevel="0" collapsed="false">
      <c r="A8" s="13" t="s">
        <v>168</v>
      </c>
      <c r="B8" s="0" t="s">
        <v>210</v>
      </c>
    </row>
    <row r="9" customFormat="false" ht="13.8" hidden="false" customHeight="false" outlineLevel="0" collapsed="false">
      <c r="A9" s="0" t="s">
        <v>18</v>
      </c>
      <c r="B9" s="0" t="n">
        <v>0</v>
      </c>
    </row>
    <row r="10" customFormat="false" ht="17.35" hidden="false" customHeight="false" outlineLevel="0" collapsed="false">
      <c r="A10" s="11" t="s">
        <v>153</v>
      </c>
      <c r="B10" s="12" t="n">
        <v>1</v>
      </c>
    </row>
    <row r="11" customFormat="false" ht="17.35" hidden="false" customHeight="false" outlineLevel="0" collapsed="false">
      <c r="A11" s="11" t="s">
        <v>154</v>
      </c>
      <c r="B11" s="12" t="n">
        <v>5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211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211</v>
      </c>
    </row>
    <row r="6" customFormat="false" ht="17.35" hidden="false" customHeight="false" outlineLevel="0" collapsed="false">
      <c r="A6" s="11" t="s">
        <v>153</v>
      </c>
      <c r="B6" s="12" t="n">
        <v>2</v>
      </c>
    </row>
    <row r="7" customFormat="false" ht="17.35" hidden="false" customHeight="false" outlineLevel="0" collapsed="false">
      <c r="A7" s="11" t="s">
        <v>154</v>
      </c>
      <c r="B7" s="12" t="n">
        <v>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B5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1" activeCellId="0" sqref="H11"/>
    </sheetView>
  </sheetViews>
  <sheetFormatPr defaultRowHeight="13.8" zeroHeight="false" outlineLevelRow="0" outlineLevelCol="0"/>
  <cols>
    <col collapsed="false" customWidth="true" hidden="false" outlineLevel="0" max="1" min="1" style="0" width="50.45"/>
    <col collapsed="false" customWidth="true" hidden="false" outlineLevel="0" max="2" min="2" style="0" width="22.09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0" t="s">
        <v>6</v>
      </c>
      <c r="B1" s="0" t="s">
        <v>52</v>
      </c>
    </row>
    <row r="2" customFormat="false" ht="13.8" hidden="false" customHeight="false" outlineLevel="0" collapsed="false">
      <c r="A2" s="0" t="s">
        <v>8</v>
      </c>
      <c r="B2" s="0" t="s">
        <v>53</v>
      </c>
    </row>
    <row r="3" customFormat="false" ht="13.8" hidden="false" customHeight="false" outlineLevel="0" collapsed="false">
      <c r="A3" s="0" t="s">
        <v>10</v>
      </c>
      <c r="B3" s="0" t="s">
        <v>54</v>
      </c>
    </row>
    <row r="4" customFormat="false" ht="13.8" hidden="false" customHeight="false" outlineLevel="0" collapsed="false">
      <c r="A4" s="0" t="s">
        <v>12</v>
      </c>
      <c r="B4" s="0" t="s">
        <v>13</v>
      </c>
    </row>
    <row r="5" customFormat="false" ht="13.8" hidden="false" customHeight="false" outlineLevel="0" collapsed="false">
      <c r="A5" s="0" t="s">
        <v>14</v>
      </c>
      <c r="B5" s="0" t="s">
        <v>15</v>
      </c>
    </row>
    <row r="6" customFormat="false" ht="13.8" hidden="false" customHeight="false" outlineLevel="0" collapsed="false">
      <c r="A6" s="0" t="s">
        <v>19</v>
      </c>
      <c r="B6" s="0" t="n">
        <v>5</v>
      </c>
    </row>
    <row r="7" customFormat="false" ht="13.8" hidden="false" customHeight="false" outlineLevel="0" collapsed="false">
      <c r="A7" s="0" t="s">
        <v>55</v>
      </c>
      <c r="B7" s="0" t="s">
        <v>56</v>
      </c>
    </row>
    <row r="8" customFormat="false" ht="13.8" hidden="false" customHeight="false" outlineLevel="0" collapsed="false">
      <c r="A8" s="0" t="s">
        <v>57</v>
      </c>
      <c r="B8" s="0" t="n">
        <f aca="false">TRUE()</f>
        <v>1</v>
      </c>
    </row>
    <row r="9" customFormat="false" ht="13.8" hidden="false" customHeight="false" outlineLevel="0" collapsed="false">
      <c r="A9" s="0" t="s">
        <v>58</v>
      </c>
      <c r="B9" s="0" t="s">
        <v>59</v>
      </c>
    </row>
    <row r="10" customFormat="false" ht="13.8" hidden="false" customHeight="false" outlineLevel="0" collapsed="false">
      <c r="A10" s="0" t="s">
        <v>60</v>
      </c>
      <c r="B10" s="0" t="s">
        <v>38</v>
      </c>
    </row>
    <row r="11" customFormat="false" ht="13.8" hidden="false" customHeight="false" outlineLevel="0" collapsed="false">
      <c r="A11" s="0" t="s">
        <v>61</v>
      </c>
      <c r="B11" s="0" t="s">
        <v>62</v>
      </c>
    </row>
    <row r="12" customFormat="false" ht="13.8" hidden="false" customHeight="false" outlineLevel="0" collapsed="false">
      <c r="A12" s="0" t="s">
        <v>63</v>
      </c>
      <c r="B12" s="0" t="s">
        <v>64</v>
      </c>
    </row>
    <row r="13" customFormat="false" ht="13.8" hidden="false" customHeight="false" outlineLevel="0" collapsed="false">
      <c r="A13" s="0" t="s">
        <v>65</v>
      </c>
      <c r="B13" s="0" t="n">
        <v>0.3</v>
      </c>
    </row>
    <row r="14" customFormat="false" ht="13.8" hidden="false" customHeight="false" outlineLevel="0" collapsed="false">
      <c r="A14" s="0" t="s">
        <v>66</v>
      </c>
      <c r="B14" s="0" t="s">
        <v>67</v>
      </c>
    </row>
    <row r="15" customFormat="false" ht="13.8" hidden="false" customHeight="false" outlineLevel="0" collapsed="false">
      <c r="A15" s="0" t="s">
        <v>68</v>
      </c>
      <c r="B15" s="0" t="s">
        <v>69</v>
      </c>
    </row>
    <row r="16" customFormat="false" ht="13.8" hidden="false" customHeight="false" outlineLevel="0" collapsed="false">
      <c r="A16" s="0" t="s">
        <v>70</v>
      </c>
      <c r="B16" s="0" t="s">
        <v>17</v>
      </c>
    </row>
    <row r="17" customFormat="false" ht="13.8" hidden="false" customHeight="false" outlineLevel="0" collapsed="false">
      <c r="A17" s="0" t="s">
        <v>71</v>
      </c>
      <c r="B17" s="0" t="s">
        <v>72</v>
      </c>
    </row>
    <row r="18" customFormat="false" ht="13.8" hidden="false" customHeight="false" outlineLevel="0" collapsed="false">
      <c r="A18" s="0" t="s">
        <v>73</v>
      </c>
      <c r="B18" s="0" t="n">
        <v>17</v>
      </c>
    </row>
    <row r="19" customFormat="false" ht="13.8" hidden="false" customHeight="false" outlineLevel="0" collapsed="false">
      <c r="A19" s="0" t="s">
        <v>74</v>
      </c>
      <c r="B19" s="0" t="s">
        <v>75</v>
      </c>
    </row>
    <row r="20" customFormat="false" ht="13.8" hidden="false" customHeight="false" outlineLevel="0" collapsed="false">
      <c r="A20" s="0" t="s">
        <v>76</v>
      </c>
      <c r="B20" s="0" t="n">
        <f aca="false">FALSE()</f>
        <v>0</v>
      </c>
    </row>
    <row r="21" customFormat="false" ht="13.8" hidden="false" customHeight="false" outlineLevel="0" collapsed="false">
      <c r="A21" s="0" t="s">
        <v>77</v>
      </c>
      <c r="B21" s="0" t="n">
        <v>1</v>
      </c>
    </row>
    <row r="22" customFormat="false" ht="13.8" hidden="false" customHeight="false" outlineLevel="0" collapsed="false">
      <c r="A22" s="0" t="s">
        <v>78</v>
      </c>
      <c r="B22" s="0" t="n">
        <v>1</v>
      </c>
    </row>
    <row r="23" customFormat="false" ht="13.8" hidden="false" customHeight="false" outlineLevel="0" collapsed="false">
      <c r="A23" s="0" t="s">
        <v>79</v>
      </c>
      <c r="B23" s="0" t="n">
        <v>1</v>
      </c>
    </row>
    <row r="24" customFormat="false" ht="13.8" hidden="false" customHeight="false" outlineLevel="0" collapsed="false">
      <c r="A24" s="0" t="s">
        <v>80</v>
      </c>
      <c r="B24" s="0" t="n">
        <v>1</v>
      </c>
    </row>
    <row r="25" customFormat="false" ht="13.8" hidden="false" customHeight="false" outlineLevel="0" collapsed="false">
      <c r="A25" s="0" t="s">
        <v>81</v>
      </c>
      <c r="B25" s="0" t="n">
        <v>1</v>
      </c>
    </row>
    <row r="26" customFormat="false" ht="13.8" hidden="false" customHeight="false" outlineLevel="0" collapsed="false">
      <c r="A26" s="0" t="s">
        <v>82</v>
      </c>
      <c r="B26" s="0" t="n">
        <v>300</v>
      </c>
    </row>
    <row r="27" customFormat="false" ht="13.8" hidden="false" customHeight="false" outlineLevel="0" collapsed="false">
      <c r="A27" s="0" t="s">
        <v>83</v>
      </c>
      <c r="B27" s="0" t="n">
        <v>1</v>
      </c>
    </row>
    <row r="28" customFormat="false" ht="13.8" hidden="false" customHeight="false" outlineLevel="0" collapsed="false">
      <c r="A28" s="0" t="s">
        <v>84</v>
      </c>
      <c r="B28" s="0" t="n">
        <v>0.15</v>
      </c>
    </row>
    <row r="29" customFormat="false" ht="13.8" hidden="false" customHeight="false" outlineLevel="0" collapsed="false">
      <c r="A29" s="0" t="s">
        <v>85</v>
      </c>
      <c r="B29" s="0" t="n">
        <v>0.2</v>
      </c>
    </row>
    <row r="30" customFormat="false" ht="13.8" hidden="false" customHeight="false" outlineLevel="0" collapsed="false">
      <c r="A30" s="0" t="s">
        <v>86</v>
      </c>
      <c r="B30" s="0" t="n">
        <v>0.5</v>
      </c>
    </row>
    <row r="31" customFormat="false" ht="13.8" hidden="false" customHeight="false" outlineLevel="0" collapsed="false">
      <c r="A31" s="0" t="s">
        <v>87</v>
      </c>
      <c r="B31" s="0" t="n">
        <v>0.84</v>
      </c>
    </row>
    <row r="32" customFormat="false" ht="13.8" hidden="false" customHeight="false" outlineLevel="0" collapsed="false">
      <c r="A32" s="0" t="s">
        <v>88</v>
      </c>
      <c r="B32" s="0" t="n">
        <v>0.001</v>
      </c>
    </row>
    <row r="33" customFormat="false" ht="13.8" hidden="false" customHeight="false" outlineLevel="0" collapsed="false">
      <c r="A33" s="0" t="s">
        <v>89</v>
      </c>
      <c r="B33" s="0" t="n">
        <v>0.2</v>
      </c>
    </row>
    <row r="34" customFormat="false" ht="13.8" hidden="false" customHeight="false" outlineLevel="0" collapsed="false">
      <c r="A34" s="0" t="s">
        <v>90</v>
      </c>
      <c r="B34" s="0" t="n">
        <v>0.2</v>
      </c>
    </row>
    <row r="35" customFormat="false" ht="13.8" hidden="false" customHeight="false" outlineLevel="0" collapsed="false">
      <c r="A35" s="0" t="s">
        <v>91</v>
      </c>
      <c r="B35" s="0" t="n">
        <v>1</v>
      </c>
    </row>
    <row r="36" customFormat="false" ht="13.8" hidden="false" customHeight="false" outlineLevel="0" collapsed="false">
      <c r="A36" s="0" t="s">
        <v>92</v>
      </c>
      <c r="B36" s="0" t="n">
        <v>0.01</v>
      </c>
    </row>
    <row r="37" customFormat="false" ht="13.8" hidden="false" customHeight="false" outlineLevel="0" collapsed="false">
      <c r="A37" s="0" t="s">
        <v>93</v>
      </c>
      <c r="B37" s="0" t="n">
        <v>2</v>
      </c>
    </row>
    <row r="38" customFormat="false" ht="13.8" hidden="false" customHeight="false" outlineLevel="0" collapsed="false">
      <c r="A38" s="0" t="s">
        <v>94</v>
      </c>
      <c r="B38" s="0" t="n">
        <v>0.1</v>
      </c>
    </row>
    <row r="39" customFormat="false" ht="13.8" hidden="false" customHeight="false" outlineLevel="0" collapsed="false">
      <c r="A39" s="0" t="s">
        <v>95</v>
      </c>
      <c r="B39" s="0" t="n">
        <v>0.1</v>
      </c>
    </row>
    <row r="40" customFormat="false" ht="13.8" hidden="false" customHeight="false" outlineLevel="0" collapsed="false">
      <c r="A40" s="0" t="s">
        <v>96</v>
      </c>
      <c r="B40" s="0" t="n">
        <v>1</v>
      </c>
    </row>
    <row r="41" customFormat="false" ht="13.8" hidden="false" customHeight="false" outlineLevel="0" collapsed="false">
      <c r="A41" s="0" t="s">
        <v>97</v>
      </c>
      <c r="B41" s="0" t="n">
        <v>0.84</v>
      </c>
    </row>
    <row r="42" customFormat="false" ht="13.8" hidden="false" customHeight="false" outlineLevel="0" collapsed="false">
      <c r="A42" s="0" t="s">
        <v>98</v>
      </c>
      <c r="B42" s="0" t="n">
        <v>0</v>
      </c>
    </row>
    <row r="43" customFormat="false" ht="13.8" hidden="false" customHeight="false" outlineLevel="0" collapsed="false">
      <c r="A43" s="0" t="s">
        <v>99</v>
      </c>
      <c r="B43" s="0" t="n">
        <v>1</v>
      </c>
    </row>
    <row r="44" customFormat="false" ht="13.8" hidden="false" customHeight="false" outlineLevel="0" collapsed="false">
      <c r="A44" s="0" t="s">
        <v>100</v>
      </c>
      <c r="B44" s="0" t="s">
        <v>101</v>
      </c>
    </row>
    <row r="45" customFormat="false" ht="13.8" hidden="false" customHeight="false" outlineLevel="0" collapsed="false">
      <c r="A45" s="0" t="s">
        <v>102</v>
      </c>
      <c r="B45" s="0" t="s">
        <v>17</v>
      </c>
    </row>
    <row r="46" customFormat="false" ht="13.8" hidden="false" customHeight="false" outlineLevel="0" collapsed="false">
      <c r="A46" s="0" t="s">
        <v>103</v>
      </c>
      <c r="B46" s="0" t="s">
        <v>104</v>
      </c>
    </row>
    <row r="47" customFormat="false" ht="13.8" hidden="false" customHeight="false" outlineLevel="0" collapsed="false">
      <c r="A47" s="0" t="s">
        <v>105</v>
      </c>
      <c r="B47" s="0" t="s">
        <v>101</v>
      </c>
    </row>
    <row r="48" customFormat="false" ht="13.8" hidden="false" customHeight="false" outlineLevel="0" collapsed="false">
      <c r="A48" s="0" t="s">
        <v>106</v>
      </c>
      <c r="B48" s="0" t="s">
        <v>107</v>
      </c>
    </row>
    <row r="49" customFormat="false" ht="13.8" hidden="false" customHeight="false" outlineLevel="0" collapsed="false">
      <c r="A49" s="0" t="s">
        <v>108</v>
      </c>
      <c r="B49" s="0" t="s">
        <v>109</v>
      </c>
    </row>
    <row r="50" customFormat="false" ht="13.8" hidden="false" customHeight="false" outlineLevel="0" collapsed="false">
      <c r="A50" s="0" t="s">
        <v>110</v>
      </c>
      <c r="B50" s="0" t="s">
        <v>111</v>
      </c>
    </row>
    <row r="51" customFormat="false" ht="13.8" hidden="false" customHeight="false" outlineLevel="0" collapsed="false">
      <c r="A51" s="0" t="s">
        <v>112</v>
      </c>
      <c r="B51" s="0" t="s">
        <v>17</v>
      </c>
    </row>
    <row r="52" customFormat="false" ht="13.8" hidden="false" customHeight="false" outlineLevel="0" collapsed="false">
      <c r="A52" s="0" t="s">
        <v>113</v>
      </c>
      <c r="B52" s="0" t="s">
        <v>114</v>
      </c>
    </row>
    <row r="53" customFormat="false" ht="13.8" hidden="false" customHeight="false" outlineLevel="0" collapsed="false">
      <c r="A53" s="0" t="s">
        <v>115</v>
      </c>
      <c r="B53" s="0" t="s">
        <v>116</v>
      </c>
    </row>
    <row r="54" customFormat="false" ht="13.8" hidden="false" customHeight="false" outlineLevel="0" collapsed="false">
      <c r="A54" s="0" t="s">
        <v>117</v>
      </c>
      <c r="B54" s="0" t="s">
        <v>114</v>
      </c>
    </row>
    <row r="55" customFormat="false" ht="13.8" hidden="false" customHeight="false" outlineLevel="0" collapsed="false">
      <c r="A55" s="0" t="s">
        <v>118</v>
      </c>
      <c r="B55" s="0" t="s">
        <v>119</v>
      </c>
    </row>
    <row r="56" customFormat="false" ht="13.8" hidden="false" customHeight="false" outlineLevel="0" collapsed="false">
      <c r="A56" s="0" t="s">
        <v>120</v>
      </c>
      <c r="B56" s="0" t="s">
        <v>121</v>
      </c>
    </row>
    <row r="57" customFormat="false" ht="13.8" hidden="false" customHeight="false" outlineLevel="0" collapsed="false">
      <c r="A57" s="0" t="s">
        <v>122</v>
      </c>
      <c r="B57" s="0" t="s">
        <v>114</v>
      </c>
    </row>
    <row r="58" customFormat="false" ht="13.8" hidden="false" customHeight="false" outlineLevel="0" collapsed="false">
      <c r="A58" s="0" t="s">
        <v>123</v>
      </c>
      <c r="B58" s="0" t="s">
        <v>124</v>
      </c>
    </row>
    <row r="59" customFormat="false" ht="13.8" hidden="false" customHeight="false" outlineLevel="0" collapsed="false">
      <c r="A59" s="9" t="s">
        <v>125</v>
      </c>
      <c r="B59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5" activeCellId="0" sqref="B25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213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213</v>
      </c>
    </row>
    <row r="6" customFormat="false" ht="17.35" hidden="false" customHeight="false" outlineLevel="0" collapsed="false">
      <c r="A6" s="11" t="s">
        <v>153</v>
      </c>
      <c r="B6" s="12" t="n">
        <v>3</v>
      </c>
    </row>
    <row r="7" customFormat="false" ht="17.35" hidden="false" customHeight="false" outlineLevel="0" collapsed="false">
      <c r="A7" s="11" t="s">
        <v>154</v>
      </c>
      <c r="B7" s="12" t="n">
        <v>7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214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214</v>
      </c>
    </row>
    <row r="6" customFormat="false" ht="17.35" hidden="false" customHeight="false" outlineLevel="0" collapsed="false">
      <c r="A6" s="11" t="s">
        <v>153</v>
      </c>
      <c r="B6" s="12" t="n">
        <v>4</v>
      </c>
    </row>
    <row r="7" customFormat="false" ht="17.35" hidden="false" customHeight="false" outlineLevel="0" collapsed="false">
      <c r="A7" s="11" t="s">
        <v>154</v>
      </c>
      <c r="B7" s="12" t="n">
        <v>8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215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215</v>
      </c>
    </row>
    <row r="6" customFormat="false" ht="17.35" hidden="false" customHeight="false" outlineLevel="0" collapsed="false">
      <c r="A6" s="11" t="s">
        <v>153</v>
      </c>
      <c r="B6" s="12" t="n">
        <v>5</v>
      </c>
    </row>
    <row r="7" customFormat="false" ht="17.35" hidden="false" customHeight="false" outlineLevel="0" collapsed="false">
      <c r="A7" s="11" t="s">
        <v>154</v>
      </c>
      <c r="B7" s="12" t="n">
        <v>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6" activeCellId="0" sqref="A36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216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216</v>
      </c>
    </row>
    <row r="6" customFormat="false" ht="17.35" hidden="false" customHeight="false" outlineLevel="0" collapsed="false">
      <c r="A6" s="11" t="s">
        <v>153</v>
      </c>
      <c r="B6" s="12" t="n">
        <v>6</v>
      </c>
    </row>
    <row r="7" customFormat="false" ht="17.35" hidden="false" customHeight="false" outlineLevel="0" collapsed="false">
      <c r="A7" s="11" t="s">
        <v>154</v>
      </c>
      <c r="B7" s="12" t="n">
        <v>10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217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217</v>
      </c>
    </row>
    <row r="6" customFormat="false" ht="17.35" hidden="false" customHeight="false" outlineLevel="0" collapsed="false">
      <c r="A6" s="11" t="s">
        <v>153</v>
      </c>
      <c r="B6" s="12" t="n">
        <v>7</v>
      </c>
    </row>
    <row r="7" customFormat="false" ht="17.35" hidden="false" customHeight="false" outlineLevel="0" collapsed="false">
      <c r="A7" s="11" t="s">
        <v>154</v>
      </c>
      <c r="B7" s="12" t="n">
        <v>11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218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218</v>
      </c>
    </row>
    <row r="6" customFormat="false" ht="17.35" hidden="false" customHeight="false" outlineLevel="0" collapsed="false">
      <c r="A6" s="11" t="s">
        <v>153</v>
      </c>
      <c r="B6" s="12" t="n">
        <v>8</v>
      </c>
    </row>
    <row r="7" customFormat="false" ht="17.35" hidden="false" customHeight="false" outlineLevel="0" collapsed="false">
      <c r="A7" s="11" t="s">
        <v>154</v>
      </c>
      <c r="B7" s="12" t="n">
        <v>12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219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219</v>
      </c>
    </row>
    <row r="6" customFormat="false" ht="17.35" hidden="false" customHeight="false" outlineLevel="0" collapsed="false">
      <c r="A6" s="11" t="s">
        <v>153</v>
      </c>
      <c r="B6" s="12" t="n">
        <v>9</v>
      </c>
    </row>
    <row r="7" customFormat="false" ht="17.35" hidden="false" customHeight="false" outlineLevel="0" collapsed="false">
      <c r="A7" s="11" t="s">
        <v>154</v>
      </c>
      <c r="B7" s="12" t="n">
        <v>13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220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220</v>
      </c>
    </row>
    <row r="6" customFormat="false" ht="17.35" hidden="false" customHeight="false" outlineLevel="0" collapsed="false">
      <c r="A6" s="11" t="s">
        <v>153</v>
      </c>
      <c r="B6" s="12" t="n">
        <v>10</v>
      </c>
    </row>
    <row r="7" customFormat="false" ht="17.35" hidden="false" customHeight="false" outlineLevel="0" collapsed="false">
      <c r="A7" s="11" t="s">
        <v>154</v>
      </c>
      <c r="B7" s="12" t="n">
        <v>14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221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221</v>
      </c>
    </row>
    <row r="6" customFormat="false" ht="17.35" hidden="false" customHeight="false" outlineLevel="0" collapsed="false">
      <c r="A6" s="11" t="s">
        <v>153</v>
      </c>
      <c r="B6" s="12" t="n">
        <v>11</v>
      </c>
    </row>
    <row r="7" customFormat="false" ht="17.35" hidden="false" customHeight="false" outlineLevel="0" collapsed="false">
      <c r="A7" s="11" t="s">
        <v>154</v>
      </c>
      <c r="B7" s="12" t="n">
        <v>15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222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222</v>
      </c>
    </row>
    <row r="6" customFormat="false" ht="17.35" hidden="false" customHeight="false" outlineLevel="0" collapsed="false">
      <c r="A6" s="11" t="s">
        <v>153</v>
      </c>
      <c r="B6" s="12" t="n">
        <v>12</v>
      </c>
    </row>
    <row r="7" customFormat="false" ht="17.35" hidden="false" customHeight="false" outlineLevel="0" collapsed="false">
      <c r="A7" s="11" t="s">
        <v>154</v>
      </c>
      <c r="B7" s="12" t="n">
        <v>16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127</v>
      </c>
    </row>
    <row r="2" customFormat="false" ht="40.25" hidden="false" customHeight="true" outlineLevel="0" collapsed="false">
      <c r="A2" s="2" t="s">
        <v>8</v>
      </c>
      <c r="B2" s="3" t="s">
        <v>128</v>
      </c>
    </row>
    <row r="3" customFormat="false" ht="13.8" hidden="false" customHeight="false" outlineLevel="0" collapsed="false">
      <c r="A3" s="10" t="s">
        <v>129</v>
      </c>
      <c r="B3" s="10" t="s">
        <v>130</v>
      </c>
    </row>
    <row r="4" customFormat="false" ht="13.8" hidden="false" customHeight="false" outlineLevel="0" collapsed="false">
      <c r="A4" s="4" t="s">
        <v>131</v>
      </c>
      <c r="B4" s="0" t="s">
        <v>132</v>
      </c>
    </row>
    <row r="5" customFormat="false" ht="13.8" hidden="false" customHeight="false" outlineLevel="0" collapsed="false">
      <c r="A5" s="4" t="s">
        <v>133</v>
      </c>
      <c r="B5" s="0" t="s">
        <v>134</v>
      </c>
    </row>
    <row r="6" customFormat="false" ht="13.8" hidden="false" customHeight="false" outlineLevel="0" collapsed="false">
      <c r="A6" s="4" t="s">
        <v>135</v>
      </c>
      <c r="B6" s="0" t="n">
        <v>1</v>
      </c>
    </row>
    <row r="7" customFormat="false" ht="13.8" hidden="false" customHeight="false" outlineLevel="0" collapsed="false">
      <c r="A7" s="4" t="s">
        <v>136</v>
      </c>
      <c r="B7" s="0" t="s">
        <v>137</v>
      </c>
    </row>
    <row r="8" customFormat="false" ht="13.8" hidden="false" customHeight="false" outlineLevel="0" collapsed="false">
      <c r="A8" s="4" t="s">
        <v>138</v>
      </c>
      <c r="B8" s="0" t="n">
        <v>90</v>
      </c>
    </row>
    <row r="9" customFormat="false" ht="13.8" hidden="false" customHeight="false" outlineLevel="0" collapsed="false">
      <c r="A9" s="4" t="s">
        <v>139</v>
      </c>
      <c r="B9" s="0" t="n">
        <v>12</v>
      </c>
    </row>
    <row r="10" customFormat="false" ht="13.8" hidden="false" customHeight="false" outlineLevel="0" collapsed="false">
      <c r="A10" s="4" t="s">
        <v>140</v>
      </c>
      <c r="B10" s="0" t="s">
        <v>141</v>
      </c>
    </row>
    <row r="11" customFormat="false" ht="13.8" hidden="false" customHeight="false" outlineLevel="0" collapsed="false">
      <c r="A11" s="0" t="s">
        <v>142</v>
      </c>
      <c r="B11" s="0" t="s">
        <v>143</v>
      </c>
    </row>
    <row r="12" customFormat="false" ht="13.8" hidden="false" customHeight="false" outlineLevel="0" collapsed="false">
      <c r="A12" s="0" t="s">
        <v>144</v>
      </c>
      <c r="B12" s="5" t="s">
        <v>145</v>
      </c>
    </row>
    <row r="13" customFormat="false" ht="13.8" hidden="false" customHeight="false" outlineLevel="0" collapsed="false">
      <c r="A13" s="0" t="s">
        <v>146</v>
      </c>
      <c r="B13" s="0" t="s">
        <v>147</v>
      </c>
    </row>
    <row r="14" customFormat="false" ht="13.8" hidden="false" customHeight="false" outlineLevel="0" collapsed="false">
      <c r="A14" s="2" t="s">
        <v>32</v>
      </c>
      <c r="B14" s="1" t="s">
        <v>148</v>
      </c>
    </row>
    <row r="15" customFormat="false" ht="13.8" hidden="false" customHeight="false" outlineLevel="0" collapsed="false">
      <c r="A15" s="0" t="s">
        <v>46</v>
      </c>
      <c r="B15" s="0" t="s">
        <v>149</v>
      </c>
    </row>
    <row r="16" customFormat="false" ht="13.8" hidden="false" customHeight="false" outlineLevel="0" collapsed="false">
      <c r="A16" s="2" t="s">
        <v>150</v>
      </c>
      <c r="B16" s="1" t="s">
        <v>151</v>
      </c>
    </row>
    <row r="17" customFormat="false" ht="13.8" hidden="false" customHeight="false" outlineLevel="0" collapsed="false">
      <c r="A17" s="2" t="s">
        <v>152</v>
      </c>
      <c r="B17" s="1" t="n">
        <v>9</v>
      </c>
    </row>
    <row r="18" customFormat="false" ht="17.35" hidden="false" customHeight="false" outlineLevel="0" collapsed="false">
      <c r="A18" s="11" t="s">
        <v>153</v>
      </c>
      <c r="B18" s="12" t="n">
        <v>1</v>
      </c>
    </row>
    <row r="19" customFormat="false" ht="17.35" hidden="false" customHeight="false" outlineLevel="0" collapsed="false">
      <c r="A19" s="11" t="s">
        <v>154</v>
      </c>
      <c r="B19" s="12" t="n">
        <v>9</v>
      </c>
    </row>
    <row r="20" customFormat="false" ht="13.8" hidden="false" customHeight="false" outlineLevel="0" collapsed="false">
      <c r="A20" s="0" t="s">
        <v>44</v>
      </c>
      <c r="B20" s="8" t="s">
        <v>155</v>
      </c>
    </row>
    <row r="21" customFormat="false" ht="13.8" hidden="false" customHeight="false" outlineLevel="0" collapsed="false">
      <c r="A21" s="0" t="s">
        <v>156</v>
      </c>
      <c r="B21" s="5" t="s">
        <v>157</v>
      </c>
    </row>
    <row r="22" customFormat="false" ht="13.8" hidden="false" customHeight="false" outlineLevel="0" collapsed="false">
      <c r="A22" s="11" t="s">
        <v>158</v>
      </c>
      <c r="B22" s="0" t="s">
        <v>159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223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223</v>
      </c>
    </row>
    <row r="6" customFormat="false" ht="17.35" hidden="false" customHeight="false" outlineLevel="0" collapsed="false">
      <c r="A6" s="11" t="s">
        <v>153</v>
      </c>
      <c r="B6" s="12" t="n">
        <v>13</v>
      </c>
    </row>
    <row r="7" customFormat="false" ht="17.35" hidden="false" customHeight="false" outlineLevel="0" collapsed="false">
      <c r="A7" s="11" t="s">
        <v>154</v>
      </c>
      <c r="B7" s="12" t="n">
        <v>17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224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224</v>
      </c>
    </row>
    <row r="6" customFormat="false" ht="17.35" hidden="false" customHeight="false" outlineLevel="0" collapsed="false">
      <c r="A6" s="11" t="s">
        <v>153</v>
      </c>
      <c r="B6" s="12" t="n">
        <v>14</v>
      </c>
    </row>
    <row r="7" customFormat="false" ht="17.35" hidden="false" customHeight="false" outlineLevel="0" collapsed="false">
      <c r="A7" s="11" t="s">
        <v>154</v>
      </c>
      <c r="B7" s="12" t="n">
        <v>18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225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225</v>
      </c>
    </row>
    <row r="6" customFormat="false" ht="17.35" hidden="false" customHeight="false" outlineLevel="0" collapsed="false">
      <c r="A6" s="11" t="s">
        <v>153</v>
      </c>
      <c r="B6" s="12" t="n">
        <v>15</v>
      </c>
    </row>
    <row r="7" customFormat="false" ht="17.35" hidden="false" customHeight="false" outlineLevel="0" collapsed="false">
      <c r="A7" s="11" t="s">
        <v>154</v>
      </c>
      <c r="B7" s="12" t="n">
        <v>19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226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226</v>
      </c>
    </row>
    <row r="6" customFormat="false" ht="17.35" hidden="false" customHeight="false" outlineLevel="0" collapsed="false">
      <c r="A6" s="11" t="s">
        <v>153</v>
      </c>
      <c r="B6" s="12" t="n">
        <v>16</v>
      </c>
    </row>
    <row r="7" customFormat="false" ht="17.35" hidden="false" customHeight="false" outlineLevel="0" collapsed="false">
      <c r="A7" s="11" t="s">
        <v>154</v>
      </c>
      <c r="B7" s="12" t="n">
        <v>20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227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227</v>
      </c>
    </row>
    <row r="6" customFormat="false" ht="17.35" hidden="false" customHeight="false" outlineLevel="0" collapsed="false">
      <c r="A6" s="11" t="s">
        <v>153</v>
      </c>
      <c r="B6" s="12" t="n">
        <v>17</v>
      </c>
    </row>
    <row r="7" customFormat="false" ht="17.35" hidden="false" customHeight="false" outlineLevel="0" collapsed="false">
      <c r="A7" s="11" t="s">
        <v>154</v>
      </c>
      <c r="B7" s="12" t="n">
        <v>21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228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228</v>
      </c>
    </row>
    <row r="6" customFormat="false" ht="17.35" hidden="false" customHeight="false" outlineLevel="0" collapsed="false">
      <c r="A6" s="11" t="s">
        <v>153</v>
      </c>
      <c r="B6" s="12" t="n">
        <v>18</v>
      </c>
    </row>
    <row r="7" customFormat="false" ht="17.35" hidden="false" customHeight="false" outlineLevel="0" collapsed="false">
      <c r="A7" s="11" t="s">
        <v>154</v>
      </c>
      <c r="B7" s="12" t="n">
        <v>22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229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229</v>
      </c>
    </row>
    <row r="6" customFormat="false" ht="17.35" hidden="false" customHeight="false" outlineLevel="0" collapsed="false">
      <c r="A6" s="11" t="s">
        <v>153</v>
      </c>
      <c r="B6" s="12" t="n">
        <v>19</v>
      </c>
    </row>
    <row r="7" customFormat="false" ht="17.35" hidden="false" customHeight="false" outlineLevel="0" collapsed="false">
      <c r="A7" s="11" t="s">
        <v>154</v>
      </c>
      <c r="B7" s="12" t="n">
        <v>23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230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230</v>
      </c>
    </row>
    <row r="6" customFormat="false" ht="17.35" hidden="false" customHeight="false" outlineLevel="0" collapsed="false">
      <c r="A6" s="11" t="s">
        <v>153</v>
      </c>
      <c r="B6" s="12" t="n">
        <v>20</v>
      </c>
    </row>
    <row r="7" customFormat="false" ht="17.35" hidden="false" customHeight="false" outlineLevel="0" collapsed="false">
      <c r="A7" s="11" t="s">
        <v>154</v>
      </c>
      <c r="B7" s="12" t="n">
        <v>24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231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231</v>
      </c>
    </row>
    <row r="6" customFormat="false" ht="17.35" hidden="false" customHeight="false" outlineLevel="0" collapsed="false">
      <c r="A6" s="11" t="s">
        <v>153</v>
      </c>
      <c r="B6" s="12" t="n">
        <v>21</v>
      </c>
    </row>
    <row r="7" customFormat="false" ht="17.35" hidden="false" customHeight="false" outlineLevel="0" collapsed="false">
      <c r="A7" s="11" t="s">
        <v>154</v>
      </c>
      <c r="B7" s="12" t="n">
        <v>25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232</v>
      </c>
    </row>
    <row r="2" customFormat="false" ht="38.25" hidden="false" customHeight="true" outlineLevel="0" collapsed="false">
      <c r="A2" s="2" t="s">
        <v>8</v>
      </c>
      <c r="B2" s="3" t="s">
        <v>205</v>
      </c>
    </row>
    <row r="3" customFormat="false" ht="13.8" hidden="false" customHeight="false" outlineLevel="0" collapsed="false">
      <c r="A3" s="10" t="s">
        <v>129</v>
      </c>
      <c r="B3" s="10" t="s">
        <v>212</v>
      </c>
    </row>
    <row r="4" customFormat="false" ht="13.8" hidden="false" customHeight="false" outlineLevel="0" collapsed="false">
      <c r="A4" s="0" t="s">
        <v>146</v>
      </c>
      <c r="B4" s="0" t="s">
        <v>207</v>
      </c>
    </row>
    <row r="5" customFormat="false" ht="13.8" hidden="false" customHeight="false" outlineLevel="0" collapsed="false">
      <c r="A5" s="0" t="s">
        <v>164</v>
      </c>
      <c r="B5" s="0" t="s">
        <v>232</v>
      </c>
    </row>
    <row r="6" customFormat="false" ht="17.35" hidden="false" customHeight="false" outlineLevel="0" collapsed="false">
      <c r="A6" s="11" t="s">
        <v>153</v>
      </c>
      <c r="B6" s="12" t="n">
        <v>22</v>
      </c>
    </row>
    <row r="7" customFormat="false" ht="17.35" hidden="false" customHeight="false" outlineLevel="0" collapsed="false">
      <c r="A7" s="11" t="s">
        <v>154</v>
      </c>
      <c r="B7" s="12" t="n">
        <v>26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3" activeCellId="0" sqref="B33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160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162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160</v>
      </c>
    </row>
    <row r="6" customFormat="false" ht="13.8" hidden="false" customHeight="false" outlineLevel="0" collapsed="false">
      <c r="A6" s="0" t="s">
        <v>165</v>
      </c>
      <c r="B6" s="5" t="s">
        <v>166</v>
      </c>
    </row>
    <row r="7" customFormat="false" ht="13.8" hidden="false" customHeight="false" outlineLevel="0" collapsed="false">
      <c r="A7" s="0" t="s">
        <v>47</v>
      </c>
      <c r="B7" s="5" t="s">
        <v>167</v>
      </c>
    </row>
    <row r="8" customFormat="false" ht="13.8" hidden="false" customHeight="false" outlineLevel="0" collapsed="false">
      <c r="A8" s="13" t="s">
        <v>168</v>
      </c>
      <c r="B8" s="0" t="s">
        <v>169</v>
      </c>
    </row>
    <row r="9" customFormat="false" ht="17.35" hidden="false" customHeight="false" outlineLevel="0" collapsed="false">
      <c r="A9" s="11" t="s">
        <v>153</v>
      </c>
      <c r="B9" s="12" t="n">
        <v>1</v>
      </c>
    </row>
    <row r="10" customFormat="false" ht="17.35" hidden="false" customHeight="false" outlineLevel="0" collapsed="false">
      <c r="A10" s="11" t="s">
        <v>154</v>
      </c>
      <c r="B10" s="12" t="n">
        <v>9</v>
      </c>
    </row>
    <row r="11" customFormat="false" ht="13.8" hidden="false" customHeight="false" outlineLevel="0" collapsed="false">
      <c r="A11" s="14" t="s">
        <v>120</v>
      </c>
      <c r="B11" s="15" t="s">
        <v>170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9" activeCellId="0" sqref="B19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233</v>
      </c>
    </row>
    <row r="2" customFormat="false" ht="13.8" hidden="false" customHeight="false" outlineLevel="0" collapsed="false">
      <c r="A2" s="2" t="s">
        <v>8</v>
      </c>
      <c r="B2" s="3" t="s">
        <v>234</v>
      </c>
    </row>
    <row r="3" customFormat="false" ht="13.8" hidden="false" customHeight="false" outlineLevel="0" collapsed="false">
      <c r="A3" s="2" t="s">
        <v>146</v>
      </c>
      <c r="B3" s="3" t="s">
        <v>235</v>
      </c>
    </row>
    <row r="4" customFormat="false" ht="13.8" hidden="false" customHeight="false" outlineLevel="0" collapsed="false">
      <c r="A4" s="2" t="s">
        <v>236</v>
      </c>
      <c r="B4" s="0" t="s">
        <v>235</v>
      </c>
    </row>
    <row r="5" customFormat="false" ht="13.8" hidden="false" customHeight="false" outlineLevel="0" collapsed="false">
      <c r="A5" s="4" t="s">
        <v>10</v>
      </c>
      <c r="B5" s="0" t="s">
        <v>237</v>
      </c>
      <c r="C5" s="5" t="s">
        <v>238</v>
      </c>
    </row>
    <row r="6" customFormat="false" ht="13.8" hidden="false" customHeight="false" outlineLevel="0" collapsed="false">
      <c r="A6" s="4" t="s">
        <v>12</v>
      </c>
    </row>
    <row r="7" customFormat="false" ht="13.8" hidden="false" customHeight="false" outlineLevel="0" collapsed="false">
      <c r="A7" s="0" t="s">
        <v>239</v>
      </c>
      <c r="B7" s="5" t="s">
        <v>240</v>
      </c>
    </row>
    <row r="8" customFormat="false" ht="13.8" hidden="false" customHeight="false" outlineLevel="0" collapsed="false">
      <c r="A8" s="0" t="s">
        <v>241</v>
      </c>
      <c r="B8" s="5" t="s">
        <v>242</v>
      </c>
      <c r="C8" s="5" t="s">
        <v>243</v>
      </c>
    </row>
    <row r="9" customFormat="false" ht="13.8" hidden="false" customHeight="false" outlineLevel="0" collapsed="false">
      <c r="A9" s="0" t="s">
        <v>244</v>
      </c>
      <c r="B9" s="5" t="s">
        <v>245</v>
      </c>
    </row>
    <row r="10" customFormat="false" ht="13.8" hidden="false" customHeight="false" outlineLevel="0" collapsed="false">
      <c r="A10" s="0" t="s">
        <v>246</v>
      </c>
      <c r="B10" s="3" t="s">
        <v>247</v>
      </c>
    </row>
    <row r="11" customFormat="false" ht="13.8" hidden="false" customHeight="false" outlineLevel="0" collapsed="false">
      <c r="A11" s="0" t="s">
        <v>248</v>
      </c>
      <c r="B11" s="5" t="s">
        <v>235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0" activeCellId="0" sqref="B10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0" t="s">
        <v>6</v>
      </c>
      <c r="B1" s="0" t="s">
        <v>249</v>
      </c>
    </row>
    <row r="2" customFormat="false" ht="13.8" hidden="false" customHeight="false" outlineLevel="0" collapsed="false">
      <c r="A2" s="0" t="s">
        <v>8</v>
      </c>
      <c r="B2" s="0" t="s">
        <v>250</v>
      </c>
    </row>
    <row r="3" customFormat="false" ht="13.8" hidden="false" customHeight="false" outlineLevel="0" collapsed="false">
      <c r="A3" s="0" t="s">
        <v>146</v>
      </c>
      <c r="B3" s="0" t="s">
        <v>235</v>
      </c>
    </row>
    <row r="4" customFormat="false" ht="13.8" hidden="false" customHeight="false" outlineLevel="0" collapsed="false">
      <c r="A4" s="0" t="s">
        <v>236</v>
      </c>
      <c r="B4" s="0" t="s">
        <v>235</v>
      </c>
    </row>
    <row r="5" customFormat="false" ht="13.8" hidden="false" customHeight="false" outlineLevel="0" collapsed="false">
      <c r="A5" s="0" t="s">
        <v>10</v>
      </c>
      <c r="B5" s="0" t="s">
        <v>251</v>
      </c>
    </row>
    <row r="6" customFormat="false" ht="13.8" hidden="false" customHeight="false" outlineLevel="0" collapsed="false">
      <c r="A6" s="0" t="s">
        <v>12</v>
      </c>
      <c r="B6" s="0" t="s">
        <v>17</v>
      </c>
    </row>
    <row r="7" customFormat="false" ht="13.8" hidden="false" customHeight="false" outlineLevel="0" collapsed="false">
      <c r="A7" s="0" t="s">
        <v>239</v>
      </c>
      <c r="B7" s="0" t="s">
        <v>240</v>
      </c>
    </row>
    <row r="8" customFormat="false" ht="13.8" hidden="false" customHeight="false" outlineLevel="0" collapsed="false">
      <c r="A8" s="0" t="s">
        <v>244</v>
      </c>
      <c r="B8" s="0" t="s">
        <v>252</v>
      </c>
    </row>
    <row r="9" customFormat="false" ht="13.8" hidden="false" customHeight="false" outlineLevel="0" collapsed="false">
      <c r="A9" s="0" t="s">
        <v>248</v>
      </c>
      <c r="B9" s="0" t="s">
        <v>235</v>
      </c>
    </row>
    <row r="10" customFormat="false" ht="13.8" hidden="false" customHeight="false" outlineLevel="0" collapsed="false">
      <c r="A10" s="0" t="s">
        <v>253</v>
      </c>
      <c r="B10" s="0" t="s">
        <v>254</v>
      </c>
    </row>
    <row r="11" customFormat="false" ht="13.8" hidden="false" customHeight="false" outlineLevel="0" collapsed="false">
      <c r="A11" s="0" t="s">
        <v>255</v>
      </c>
      <c r="B11" s="0" t="s">
        <v>256</v>
      </c>
    </row>
    <row r="12" customFormat="false" ht="13.8" hidden="false" customHeight="false" outlineLevel="0" collapsed="false">
      <c r="A12" s="0" t="s">
        <v>257</v>
      </c>
      <c r="B12" s="0" t="s">
        <v>258</v>
      </c>
    </row>
    <row r="13" customFormat="false" ht="13.8" hidden="false" customHeight="false" outlineLevel="0" collapsed="false">
      <c r="A13" s="0" t="s">
        <v>259</v>
      </c>
      <c r="B13" s="0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261</v>
      </c>
    </row>
    <row r="2" customFormat="false" ht="13.8" hidden="false" customHeight="false" outlineLevel="0" collapsed="false">
      <c r="A2" s="2" t="s">
        <v>8</v>
      </c>
      <c r="B2" s="3" t="s">
        <v>262</v>
      </c>
    </row>
    <row r="3" customFormat="false" ht="13.8" hidden="false" customHeight="false" outlineLevel="0" collapsed="false">
      <c r="A3" s="2" t="s">
        <v>146</v>
      </c>
      <c r="B3" s="3" t="s">
        <v>263</v>
      </c>
    </row>
    <row r="4" customFormat="false" ht="13.8" hidden="false" customHeight="false" outlineLevel="0" collapsed="false">
      <c r="A4" s="2" t="s">
        <v>236</v>
      </c>
      <c r="B4" s="0" t="s">
        <v>263</v>
      </c>
    </row>
    <row r="5" customFormat="false" ht="13.8" hidden="false" customHeight="false" outlineLevel="0" collapsed="false">
      <c r="A5" s="4" t="s">
        <v>10</v>
      </c>
      <c r="B5" s="5" t="s">
        <v>264</v>
      </c>
    </row>
    <row r="6" customFormat="false" ht="13.8" hidden="false" customHeight="false" outlineLevel="0" collapsed="false">
      <c r="A6" s="4" t="s">
        <v>12</v>
      </c>
    </row>
    <row r="7" customFormat="false" ht="13.8" hidden="false" customHeight="false" outlineLevel="0" collapsed="false">
      <c r="A7" s="0" t="s">
        <v>248</v>
      </c>
      <c r="B7" s="0" t="s">
        <v>235</v>
      </c>
    </row>
    <row r="8" customFormat="false" ht="13.8" hidden="false" customHeight="false" outlineLevel="0" collapsed="false">
      <c r="A8" s="0" t="s">
        <v>265</v>
      </c>
      <c r="B8" s="0" t="s">
        <v>38</v>
      </c>
    </row>
    <row r="9" customFormat="false" ht="13.8" hidden="false" customHeight="false" outlineLevel="0" collapsed="false">
      <c r="A9" s="0" t="s">
        <v>266</v>
      </c>
      <c r="B9" s="0" t="s">
        <v>263</v>
      </c>
    </row>
    <row r="10" customFormat="false" ht="13.8" hidden="false" customHeight="false" outlineLevel="0" collapsed="false">
      <c r="A10" s="0" t="s">
        <v>267</v>
      </c>
      <c r="B10" s="5" t="s">
        <v>268</v>
      </c>
    </row>
    <row r="11" customFormat="false" ht="13.8" hidden="false" customHeight="false" outlineLevel="0" collapsed="false">
      <c r="A11" s="0" t="s">
        <v>267</v>
      </c>
      <c r="B11" s="0" t="s">
        <v>269</v>
      </c>
    </row>
    <row r="12" customFormat="false" ht="13.8" hidden="false" customHeight="false" outlineLevel="0" collapsed="false">
      <c r="A12" s="16" t="s">
        <v>270</v>
      </c>
      <c r="B12" s="3" t="s">
        <v>271</v>
      </c>
    </row>
    <row r="13" customFormat="false" ht="13.8" hidden="false" customHeight="false" outlineLevel="0" collapsed="false">
      <c r="A13" s="16" t="s">
        <v>272</v>
      </c>
      <c r="B13" s="3" t="s">
        <v>273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274</v>
      </c>
    </row>
    <row r="2" customFormat="false" ht="23.85" hidden="false" customHeight="false" outlineLevel="0" collapsed="false">
      <c r="A2" s="2" t="s">
        <v>8</v>
      </c>
      <c r="B2" s="3" t="s">
        <v>275</v>
      </c>
    </row>
    <row r="3" customFormat="false" ht="13.8" hidden="false" customHeight="false" outlineLevel="0" collapsed="false">
      <c r="A3" s="2" t="s">
        <v>146</v>
      </c>
      <c r="B3" s="3" t="s">
        <v>276</v>
      </c>
    </row>
    <row r="4" customFormat="false" ht="13.8" hidden="false" customHeight="false" outlineLevel="0" collapsed="false">
      <c r="A4" s="2" t="s">
        <v>236</v>
      </c>
      <c r="B4" s="0" t="s">
        <v>276</v>
      </c>
    </row>
    <row r="5" customFormat="false" ht="13.8" hidden="false" customHeight="false" outlineLevel="0" collapsed="false">
      <c r="A5" s="4" t="s">
        <v>10</v>
      </c>
      <c r="B5" s="5" t="s">
        <v>264</v>
      </c>
    </row>
    <row r="6" customFormat="false" ht="13.8" hidden="false" customHeight="false" outlineLevel="0" collapsed="false">
      <c r="A6" s="4" t="s">
        <v>12</v>
      </c>
    </row>
    <row r="7" customFormat="false" ht="13.8" hidden="false" customHeight="false" outlineLevel="0" collapsed="false">
      <c r="A7" s="0" t="s">
        <v>248</v>
      </c>
      <c r="B7" s="0" t="s">
        <v>235</v>
      </c>
    </row>
    <row r="8" customFormat="false" ht="13.8" hidden="false" customHeight="false" outlineLevel="0" collapsed="false">
      <c r="A8" s="0" t="s">
        <v>265</v>
      </c>
      <c r="B8" s="1" t="s">
        <v>277</v>
      </c>
    </row>
    <row r="9" customFormat="false" ht="13.8" hidden="false" customHeight="false" outlineLevel="0" collapsed="false">
      <c r="A9" s="0" t="s">
        <v>266</v>
      </c>
      <c r="B9" s="0" t="s">
        <v>276</v>
      </c>
    </row>
    <row r="10" customFormat="false" ht="13.8" hidden="false" customHeight="false" outlineLevel="0" collapsed="false">
      <c r="A10" s="0" t="s">
        <v>267</v>
      </c>
      <c r="B10" s="0" t="s">
        <v>269</v>
      </c>
    </row>
    <row r="11" customFormat="false" ht="13.8" hidden="false" customHeight="false" outlineLevel="0" collapsed="false">
      <c r="A11" s="1" t="s">
        <v>278</v>
      </c>
      <c r="B11" s="1" t="s">
        <v>279</v>
      </c>
    </row>
    <row r="12" customFormat="false" ht="13.8" hidden="false" customHeight="false" outlineLevel="0" collapsed="false">
      <c r="A12" s="1" t="s">
        <v>280</v>
      </c>
      <c r="B12" s="1" t="s">
        <v>281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3" activeCellId="0" sqref="B23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282</v>
      </c>
    </row>
    <row r="2" customFormat="false" ht="13.8" hidden="false" customHeight="false" outlineLevel="0" collapsed="false">
      <c r="A2" s="2" t="s">
        <v>8</v>
      </c>
      <c r="B2" s="3" t="s">
        <v>283</v>
      </c>
    </row>
    <row r="3" customFormat="false" ht="13.8" hidden="false" customHeight="false" outlineLevel="0" collapsed="false">
      <c r="A3" s="2" t="s">
        <v>146</v>
      </c>
      <c r="B3" s="3" t="s">
        <v>284</v>
      </c>
    </row>
    <row r="4" customFormat="false" ht="13.8" hidden="false" customHeight="false" outlineLevel="0" collapsed="false">
      <c r="A4" s="2" t="s">
        <v>236</v>
      </c>
      <c r="B4" s="0" t="s">
        <v>284</v>
      </c>
    </row>
    <row r="5" customFormat="false" ht="13.8" hidden="false" customHeight="false" outlineLevel="0" collapsed="false">
      <c r="A5" s="4" t="s">
        <v>10</v>
      </c>
      <c r="B5" s="5" t="s">
        <v>264</v>
      </c>
    </row>
    <row r="6" customFormat="false" ht="13.8" hidden="false" customHeight="false" outlineLevel="0" collapsed="false">
      <c r="A6" s="4" t="s">
        <v>12</v>
      </c>
    </row>
    <row r="7" customFormat="false" ht="13.8" hidden="false" customHeight="false" outlineLevel="0" collapsed="false">
      <c r="A7" s="0" t="s">
        <v>248</v>
      </c>
      <c r="B7" s="0" t="s">
        <v>235</v>
      </c>
    </row>
    <row r="8" customFormat="false" ht="13.8" hidden="false" customHeight="false" outlineLevel="0" collapsed="false">
      <c r="A8" s="0" t="s">
        <v>265</v>
      </c>
      <c r="B8" s="1" t="s">
        <v>277</v>
      </c>
    </row>
    <row r="9" customFormat="false" ht="13.8" hidden="false" customHeight="false" outlineLevel="0" collapsed="false">
      <c r="A9" s="0" t="s">
        <v>266</v>
      </c>
      <c r="B9" s="0" t="s">
        <v>284</v>
      </c>
    </row>
    <row r="10" customFormat="false" ht="13.8" hidden="false" customHeight="false" outlineLevel="0" collapsed="false">
      <c r="A10" s="0" t="s">
        <v>267</v>
      </c>
      <c r="B10" s="0" t="s">
        <v>269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171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171</v>
      </c>
    </row>
    <row r="6" customFormat="false" ht="17.35" hidden="false" customHeight="false" outlineLevel="0" collapsed="false">
      <c r="A6" s="11" t="s">
        <v>153</v>
      </c>
      <c r="B6" s="12" t="n">
        <v>2</v>
      </c>
    </row>
    <row r="7" customFormat="false" ht="17.35" hidden="false" customHeight="false" outlineLevel="0" collapsed="false">
      <c r="A7" s="11" t="s">
        <v>154</v>
      </c>
      <c r="B7" s="12" t="n">
        <v>10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173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173</v>
      </c>
    </row>
    <row r="6" customFormat="false" ht="17.35" hidden="false" customHeight="false" outlineLevel="0" collapsed="false">
      <c r="A6" s="11" t="s">
        <v>153</v>
      </c>
      <c r="B6" s="12" t="n">
        <v>3</v>
      </c>
    </row>
    <row r="7" customFormat="false" ht="17.35" hidden="false" customHeight="false" outlineLevel="0" collapsed="false">
      <c r="A7" s="11" t="s">
        <v>154</v>
      </c>
      <c r="B7" s="12" t="n">
        <v>11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174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174</v>
      </c>
    </row>
    <row r="6" customFormat="false" ht="17.35" hidden="false" customHeight="false" outlineLevel="0" collapsed="false">
      <c r="A6" s="11" t="s">
        <v>153</v>
      </c>
      <c r="B6" s="12" t="n">
        <v>4</v>
      </c>
    </row>
    <row r="7" customFormat="false" ht="17.35" hidden="false" customHeight="false" outlineLevel="0" collapsed="false">
      <c r="A7" s="11" t="s">
        <v>154</v>
      </c>
      <c r="B7" s="12" t="n">
        <v>12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175</v>
      </c>
    </row>
    <row r="2" customFormat="false" ht="38.25" hidden="false" customHeight="true" outlineLevel="0" collapsed="false">
      <c r="A2" s="2" t="s">
        <v>8</v>
      </c>
      <c r="B2" s="3" t="s">
        <v>161</v>
      </c>
    </row>
    <row r="3" customFormat="false" ht="13.8" hidden="false" customHeight="false" outlineLevel="0" collapsed="false">
      <c r="A3" s="10" t="s">
        <v>129</v>
      </c>
      <c r="B3" s="10" t="s">
        <v>172</v>
      </c>
    </row>
    <row r="4" customFormat="false" ht="13.8" hidden="false" customHeight="false" outlineLevel="0" collapsed="false">
      <c r="A4" s="0" t="s">
        <v>146</v>
      </c>
      <c r="B4" s="0" t="s">
        <v>163</v>
      </c>
    </row>
    <row r="5" customFormat="false" ht="13.8" hidden="false" customHeight="false" outlineLevel="0" collapsed="false">
      <c r="A5" s="0" t="s">
        <v>164</v>
      </c>
      <c r="B5" s="0" t="s">
        <v>175</v>
      </c>
    </row>
    <row r="6" customFormat="false" ht="17.35" hidden="false" customHeight="false" outlineLevel="0" collapsed="false">
      <c r="A6" s="11" t="s">
        <v>153</v>
      </c>
      <c r="B6" s="12" t="n">
        <v>5</v>
      </c>
    </row>
    <row r="7" customFormat="false" ht="17.35" hidden="false" customHeight="false" outlineLevel="0" collapsed="false">
      <c r="A7" s="11" t="s">
        <v>154</v>
      </c>
      <c r="B7" s="12" t="n">
        <v>13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wim thiels</dc:creator>
  <dc:description/>
  <dc:language>en-US</dc:language>
  <cp:lastModifiedBy>Wim Thiels</cp:lastModifiedBy>
  <dcterms:modified xsi:type="dcterms:W3CDTF">2021-04-14T22:42:06Z</dcterms:modified>
  <cp:revision>1562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