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AAAAA Zy master\2 Term\AAMA\Group Assignment\"/>
    </mc:Choice>
  </mc:AlternateContent>
  <xr:revisionPtr revIDLastSave="0" documentId="13_ncr:1_{B1E00978-4AAA-4335-A7A6-7ACEC668EC36}" xr6:coauthVersionLast="47" xr6:coauthVersionMax="47" xr10:uidLastSave="{00000000-0000-0000-0000-000000000000}"/>
  <bookViews>
    <workbookView xWindow="-21710" yWindow="-1850" windowWidth="21820" windowHeight="13900" xr2:uid="{00000000-000D-0000-FFFF-FFFF00000000}"/>
  </bookViews>
  <sheets>
    <sheet name="A" sheetId="1" r:id="rId1"/>
    <sheet name="c" sheetId="2" r:id="rId2"/>
    <sheet name="Ct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30" i="1" l="1"/>
  <c r="W230" i="1"/>
  <c r="V230" i="1"/>
  <c r="U230" i="1"/>
  <c r="T230" i="1"/>
  <c r="S230" i="1"/>
  <c r="R230" i="1"/>
  <c r="Q230" i="1"/>
  <c r="P230" i="1"/>
  <c r="O230" i="1"/>
  <c r="N230" i="1"/>
  <c r="M230" i="1"/>
  <c r="K230" i="1"/>
  <c r="J230" i="1"/>
  <c r="I230" i="1"/>
  <c r="H230" i="1"/>
  <c r="F230" i="1"/>
  <c r="E230" i="1"/>
  <c r="D230" i="1"/>
  <c r="C230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K229" i="1"/>
  <c r="J229" i="1"/>
  <c r="I229" i="1"/>
  <c r="H229" i="1"/>
  <c r="F229" i="1"/>
  <c r="E229" i="1"/>
  <c r="D229" i="1"/>
  <c r="C229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K228" i="1"/>
  <c r="J228" i="1"/>
  <c r="I228" i="1"/>
  <c r="H228" i="1"/>
  <c r="F228" i="1"/>
  <c r="E228" i="1"/>
  <c r="D228" i="1"/>
  <c r="C228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K227" i="1"/>
  <c r="J227" i="1"/>
  <c r="I227" i="1"/>
  <c r="H227" i="1"/>
  <c r="F227" i="1"/>
  <c r="E227" i="1"/>
  <c r="D227" i="1"/>
  <c r="C227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K226" i="1"/>
  <c r="J226" i="1"/>
  <c r="I226" i="1"/>
  <c r="H226" i="1"/>
  <c r="F226" i="1"/>
  <c r="E226" i="1"/>
  <c r="D226" i="1"/>
  <c r="C226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K225" i="1"/>
  <c r="J225" i="1"/>
  <c r="I225" i="1"/>
  <c r="H225" i="1"/>
  <c r="F225" i="1"/>
  <c r="E225" i="1"/>
  <c r="D225" i="1"/>
  <c r="C225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K224" i="1"/>
  <c r="J224" i="1"/>
  <c r="I224" i="1"/>
  <c r="H224" i="1"/>
  <c r="F224" i="1"/>
  <c r="E224" i="1"/>
  <c r="D224" i="1"/>
  <c r="C224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K223" i="1"/>
  <c r="J223" i="1"/>
  <c r="I223" i="1"/>
  <c r="H223" i="1"/>
  <c r="F223" i="1"/>
  <c r="E223" i="1"/>
  <c r="D223" i="1"/>
  <c r="C223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K222" i="1"/>
  <c r="J222" i="1"/>
  <c r="I222" i="1"/>
  <c r="H222" i="1"/>
  <c r="F222" i="1"/>
  <c r="E222" i="1"/>
  <c r="D222" i="1"/>
  <c r="C222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K221" i="1"/>
  <c r="J221" i="1"/>
  <c r="I221" i="1"/>
  <c r="H221" i="1"/>
  <c r="F221" i="1"/>
  <c r="E221" i="1"/>
  <c r="D221" i="1"/>
  <c r="C221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K220" i="1"/>
  <c r="J220" i="1"/>
  <c r="I220" i="1"/>
  <c r="H220" i="1"/>
  <c r="F220" i="1"/>
  <c r="E220" i="1"/>
  <c r="D220" i="1"/>
  <c r="C220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K219" i="1"/>
  <c r="J219" i="1"/>
  <c r="I219" i="1"/>
  <c r="H219" i="1"/>
  <c r="F219" i="1"/>
  <c r="E219" i="1"/>
  <c r="D219" i="1"/>
  <c r="C219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K218" i="1"/>
  <c r="J218" i="1"/>
  <c r="I218" i="1"/>
  <c r="H218" i="1"/>
  <c r="F218" i="1"/>
  <c r="E218" i="1"/>
  <c r="D218" i="1"/>
  <c r="C218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K217" i="1"/>
  <c r="J217" i="1"/>
  <c r="I217" i="1"/>
  <c r="H217" i="1"/>
  <c r="F217" i="1"/>
  <c r="E217" i="1"/>
  <c r="D217" i="1"/>
  <c r="C217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K216" i="1"/>
  <c r="J216" i="1"/>
  <c r="I216" i="1"/>
  <c r="H216" i="1"/>
  <c r="F216" i="1"/>
  <c r="E216" i="1"/>
  <c r="D216" i="1"/>
  <c r="C216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K215" i="1"/>
  <c r="J215" i="1"/>
  <c r="I215" i="1"/>
  <c r="H215" i="1"/>
  <c r="F215" i="1"/>
  <c r="E215" i="1"/>
  <c r="D215" i="1"/>
  <c r="C215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K214" i="1"/>
  <c r="J214" i="1"/>
  <c r="I214" i="1"/>
  <c r="H214" i="1"/>
  <c r="F214" i="1"/>
  <c r="E214" i="1"/>
  <c r="D214" i="1"/>
  <c r="C214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K213" i="1"/>
  <c r="J213" i="1"/>
  <c r="I213" i="1"/>
  <c r="H213" i="1"/>
  <c r="F213" i="1"/>
  <c r="E213" i="1"/>
  <c r="D213" i="1"/>
  <c r="C213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K212" i="1"/>
  <c r="J212" i="1"/>
  <c r="I212" i="1"/>
  <c r="H212" i="1"/>
  <c r="F212" i="1"/>
  <c r="E212" i="1"/>
  <c r="D212" i="1"/>
  <c r="C212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K211" i="1"/>
  <c r="J211" i="1"/>
  <c r="I211" i="1"/>
  <c r="H211" i="1"/>
  <c r="F211" i="1"/>
  <c r="E211" i="1"/>
  <c r="D211" i="1"/>
  <c r="C211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K210" i="1"/>
  <c r="J210" i="1"/>
  <c r="I210" i="1"/>
  <c r="H210" i="1"/>
  <c r="F210" i="1"/>
  <c r="E210" i="1"/>
  <c r="D210" i="1"/>
  <c r="C210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K209" i="1"/>
  <c r="J209" i="1"/>
  <c r="I209" i="1"/>
  <c r="H209" i="1"/>
  <c r="F209" i="1"/>
  <c r="E209" i="1"/>
  <c r="D209" i="1"/>
  <c r="C209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K208" i="1"/>
  <c r="J208" i="1"/>
  <c r="I208" i="1"/>
  <c r="H208" i="1"/>
  <c r="F208" i="1"/>
  <c r="E208" i="1"/>
  <c r="D208" i="1"/>
  <c r="C208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K207" i="1"/>
  <c r="J207" i="1"/>
  <c r="I207" i="1"/>
  <c r="H207" i="1"/>
  <c r="F207" i="1"/>
  <c r="E207" i="1"/>
  <c r="D207" i="1"/>
  <c r="C207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K206" i="1"/>
  <c r="J206" i="1"/>
  <c r="I206" i="1"/>
  <c r="H206" i="1"/>
  <c r="F206" i="1"/>
  <c r="E206" i="1"/>
  <c r="D206" i="1"/>
  <c r="C206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K205" i="1"/>
  <c r="J205" i="1"/>
  <c r="I205" i="1"/>
  <c r="H205" i="1"/>
  <c r="F205" i="1"/>
  <c r="E205" i="1"/>
  <c r="D205" i="1"/>
  <c r="C205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K204" i="1"/>
  <c r="J204" i="1"/>
  <c r="I204" i="1"/>
  <c r="H204" i="1"/>
  <c r="F204" i="1"/>
  <c r="E204" i="1"/>
  <c r="D204" i="1"/>
  <c r="C204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K203" i="1"/>
  <c r="J203" i="1"/>
  <c r="I203" i="1"/>
  <c r="H203" i="1"/>
  <c r="F203" i="1"/>
  <c r="E203" i="1"/>
  <c r="D203" i="1"/>
  <c r="C203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K202" i="1"/>
  <c r="J202" i="1"/>
  <c r="I202" i="1"/>
  <c r="H202" i="1"/>
  <c r="F202" i="1"/>
  <c r="E202" i="1"/>
  <c r="D202" i="1"/>
  <c r="C202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K201" i="1"/>
  <c r="J201" i="1"/>
  <c r="I201" i="1"/>
  <c r="H201" i="1"/>
  <c r="F201" i="1"/>
  <c r="E201" i="1"/>
  <c r="D201" i="1"/>
  <c r="C201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K200" i="1"/>
  <c r="J200" i="1"/>
  <c r="I200" i="1"/>
  <c r="H200" i="1"/>
  <c r="F200" i="1"/>
  <c r="E200" i="1"/>
  <c r="D200" i="1"/>
  <c r="C200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K199" i="1"/>
  <c r="J199" i="1"/>
  <c r="I199" i="1"/>
  <c r="H199" i="1"/>
  <c r="F199" i="1"/>
  <c r="E199" i="1"/>
  <c r="D199" i="1"/>
  <c r="C199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K198" i="1"/>
  <c r="J198" i="1"/>
  <c r="I198" i="1"/>
  <c r="H198" i="1"/>
  <c r="F198" i="1"/>
  <c r="E198" i="1"/>
  <c r="D198" i="1"/>
  <c r="C198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K197" i="1"/>
  <c r="J197" i="1"/>
  <c r="I197" i="1"/>
  <c r="H197" i="1"/>
  <c r="F197" i="1"/>
  <c r="E197" i="1"/>
  <c r="D197" i="1"/>
  <c r="C197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K196" i="1"/>
  <c r="J196" i="1"/>
  <c r="I196" i="1"/>
  <c r="H196" i="1"/>
  <c r="F196" i="1"/>
  <c r="E196" i="1"/>
  <c r="D196" i="1"/>
  <c r="C196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K195" i="1"/>
  <c r="J195" i="1"/>
  <c r="I195" i="1"/>
  <c r="H195" i="1"/>
  <c r="F195" i="1"/>
  <c r="E195" i="1"/>
  <c r="D195" i="1"/>
  <c r="C195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K194" i="1"/>
  <c r="J194" i="1"/>
  <c r="I194" i="1"/>
  <c r="H194" i="1"/>
  <c r="F194" i="1"/>
  <c r="E194" i="1"/>
  <c r="D194" i="1"/>
  <c r="C194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K193" i="1"/>
  <c r="J193" i="1"/>
  <c r="I193" i="1"/>
  <c r="H193" i="1"/>
  <c r="F193" i="1"/>
  <c r="E193" i="1"/>
  <c r="D193" i="1"/>
  <c r="C193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K192" i="1"/>
  <c r="J192" i="1"/>
  <c r="I192" i="1"/>
  <c r="H192" i="1"/>
  <c r="F192" i="1"/>
  <c r="E192" i="1"/>
  <c r="D192" i="1"/>
  <c r="C192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K191" i="1"/>
  <c r="J191" i="1"/>
  <c r="I191" i="1"/>
  <c r="H191" i="1"/>
  <c r="F191" i="1"/>
  <c r="E191" i="1"/>
  <c r="D191" i="1"/>
  <c r="C191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K190" i="1"/>
  <c r="J190" i="1"/>
  <c r="I190" i="1"/>
  <c r="H190" i="1"/>
  <c r="F190" i="1"/>
  <c r="E190" i="1"/>
  <c r="D190" i="1"/>
  <c r="C190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K189" i="1"/>
  <c r="J189" i="1"/>
  <c r="I189" i="1"/>
  <c r="H189" i="1"/>
  <c r="F189" i="1"/>
  <c r="E189" i="1"/>
  <c r="D189" i="1"/>
  <c r="C189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K188" i="1"/>
  <c r="J188" i="1"/>
  <c r="I188" i="1"/>
  <c r="H188" i="1"/>
  <c r="F188" i="1"/>
  <c r="E188" i="1"/>
  <c r="D188" i="1"/>
  <c r="C188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K187" i="1"/>
  <c r="J187" i="1"/>
  <c r="I187" i="1"/>
  <c r="H187" i="1"/>
  <c r="F187" i="1"/>
  <c r="E187" i="1"/>
  <c r="D187" i="1"/>
  <c r="C187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K186" i="1"/>
  <c r="J186" i="1"/>
  <c r="I186" i="1"/>
  <c r="H186" i="1"/>
  <c r="F186" i="1"/>
  <c r="E186" i="1"/>
  <c r="D186" i="1"/>
  <c r="C186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K185" i="1"/>
  <c r="J185" i="1"/>
  <c r="I185" i="1"/>
  <c r="H185" i="1"/>
  <c r="F185" i="1"/>
  <c r="E185" i="1"/>
  <c r="D185" i="1"/>
  <c r="C185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K184" i="1"/>
  <c r="J184" i="1"/>
  <c r="I184" i="1"/>
  <c r="H184" i="1"/>
  <c r="F184" i="1"/>
  <c r="E184" i="1"/>
  <c r="D184" i="1"/>
  <c r="C184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K183" i="1"/>
  <c r="J183" i="1"/>
  <c r="I183" i="1"/>
  <c r="H183" i="1"/>
  <c r="F183" i="1"/>
  <c r="E183" i="1"/>
  <c r="D183" i="1"/>
  <c r="C183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K182" i="1"/>
  <c r="J182" i="1"/>
  <c r="I182" i="1"/>
  <c r="H182" i="1"/>
  <c r="F182" i="1"/>
  <c r="E182" i="1"/>
  <c r="D182" i="1"/>
  <c r="C182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K181" i="1"/>
  <c r="J181" i="1"/>
  <c r="I181" i="1"/>
  <c r="H181" i="1"/>
  <c r="F181" i="1"/>
  <c r="E181" i="1"/>
  <c r="D181" i="1"/>
  <c r="C181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K180" i="1"/>
  <c r="J180" i="1"/>
  <c r="I180" i="1"/>
  <c r="H180" i="1"/>
  <c r="F180" i="1"/>
  <c r="E180" i="1"/>
  <c r="D180" i="1"/>
  <c r="C180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K179" i="1"/>
  <c r="J179" i="1"/>
  <c r="I179" i="1"/>
  <c r="H179" i="1"/>
  <c r="F179" i="1"/>
  <c r="E179" i="1"/>
  <c r="D179" i="1"/>
  <c r="C179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K178" i="1"/>
  <c r="J178" i="1"/>
  <c r="I178" i="1"/>
  <c r="H178" i="1"/>
  <c r="F178" i="1"/>
  <c r="E178" i="1"/>
  <c r="D178" i="1"/>
  <c r="C178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K177" i="1"/>
  <c r="J177" i="1"/>
  <c r="I177" i="1"/>
  <c r="H177" i="1"/>
  <c r="F177" i="1"/>
  <c r="E177" i="1"/>
  <c r="D177" i="1"/>
  <c r="C177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K176" i="1"/>
  <c r="J176" i="1"/>
  <c r="I176" i="1"/>
  <c r="H176" i="1"/>
  <c r="F176" i="1"/>
  <c r="E176" i="1"/>
  <c r="D176" i="1"/>
  <c r="C176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K175" i="1"/>
  <c r="J175" i="1"/>
  <c r="I175" i="1"/>
  <c r="H175" i="1"/>
  <c r="F175" i="1"/>
  <c r="E175" i="1"/>
  <c r="D175" i="1"/>
  <c r="C175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K174" i="1"/>
  <c r="J174" i="1"/>
  <c r="I174" i="1"/>
  <c r="H174" i="1"/>
  <c r="F174" i="1"/>
  <c r="E174" i="1"/>
  <c r="D174" i="1"/>
  <c r="C174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K173" i="1"/>
  <c r="J173" i="1"/>
  <c r="I173" i="1"/>
  <c r="H173" i="1"/>
  <c r="F173" i="1"/>
  <c r="E173" i="1"/>
  <c r="D173" i="1"/>
  <c r="C173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K172" i="1"/>
  <c r="J172" i="1"/>
  <c r="I172" i="1"/>
  <c r="H172" i="1"/>
  <c r="F172" i="1"/>
  <c r="E172" i="1"/>
  <c r="D172" i="1"/>
  <c r="C172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K171" i="1"/>
  <c r="J171" i="1"/>
  <c r="I171" i="1"/>
  <c r="H171" i="1"/>
  <c r="F171" i="1"/>
  <c r="E171" i="1"/>
  <c r="D171" i="1"/>
  <c r="C171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K170" i="1"/>
  <c r="J170" i="1"/>
  <c r="I170" i="1"/>
  <c r="H170" i="1"/>
  <c r="F170" i="1"/>
  <c r="E170" i="1"/>
  <c r="D170" i="1"/>
  <c r="C170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K169" i="1"/>
  <c r="J169" i="1"/>
  <c r="I169" i="1"/>
  <c r="H169" i="1"/>
  <c r="F169" i="1"/>
  <c r="E169" i="1"/>
  <c r="D169" i="1"/>
  <c r="C169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K168" i="1"/>
  <c r="J168" i="1"/>
  <c r="I168" i="1"/>
  <c r="H168" i="1"/>
  <c r="F168" i="1"/>
  <c r="E168" i="1"/>
  <c r="D168" i="1"/>
  <c r="C168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K167" i="1"/>
  <c r="J167" i="1"/>
  <c r="I167" i="1"/>
  <c r="H167" i="1"/>
  <c r="F167" i="1"/>
  <c r="E167" i="1"/>
  <c r="D167" i="1"/>
  <c r="C167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K166" i="1"/>
  <c r="J166" i="1"/>
  <c r="I166" i="1"/>
  <c r="H166" i="1"/>
  <c r="F166" i="1"/>
  <c r="E166" i="1"/>
  <c r="D166" i="1"/>
  <c r="C166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K165" i="1"/>
  <c r="J165" i="1"/>
  <c r="I165" i="1"/>
  <c r="H165" i="1"/>
  <c r="F165" i="1"/>
  <c r="E165" i="1"/>
  <c r="D165" i="1"/>
  <c r="C165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K164" i="1"/>
  <c r="J164" i="1"/>
  <c r="I164" i="1"/>
  <c r="H164" i="1"/>
  <c r="F164" i="1"/>
  <c r="E164" i="1"/>
  <c r="D164" i="1"/>
  <c r="C164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K163" i="1"/>
  <c r="J163" i="1"/>
  <c r="I163" i="1"/>
  <c r="H163" i="1"/>
  <c r="F163" i="1"/>
  <c r="E163" i="1"/>
  <c r="D163" i="1"/>
  <c r="C163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K162" i="1"/>
  <c r="J162" i="1"/>
  <c r="I162" i="1"/>
  <c r="H162" i="1"/>
  <c r="F162" i="1"/>
  <c r="E162" i="1"/>
  <c r="D162" i="1"/>
  <c r="C162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K161" i="1"/>
  <c r="J161" i="1"/>
  <c r="I161" i="1"/>
  <c r="H161" i="1"/>
  <c r="F161" i="1"/>
  <c r="E161" i="1"/>
  <c r="D161" i="1"/>
  <c r="C161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K160" i="1"/>
  <c r="J160" i="1"/>
  <c r="I160" i="1"/>
  <c r="H160" i="1"/>
  <c r="F160" i="1"/>
  <c r="E160" i="1"/>
  <c r="D160" i="1"/>
  <c r="C160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K159" i="1"/>
  <c r="J159" i="1"/>
  <c r="I159" i="1"/>
  <c r="H159" i="1"/>
  <c r="F159" i="1"/>
  <c r="E159" i="1"/>
  <c r="D159" i="1"/>
  <c r="C159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K158" i="1"/>
  <c r="J158" i="1"/>
  <c r="I158" i="1"/>
  <c r="H158" i="1"/>
  <c r="F158" i="1"/>
  <c r="E158" i="1"/>
  <c r="D158" i="1"/>
  <c r="C158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K157" i="1"/>
  <c r="J157" i="1"/>
  <c r="I157" i="1"/>
  <c r="H157" i="1"/>
  <c r="F157" i="1"/>
  <c r="E157" i="1"/>
  <c r="D157" i="1"/>
  <c r="C157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K156" i="1"/>
  <c r="J156" i="1"/>
  <c r="I156" i="1"/>
  <c r="H156" i="1"/>
  <c r="F156" i="1"/>
  <c r="E156" i="1"/>
  <c r="D156" i="1"/>
  <c r="C156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K155" i="1"/>
  <c r="J155" i="1"/>
  <c r="I155" i="1"/>
  <c r="H155" i="1"/>
  <c r="F155" i="1"/>
  <c r="E155" i="1"/>
  <c r="D155" i="1"/>
  <c r="C155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K154" i="1"/>
  <c r="J154" i="1"/>
  <c r="I154" i="1"/>
  <c r="H154" i="1"/>
  <c r="F154" i="1"/>
  <c r="E154" i="1"/>
  <c r="D154" i="1"/>
  <c r="C154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K153" i="1"/>
  <c r="J153" i="1"/>
  <c r="I153" i="1"/>
  <c r="H153" i="1"/>
  <c r="F153" i="1"/>
  <c r="E153" i="1"/>
  <c r="D153" i="1"/>
  <c r="C153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K152" i="1"/>
  <c r="J152" i="1"/>
  <c r="I152" i="1"/>
  <c r="H152" i="1"/>
  <c r="F152" i="1"/>
  <c r="E152" i="1"/>
  <c r="D152" i="1"/>
  <c r="C152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K151" i="1"/>
  <c r="J151" i="1"/>
  <c r="I151" i="1"/>
  <c r="H151" i="1"/>
  <c r="F151" i="1"/>
  <c r="E151" i="1"/>
  <c r="D151" i="1"/>
  <c r="C151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K150" i="1"/>
  <c r="J150" i="1"/>
  <c r="I150" i="1"/>
  <c r="H150" i="1"/>
  <c r="F150" i="1"/>
  <c r="E150" i="1"/>
  <c r="D150" i="1"/>
  <c r="C150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K149" i="1"/>
  <c r="J149" i="1"/>
  <c r="I149" i="1"/>
  <c r="H149" i="1"/>
  <c r="F149" i="1"/>
  <c r="E149" i="1"/>
  <c r="D149" i="1"/>
  <c r="C149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K148" i="1"/>
  <c r="J148" i="1"/>
  <c r="I148" i="1"/>
  <c r="H148" i="1"/>
  <c r="F148" i="1"/>
  <c r="E148" i="1"/>
  <c r="D148" i="1"/>
  <c r="C148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K147" i="1"/>
  <c r="J147" i="1"/>
  <c r="I147" i="1"/>
  <c r="H147" i="1"/>
  <c r="F147" i="1"/>
  <c r="E147" i="1"/>
  <c r="D147" i="1"/>
  <c r="C147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K146" i="1"/>
  <c r="J146" i="1"/>
  <c r="I146" i="1"/>
  <c r="H146" i="1"/>
  <c r="F146" i="1"/>
  <c r="E146" i="1"/>
  <c r="D146" i="1"/>
  <c r="C146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K145" i="1"/>
  <c r="J145" i="1"/>
  <c r="I145" i="1"/>
  <c r="H145" i="1"/>
  <c r="F145" i="1"/>
  <c r="E145" i="1"/>
  <c r="D145" i="1"/>
  <c r="C145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K144" i="1"/>
  <c r="J144" i="1"/>
  <c r="I144" i="1"/>
  <c r="H144" i="1"/>
  <c r="F144" i="1"/>
  <c r="E144" i="1"/>
  <c r="D144" i="1"/>
  <c r="C144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K143" i="1"/>
  <c r="J143" i="1"/>
  <c r="I143" i="1"/>
  <c r="H143" i="1"/>
  <c r="F143" i="1"/>
  <c r="E143" i="1"/>
  <c r="D143" i="1"/>
  <c r="C143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K142" i="1"/>
  <c r="J142" i="1"/>
  <c r="I142" i="1"/>
  <c r="H142" i="1"/>
  <c r="F142" i="1"/>
  <c r="E142" i="1"/>
  <c r="D142" i="1"/>
  <c r="C142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K141" i="1"/>
  <c r="J141" i="1"/>
  <c r="I141" i="1"/>
  <c r="H141" i="1"/>
  <c r="F141" i="1"/>
  <c r="E141" i="1"/>
  <c r="D141" i="1"/>
  <c r="C141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K140" i="1"/>
  <c r="J140" i="1"/>
  <c r="I140" i="1"/>
  <c r="H140" i="1"/>
  <c r="F140" i="1"/>
  <c r="E140" i="1"/>
  <c r="D140" i="1"/>
  <c r="C140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K139" i="1"/>
  <c r="J139" i="1"/>
  <c r="I139" i="1"/>
  <c r="H139" i="1"/>
  <c r="F139" i="1"/>
  <c r="E139" i="1"/>
  <c r="D139" i="1"/>
  <c r="C139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K138" i="1"/>
  <c r="J138" i="1"/>
  <c r="I138" i="1"/>
  <c r="H138" i="1"/>
  <c r="F138" i="1"/>
  <c r="E138" i="1"/>
  <c r="D138" i="1"/>
  <c r="C138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K137" i="1"/>
  <c r="J137" i="1"/>
  <c r="I137" i="1"/>
  <c r="H137" i="1"/>
  <c r="F137" i="1"/>
  <c r="E137" i="1"/>
  <c r="D137" i="1"/>
  <c r="C137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K136" i="1"/>
  <c r="J136" i="1"/>
  <c r="I136" i="1"/>
  <c r="H136" i="1"/>
  <c r="F136" i="1"/>
  <c r="E136" i="1"/>
  <c r="D136" i="1"/>
  <c r="C136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K135" i="1"/>
  <c r="J135" i="1"/>
  <c r="I135" i="1"/>
  <c r="H135" i="1"/>
  <c r="F135" i="1"/>
  <c r="E135" i="1"/>
  <c r="D135" i="1"/>
  <c r="C135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K134" i="1"/>
  <c r="J134" i="1"/>
  <c r="I134" i="1"/>
  <c r="H134" i="1"/>
  <c r="F134" i="1"/>
  <c r="E134" i="1"/>
  <c r="D134" i="1"/>
  <c r="C134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K133" i="1"/>
  <c r="J133" i="1"/>
  <c r="I133" i="1"/>
  <c r="H133" i="1"/>
  <c r="F133" i="1"/>
  <c r="E133" i="1"/>
  <c r="D133" i="1"/>
  <c r="C133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K132" i="1"/>
  <c r="J132" i="1"/>
  <c r="I132" i="1"/>
  <c r="H132" i="1"/>
  <c r="F132" i="1"/>
  <c r="E132" i="1"/>
  <c r="D132" i="1"/>
  <c r="C132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K131" i="1"/>
  <c r="J131" i="1"/>
  <c r="I131" i="1"/>
  <c r="H131" i="1"/>
  <c r="F131" i="1"/>
  <c r="E131" i="1"/>
  <c r="D131" i="1"/>
  <c r="C131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K130" i="1"/>
  <c r="J130" i="1"/>
  <c r="I130" i="1"/>
  <c r="H130" i="1"/>
  <c r="F130" i="1"/>
  <c r="E130" i="1"/>
  <c r="D130" i="1"/>
  <c r="C130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K129" i="1"/>
  <c r="J129" i="1"/>
  <c r="I129" i="1"/>
  <c r="H129" i="1"/>
  <c r="F129" i="1"/>
  <c r="E129" i="1"/>
  <c r="D129" i="1"/>
  <c r="C129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K128" i="1"/>
  <c r="J128" i="1"/>
  <c r="I128" i="1"/>
  <c r="H128" i="1"/>
  <c r="F128" i="1"/>
  <c r="E128" i="1"/>
  <c r="D128" i="1"/>
  <c r="C128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K127" i="1"/>
  <c r="J127" i="1"/>
  <c r="I127" i="1"/>
  <c r="H127" i="1"/>
  <c r="F127" i="1"/>
  <c r="E127" i="1"/>
  <c r="D127" i="1"/>
  <c r="C127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K126" i="1"/>
  <c r="J126" i="1"/>
  <c r="I126" i="1"/>
  <c r="H126" i="1"/>
  <c r="F126" i="1"/>
  <c r="E126" i="1"/>
  <c r="D126" i="1"/>
  <c r="C126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K125" i="1"/>
  <c r="J125" i="1"/>
  <c r="I125" i="1"/>
  <c r="H125" i="1"/>
  <c r="F125" i="1"/>
  <c r="E125" i="1"/>
  <c r="D125" i="1"/>
  <c r="C125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K124" i="1"/>
  <c r="J124" i="1"/>
  <c r="I124" i="1"/>
  <c r="H124" i="1"/>
  <c r="F124" i="1"/>
  <c r="E124" i="1"/>
  <c r="D124" i="1"/>
  <c r="C124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K123" i="1"/>
  <c r="J123" i="1"/>
  <c r="I123" i="1"/>
  <c r="H123" i="1"/>
  <c r="F123" i="1"/>
  <c r="E123" i="1"/>
  <c r="D123" i="1"/>
  <c r="C123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K122" i="1"/>
  <c r="J122" i="1"/>
  <c r="I122" i="1"/>
  <c r="H122" i="1"/>
  <c r="F122" i="1"/>
  <c r="E122" i="1"/>
  <c r="D122" i="1"/>
  <c r="C122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K121" i="1"/>
  <c r="J121" i="1"/>
  <c r="I121" i="1"/>
  <c r="H121" i="1"/>
  <c r="F121" i="1"/>
  <c r="E121" i="1"/>
  <c r="D121" i="1"/>
  <c r="C121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K120" i="1"/>
  <c r="J120" i="1"/>
  <c r="I120" i="1"/>
  <c r="H120" i="1"/>
  <c r="F120" i="1"/>
  <c r="E120" i="1"/>
  <c r="D120" i="1"/>
  <c r="C120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K119" i="1"/>
  <c r="J119" i="1"/>
  <c r="I119" i="1"/>
  <c r="H119" i="1"/>
  <c r="F119" i="1"/>
  <c r="E119" i="1"/>
  <c r="D119" i="1"/>
  <c r="C119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K118" i="1"/>
  <c r="J118" i="1"/>
  <c r="I118" i="1"/>
  <c r="H118" i="1"/>
  <c r="F118" i="1"/>
  <c r="E118" i="1"/>
  <c r="D118" i="1"/>
  <c r="C118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K117" i="1"/>
  <c r="J117" i="1"/>
  <c r="I117" i="1"/>
  <c r="H117" i="1"/>
  <c r="F117" i="1"/>
  <c r="E117" i="1"/>
  <c r="D117" i="1"/>
  <c r="C117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K116" i="1"/>
  <c r="J116" i="1"/>
  <c r="I116" i="1"/>
  <c r="H116" i="1"/>
  <c r="F116" i="1"/>
  <c r="E116" i="1"/>
  <c r="D116" i="1"/>
  <c r="C116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K115" i="1"/>
  <c r="J115" i="1"/>
  <c r="I115" i="1"/>
  <c r="H115" i="1"/>
  <c r="F115" i="1"/>
  <c r="E115" i="1"/>
  <c r="D115" i="1"/>
  <c r="C115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K114" i="1"/>
  <c r="J114" i="1"/>
  <c r="I114" i="1"/>
  <c r="H114" i="1"/>
  <c r="F114" i="1"/>
  <c r="E114" i="1"/>
  <c r="D114" i="1"/>
  <c r="C114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K113" i="1"/>
  <c r="J113" i="1"/>
  <c r="I113" i="1"/>
  <c r="H113" i="1"/>
  <c r="F113" i="1"/>
  <c r="E113" i="1"/>
  <c r="D113" i="1"/>
  <c r="C113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K112" i="1"/>
  <c r="J112" i="1"/>
  <c r="I112" i="1"/>
  <c r="H112" i="1"/>
  <c r="F112" i="1"/>
  <c r="E112" i="1"/>
  <c r="D112" i="1"/>
  <c r="C112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K111" i="1"/>
  <c r="J111" i="1"/>
  <c r="I111" i="1"/>
  <c r="H111" i="1"/>
  <c r="F111" i="1"/>
  <c r="E111" i="1"/>
  <c r="D111" i="1"/>
  <c r="C111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K110" i="1"/>
  <c r="J110" i="1"/>
  <c r="I110" i="1"/>
  <c r="H110" i="1"/>
  <c r="F110" i="1"/>
  <c r="E110" i="1"/>
  <c r="D110" i="1"/>
  <c r="C110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K109" i="1"/>
  <c r="J109" i="1"/>
  <c r="I109" i="1"/>
  <c r="H109" i="1"/>
  <c r="F109" i="1"/>
  <c r="E109" i="1"/>
  <c r="D109" i="1"/>
  <c r="C109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K108" i="1"/>
  <c r="J108" i="1"/>
  <c r="I108" i="1"/>
  <c r="H108" i="1"/>
  <c r="F108" i="1"/>
  <c r="E108" i="1"/>
  <c r="D108" i="1"/>
  <c r="C108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K107" i="1"/>
  <c r="J107" i="1"/>
  <c r="I107" i="1"/>
  <c r="H107" i="1"/>
  <c r="F107" i="1"/>
  <c r="E107" i="1"/>
  <c r="D107" i="1"/>
  <c r="C107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K106" i="1"/>
  <c r="J106" i="1"/>
  <c r="I106" i="1"/>
  <c r="H106" i="1"/>
  <c r="F106" i="1"/>
  <c r="E106" i="1"/>
  <c r="D106" i="1"/>
  <c r="C106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K105" i="1"/>
  <c r="J105" i="1"/>
  <c r="I105" i="1"/>
  <c r="H105" i="1"/>
  <c r="F105" i="1"/>
  <c r="E105" i="1"/>
  <c r="D105" i="1"/>
  <c r="C105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K104" i="1"/>
  <c r="J104" i="1"/>
  <c r="I104" i="1"/>
  <c r="H104" i="1"/>
  <c r="F104" i="1"/>
  <c r="E104" i="1"/>
  <c r="D104" i="1"/>
  <c r="C104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K103" i="1"/>
  <c r="J103" i="1"/>
  <c r="I103" i="1"/>
  <c r="H103" i="1"/>
  <c r="F103" i="1"/>
  <c r="E103" i="1"/>
  <c r="D103" i="1"/>
  <c r="C103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K102" i="1"/>
  <c r="J102" i="1"/>
  <c r="I102" i="1"/>
  <c r="H102" i="1"/>
  <c r="F102" i="1"/>
  <c r="E102" i="1"/>
  <c r="D102" i="1"/>
  <c r="C102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K101" i="1"/>
  <c r="J101" i="1"/>
  <c r="I101" i="1"/>
  <c r="H101" i="1"/>
  <c r="F101" i="1"/>
  <c r="E101" i="1"/>
  <c r="D101" i="1"/>
  <c r="C101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K100" i="1"/>
  <c r="J100" i="1"/>
  <c r="I100" i="1"/>
  <c r="H100" i="1"/>
  <c r="F100" i="1"/>
  <c r="E100" i="1"/>
  <c r="D100" i="1"/>
  <c r="C100" i="1"/>
  <c r="X99" i="1"/>
  <c r="W99" i="1"/>
  <c r="V99" i="1"/>
  <c r="U99" i="1"/>
  <c r="T99" i="1"/>
  <c r="S99" i="1"/>
  <c r="R99" i="1"/>
  <c r="Q99" i="1"/>
  <c r="P99" i="1"/>
  <c r="O99" i="1"/>
  <c r="N99" i="1"/>
  <c r="M99" i="1"/>
  <c r="K99" i="1"/>
  <c r="J99" i="1"/>
  <c r="I99" i="1"/>
  <c r="H99" i="1"/>
  <c r="F99" i="1"/>
  <c r="E99" i="1"/>
  <c r="D99" i="1"/>
  <c r="C99" i="1"/>
  <c r="X98" i="1"/>
  <c r="W98" i="1"/>
  <c r="V98" i="1"/>
  <c r="U98" i="1"/>
  <c r="T98" i="1"/>
  <c r="S98" i="1"/>
  <c r="R98" i="1"/>
  <c r="Q98" i="1"/>
  <c r="P98" i="1"/>
  <c r="O98" i="1"/>
  <c r="N98" i="1"/>
  <c r="M98" i="1"/>
  <c r="K98" i="1"/>
  <c r="J98" i="1"/>
  <c r="I98" i="1"/>
  <c r="H98" i="1"/>
  <c r="F98" i="1"/>
  <c r="E98" i="1"/>
  <c r="D98" i="1"/>
  <c r="C98" i="1"/>
  <c r="X97" i="1"/>
  <c r="W97" i="1"/>
  <c r="V97" i="1"/>
  <c r="U97" i="1"/>
  <c r="T97" i="1"/>
  <c r="S97" i="1"/>
  <c r="R97" i="1"/>
  <c r="Q97" i="1"/>
  <c r="P97" i="1"/>
  <c r="O97" i="1"/>
  <c r="N97" i="1"/>
  <c r="M97" i="1"/>
  <c r="K97" i="1"/>
  <c r="J97" i="1"/>
  <c r="I97" i="1"/>
  <c r="H97" i="1"/>
  <c r="F97" i="1"/>
  <c r="E97" i="1"/>
  <c r="D97" i="1"/>
  <c r="C97" i="1"/>
  <c r="X96" i="1"/>
  <c r="W96" i="1"/>
  <c r="V96" i="1"/>
  <c r="U96" i="1"/>
  <c r="T96" i="1"/>
  <c r="S96" i="1"/>
  <c r="R96" i="1"/>
  <c r="Q96" i="1"/>
  <c r="P96" i="1"/>
  <c r="O96" i="1"/>
  <c r="N96" i="1"/>
  <c r="M96" i="1"/>
  <c r="K96" i="1"/>
  <c r="J96" i="1"/>
  <c r="I96" i="1"/>
  <c r="H96" i="1"/>
  <c r="F96" i="1"/>
  <c r="E96" i="1"/>
  <c r="D96" i="1"/>
  <c r="C96" i="1"/>
  <c r="X95" i="1"/>
  <c r="W95" i="1"/>
  <c r="V95" i="1"/>
  <c r="U95" i="1"/>
  <c r="T95" i="1"/>
  <c r="S95" i="1"/>
  <c r="R95" i="1"/>
  <c r="Q95" i="1"/>
  <c r="P95" i="1"/>
  <c r="O95" i="1"/>
  <c r="N95" i="1"/>
  <c r="M95" i="1"/>
  <c r="K95" i="1"/>
  <c r="J95" i="1"/>
  <c r="I95" i="1"/>
  <c r="H95" i="1"/>
  <c r="F95" i="1"/>
  <c r="E95" i="1"/>
  <c r="D95" i="1"/>
  <c r="C95" i="1"/>
  <c r="X94" i="1"/>
  <c r="W94" i="1"/>
  <c r="V94" i="1"/>
  <c r="U94" i="1"/>
  <c r="T94" i="1"/>
  <c r="S94" i="1"/>
  <c r="R94" i="1"/>
  <c r="Q94" i="1"/>
  <c r="P94" i="1"/>
  <c r="O94" i="1"/>
  <c r="N94" i="1"/>
  <c r="M94" i="1"/>
  <c r="K94" i="1"/>
  <c r="J94" i="1"/>
  <c r="I94" i="1"/>
  <c r="H94" i="1"/>
  <c r="F94" i="1"/>
  <c r="E94" i="1"/>
  <c r="D94" i="1"/>
  <c r="C94" i="1"/>
  <c r="X93" i="1"/>
  <c r="W93" i="1"/>
  <c r="V93" i="1"/>
  <c r="U93" i="1"/>
  <c r="T93" i="1"/>
  <c r="S93" i="1"/>
  <c r="R93" i="1"/>
  <c r="Q93" i="1"/>
  <c r="P93" i="1"/>
  <c r="O93" i="1"/>
  <c r="N93" i="1"/>
  <c r="M93" i="1"/>
  <c r="K93" i="1"/>
  <c r="J93" i="1"/>
  <c r="I93" i="1"/>
  <c r="H93" i="1"/>
  <c r="F93" i="1"/>
  <c r="E93" i="1"/>
  <c r="D93" i="1"/>
  <c r="C93" i="1"/>
  <c r="X92" i="1"/>
  <c r="W92" i="1"/>
  <c r="V92" i="1"/>
  <c r="U92" i="1"/>
  <c r="T92" i="1"/>
  <c r="S92" i="1"/>
  <c r="R92" i="1"/>
  <c r="Q92" i="1"/>
  <c r="P92" i="1"/>
  <c r="O92" i="1"/>
  <c r="N92" i="1"/>
  <c r="M92" i="1"/>
  <c r="K92" i="1"/>
  <c r="J92" i="1"/>
  <c r="I92" i="1"/>
  <c r="H92" i="1"/>
  <c r="F92" i="1"/>
  <c r="E92" i="1"/>
  <c r="D92" i="1"/>
  <c r="C92" i="1"/>
  <c r="X91" i="1"/>
  <c r="W91" i="1"/>
  <c r="V91" i="1"/>
  <c r="U91" i="1"/>
  <c r="T91" i="1"/>
  <c r="S91" i="1"/>
  <c r="R91" i="1"/>
  <c r="Q91" i="1"/>
  <c r="P91" i="1"/>
  <c r="O91" i="1"/>
  <c r="N91" i="1"/>
  <c r="M91" i="1"/>
  <c r="K91" i="1"/>
  <c r="J91" i="1"/>
  <c r="I91" i="1"/>
  <c r="H91" i="1"/>
  <c r="F91" i="1"/>
  <c r="E91" i="1"/>
  <c r="D91" i="1"/>
  <c r="C91" i="1"/>
  <c r="X90" i="1"/>
  <c r="W90" i="1"/>
  <c r="V90" i="1"/>
  <c r="U90" i="1"/>
  <c r="T90" i="1"/>
  <c r="S90" i="1"/>
  <c r="R90" i="1"/>
  <c r="Q90" i="1"/>
  <c r="P90" i="1"/>
  <c r="O90" i="1"/>
  <c r="N90" i="1"/>
  <c r="M90" i="1"/>
  <c r="K90" i="1"/>
  <c r="J90" i="1"/>
  <c r="I90" i="1"/>
  <c r="H90" i="1"/>
  <c r="F90" i="1"/>
  <c r="E90" i="1"/>
  <c r="D90" i="1"/>
  <c r="C90" i="1"/>
  <c r="X89" i="1"/>
  <c r="W89" i="1"/>
  <c r="V89" i="1"/>
  <c r="U89" i="1"/>
  <c r="T89" i="1"/>
  <c r="S89" i="1"/>
  <c r="R89" i="1"/>
  <c r="Q89" i="1"/>
  <c r="P89" i="1"/>
  <c r="O89" i="1"/>
  <c r="N89" i="1"/>
  <c r="M89" i="1"/>
  <c r="K89" i="1"/>
  <c r="J89" i="1"/>
  <c r="I89" i="1"/>
  <c r="H89" i="1"/>
  <c r="F89" i="1"/>
  <c r="E89" i="1"/>
  <c r="D89" i="1"/>
  <c r="C89" i="1"/>
  <c r="X88" i="1"/>
  <c r="W88" i="1"/>
  <c r="V88" i="1"/>
  <c r="U88" i="1"/>
  <c r="T88" i="1"/>
  <c r="S88" i="1"/>
  <c r="R88" i="1"/>
  <c r="Q88" i="1"/>
  <c r="P88" i="1"/>
  <c r="O88" i="1"/>
  <c r="N88" i="1"/>
  <c r="M88" i="1"/>
  <c r="K88" i="1"/>
  <c r="J88" i="1"/>
  <c r="I88" i="1"/>
  <c r="H88" i="1"/>
  <c r="F88" i="1"/>
  <c r="E88" i="1"/>
  <c r="D88" i="1"/>
  <c r="C88" i="1"/>
  <c r="X87" i="1"/>
  <c r="W87" i="1"/>
  <c r="V87" i="1"/>
  <c r="U87" i="1"/>
  <c r="T87" i="1"/>
  <c r="S87" i="1"/>
  <c r="R87" i="1"/>
  <c r="Q87" i="1"/>
  <c r="P87" i="1"/>
  <c r="O87" i="1"/>
  <c r="N87" i="1"/>
  <c r="M87" i="1"/>
  <c r="K87" i="1"/>
  <c r="J87" i="1"/>
  <c r="I87" i="1"/>
  <c r="H87" i="1"/>
  <c r="F87" i="1"/>
  <c r="E87" i="1"/>
  <c r="D87" i="1"/>
  <c r="C87" i="1"/>
  <c r="X86" i="1"/>
  <c r="W86" i="1"/>
  <c r="V86" i="1"/>
  <c r="U86" i="1"/>
  <c r="T86" i="1"/>
  <c r="S86" i="1"/>
  <c r="R86" i="1"/>
  <c r="Q86" i="1"/>
  <c r="P86" i="1"/>
  <c r="O86" i="1"/>
  <c r="N86" i="1"/>
  <c r="M86" i="1"/>
  <c r="K86" i="1"/>
  <c r="J86" i="1"/>
  <c r="I86" i="1"/>
  <c r="H86" i="1"/>
  <c r="F86" i="1"/>
  <c r="E86" i="1"/>
  <c r="D86" i="1"/>
  <c r="C86" i="1"/>
  <c r="X85" i="1"/>
  <c r="W85" i="1"/>
  <c r="V85" i="1"/>
  <c r="U85" i="1"/>
  <c r="T85" i="1"/>
  <c r="S85" i="1"/>
  <c r="R85" i="1"/>
  <c r="Q85" i="1"/>
  <c r="P85" i="1"/>
  <c r="O85" i="1"/>
  <c r="N85" i="1"/>
  <c r="M85" i="1"/>
  <c r="K85" i="1"/>
  <c r="J85" i="1"/>
  <c r="I85" i="1"/>
  <c r="H85" i="1"/>
  <c r="F85" i="1"/>
  <c r="E85" i="1"/>
  <c r="D85" i="1"/>
  <c r="C85" i="1"/>
  <c r="X84" i="1"/>
  <c r="W84" i="1"/>
  <c r="V84" i="1"/>
  <c r="U84" i="1"/>
  <c r="T84" i="1"/>
  <c r="S84" i="1"/>
  <c r="R84" i="1"/>
  <c r="Q84" i="1"/>
  <c r="P84" i="1"/>
  <c r="O84" i="1"/>
  <c r="N84" i="1"/>
  <c r="M84" i="1"/>
  <c r="K84" i="1"/>
  <c r="J84" i="1"/>
  <c r="I84" i="1"/>
  <c r="H84" i="1"/>
  <c r="F84" i="1"/>
  <c r="E84" i="1"/>
  <c r="D84" i="1"/>
  <c r="C84" i="1"/>
  <c r="X83" i="1"/>
  <c r="W83" i="1"/>
  <c r="V83" i="1"/>
  <c r="U83" i="1"/>
  <c r="T83" i="1"/>
  <c r="S83" i="1"/>
  <c r="R83" i="1"/>
  <c r="Q83" i="1"/>
  <c r="P83" i="1"/>
  <c r="O83" i="1"/>
  <c r="N83" i="1"/>
  <c r="M83" i="1"/>
  <c r="K83" i="1"/>
  <c r="J83" i="1"/>
  <c r="I83" i="1"/>
  <c r="H83" i="1"/>
  <c r="F83" i="1"/>
  <c r="E83" i="1"/>
  <c r="D83" i="1"/>
  <c r="C83" i="1"/>
  <c r="X82" i="1"/>
  <c r="W82" i="1"/>
  <c r="V82" i="1"/>
  <c r="U82" i="1"/>
  <c r="T82" i="1"/>
  <c r="S82" i="1"/>
  <c r="R82" i="1"/>
  <c r="Q82" i="1"/>
  <c r="P82" i="1"/>
  <c r="O82" i="1"/>
  <c r="N82" i="1"/>
  <c r="M82" i="1"/>
  <c r="K82" i="1"/>
  <c r="J82" i="1"/>
  <c r="I82" i="1"/>
  <c r="H82" i="1"/>
  <c r="F82" i="1"/>
  <c r="E82" i="1"/>
  <c r="D82" i="1"/>
  <c r="C82" i="1"/>
  <c r="X81" i="1"/>
  <c r="W81" i="1"/>
  <c r="V81" i="1"/>
  <c r="U81" i="1"/>
  <c r="T81" i="1"/>
  <c r="S81" i="1"/>
  <c r="R81" i="1"/>
  <c r="Q81" i="1"/>
  <c r="P81" i="1"/>
  <c r="O81" i="1"/>
  <c r="N81" i="1"/>
  <c r="M81" i="1"/>
  <c r="K81" i="1"/>
  <c r="J81" i="1"/>
  <c r="I81" i="1"/>
  <c r="H81" i="1"/>
  <c r="F81" i="1"/>
  <c r="E81" i="1"/>
  <c r="D81" i="1"/>
  <c r="C81" i="1"/>
  <c r="X80" i="1"/>
  <c r="W80" i="1"/>
  <c r="V80" i="1"/>
  <c r="U80" i="1"/>
  <c r="T80" i="1"/>
  <c r="S80" i="1"/>
  <c r="R80" i="1"/>
  <c r="Q80" i="1"/>
  <c r="P80" i="1"/>
  <c r="O80" i="1"/>
  <c r="N80" i="1"/>
  <c r="M80" i="1"/>
  <c r="K80" i="1"/>
  <c r="J80" i="1"/>
  <c r="I80" i="1"/>
  <c r="H80" i="1"/>
  <c r="F80" i="1"/>
  <c r="E80" i="1"/>
  <c r="D80" i="1"/>
  <c r="C80" i="1"/>
  <c r="X79" i="1"/>
  <c r="W79" i="1"/>
  <c r="V79" i="1"/>
  <c r="U79" i="1"/>
  <c r="T79" i="1"/>
  <c r="S79" i="1"/>
  <c r="R79" i="1"/>
  <c r="Q79" i="1"/>
  <c r="P79" i="1"/>
  <c r="O79" i="1"/>
  <c r="N79" i="1"/>
  <c r="M79" i="1"/>
  <c r="K79" i="1"/>
  <c r="J79" i="1"/>
  <c r="I79" i="1"/>
  <c r="H79" i="1"/>
  <c r="F79" i="1"/>
  <c r="E79" i="1"/>
  <c r="D79" i="1"/>
  <c r="C79" i="1"/>
  <c r="X78" i="1"/>
  <c r="W78" i="1"/>
  <c r="V78" i="1"/>
  <c r="U78" i="1"/>
  <c r="T78" i="1"/>
  <c r="S78" i="1"/>
  <c r="R78" i="1"/>
  <c r="Q78" i="1"/>
  <c r="P78" i="1"/>
  <c r="O78" i="1"/>
  <c r="N78" i="1"/>
  <c r="M78" i="1"/>
  <c r="K78" i="1"/>
  <c r="J78" i="1"/>
  <c r="I78" i="1"/>
  <c r="H78" i="1"/>
  <c r="F78" i="1"/>
  <c r="E78" i="1"/>
  <c r="D78" i="1"/>
  <c r="C78" i="1"/>
  <c r="X77" i="1"/>
  <c r="W77" i="1"/>
  <c r="V77" i="1"/>
  <c r="U77" i="1"/>
  <c r="T77" i="1"/>
  <c r="S77" i="1"/>
  <c r="R77" i="1"/>
  <c r="Q77" i="1"/>
  <c r="P77" i="1"/>
  <c r="O77" i="1"/>
  <c r="N77" i="1"/>
  <c r="M77" i="1"/>
  <c r="K77" i="1"/>
  <c r="J77" i="1"/>
  <c r="I77" i="1"/>
  <c r="H77" i="1"/>
  <c r="F77" i="1"/>
  <c r="E77" i="1"/>
  <c r="D77" i="1"/>
  <c r="C77" i="1"/>
  <c r="X76" i="1"/>
  <c r="W76" i="1"/>
  <c r="V76" i="1"/>
  <c r="U76" i="1"/>
  <c r="T76" i="1"/>
  <c r="S76" i="1"/>
  <c r="R76" i="1"/>
  <c r="Q76" i="1"/>
  <c r="P76" i="1"/>
  <c r="O76" i="1"/>
  <c r="N76" i="1"/>
  <c r="M76" i="1"/>
  <c r="K76" i="1"/>
  <c r="J76" i="1"/>
  <c r="I76" i="1"/>
  <c r="H76" i="1"/>
  <c r="F76" i="1"/>
  <c r="E76" i="1"/>
  <c r="D76" i="1"/>
  <c r="C76" i="1"/>
  <c r="X75" i="1"/>
  <c r="W75" i="1"/>
  <c r="V75" i="1"/>
  <c r="U75" i="1"/>
  <c r="T75" i="1"/>
  <c r="S75" i="1"/>
  <c r="R75" i="1"/>
  <c r="Q75" i="1"/>
  <c r="P75" i="1"/>
  <c r="O75" i="1"/>
  <c r="N75" i="1"/>
  <c r="M75" i="1"/>
  <c r="K75" i="1"/>
  <c r="J75" i="1"/>
  <c r="I75" i="1"/>
  <c r="H75" i="1"/>
  <c r="F75" i="1"/>
  <c r="E75" i="1"/>
  <c r="D75" i="1"/>
  <c r="C75" i="1"/>
  <c r="X74" i="1"/>
  <c r="W74" i="1"/>
  <c r="V74" i="1"/>
  <c r="U74" i="1"/>
  <c r="T74" i="1"/>
  <c r="S74" i="1"/>
  <c r="R74" i="1"/>
  <c r="Q74" i="1"/>
  <c r="P74" i="1"/>
  <c r="O74" i="1"/>
  <c r="N74" i="1"/>
  <c r="M74" i="1"/>
  <c r="K74" i="1"/>
  <c r="J74" i="1"/>
  <c r="I74" i="1"/>
  <c r="H74" i="1"/>
  <c r="F74" i="1"/>
  <c r="E74" i="1"/>
  <c r="D74" i="1"/>
  <c r="C74" i="1"/>
  <c r="X73" i="1"/>
  <c r="W73" i="1"/>
  <c r="V73" i="1"/>
  <c r="U73" i="1"/>
  <c r="T73" i="1"/>
  <c r="S73" i="1"/>
  <c r="R73" i="1"/>
  <c r="Q73" i="1"/>
  <c r="P73" i="1"/>
  <c r="O73" i="1"/>
  <c r="N73" i="1"/>
  <c r="M73" i="1"/>
  <c r="K73" i="1"/>
  <c r="J73" i="1"/>
  <c r="I73" i="1"/>
  <c r="H73" i="1"/>
  <c r="F73" i="1"/>
  <c r="E73" i="1"/>
  <c r="D73" i="1"/>
  <c r="C73" i="1"/>
  <c r="X72" i="1"/>
  <c r="W72" i="1"/>
  <c r="V72" i="1"/>
  <c r="U72" i="1"/>
  <c r="T72" i="1"/>
  <c r="S72" i="1"/>
  <c r="R72" i="1"/>
  <c r="Q72" i="1"/>
  <c r="P72" i="1"/>
  <c r="O72" i="1"/>
  <c r="N72" i="1"/>
  <c r="M72" i="1"/>
  <c r="K72" i="1"/>
  <c r="J72" i="1"/>
  <c r="I72" i="1"/>
  <c r="H72" i="1"/>
  <c r="F72" i="1"/>
  <c r="E72" i="1"/>
  <c r="D72" i="1"/>
  <c r="C72" i="1"/>
  <c r="X71" i="1"/>
  <c r="W71" i="1"/>
  <c r="V71" i="1"/>
  <c r="U71" i="1"/>
  <c r="T71" i="1"/>
  <c r="S71" i="1"/>
  <c r="R71" i="1"/>
  <c r="Q71" i="1"/>
  <c r="P71" i="1"/>
  <c r="O71" i="1"/>
  <c r="N71" i="1"/>
  <c r="M71" i="1"/>
  <c r="K71" i="1"/>
  <c r="J71" i="1"/>
  <c r="I71" i="1"/>
  <c r="H71" i="1"/>
  <c r="F71" i="1"/>
  <c r="E71" i="1"/>
  <c r="D71" i="1"/>
  <c r="C71" i="1"/>
  <c r="X70" i="1"/>
  <c r="W70" i="1"/>
  <c r="V70" i="1"/>
  <c r="U70" i="1"/>
  <c r="T70" i="1"/>
  <c r="S70" i="1"/>
  <c r="R70" i="1"/>
  <c r="Q70" i="1"/>
  <c r="P70" i="1"/>
  <c r="O70" i="1"/>
  <c r="N70" i="1"/>
  <c r="M70" i="1"/>
  <c r="K70" i="1"/>
  <c r="J70" i="1"/>
  <c r="I70" i="1"/>
  <c r="H70" i="1"/>
  <c r="F70" i="1"/>
  <c r="E70" i="1"/>
  <c r="D70" i="1"/>
  <c r="C70" i="1"/>
  <c r="X69" i="1"/>
  <c r="W69" i="1"/>
  <c r="V69" i="1"/>
  <c r="U69" i="1"/>
  <c r="T69" i="1"/>
  <c r="S69" i="1"/>
  <c r="R69" i="1"/>
  <c r="Q69" i="1"/>
  <c r="P69" i="1"/>
  <c r="O69" i="1"/>
  <c r="N69" i="1"/>
  <c r="M69" i="1"/>
  <c r="K69" i="1"/>
  <c r="J69" i="1"/>
  <c r="I69" i="1"/>
  <c r="H69" i="1"/>
  <c r="F69" i="1"/>
  <c r="E69" i="1"/>
  <c r="D69" i="1"/>
  <c r="C69" i="1"/>
  <c r="X68" i="1"/>
  <c r="W68" i="1"/>
  <c r="V68" i="1"/>
  <c r="U68" i="1"/>
  <c r="T68" i="1"/>
  <c r="S68" i="1"/>
  <c r="R68" i="1"/>
  <c r="Q68" i="1"/>
  <c r="P68" i="1"/>
  <c r="O68" i="1"/>
  <c r="N68" i="1"/>
  <c r="M68" i="1"/>
  <c r="K68" i="1"/>
  <c r="J68" i="1"/>
  <c r="I68" i="1"/>
  <c r="H68" i="1"/>
  <c r="F68" i="1"/>
  <c r="E68" i="1"/>
  <c r="D68" i="1"/>
  <c r="C68" i="1"/>
  <c r="X67" i="1"/>
  <c r="W67" i="1"/>
  <c r="V67" i="1"/>
  <c r="U67" i="1"/>
  <c r="T67" i="1"/>
  <c r="S67" i="1"/>
  <c r="R67" i="1"/>
  <c r="Q67" i="1"/>
  <c r="P67" i="1"/>
  <c r="O67" i="1"/>
  <c r="N67" i="1"/>
  <c r="M67" i="1"/>
  <c r="K67" i="1"/>
  <c r="J67" i="1"/>
  <c r="I67" i="1"/>
  <c r="H67" i="1"/>
  <c r="F67" i="1"/>
  <c r="E67" i="1"/>
  <c r="D67" i="1"/>
  <c r="C67" i="1"/>
  <c r="X66" i="1"/>
  <c r="W66" i="1"/>
  <c r="V66" i="1"/>
  <c r="U66" i="1"/>
  <c r="T66" i="1"/>
  <c r="S66" i="1"/>
  <c r="R66" i="1"/>
  <c r="Q66" i="1"/>
  <c r="P66" i="1"/>
  <c r="O66" i="1"/>
  <c r="N66" i="1"/>
  <c r="M66" i="1"/>
  <c r="K66" i="1"/>
  <c r="J66" i="1"/>
  <c r="I66" i="1"/>
  <c r="H66" i="1"/>
  <c r="F66" i="1"/>
  <c r="E66" i="1"/>
  <c r="D66" i="1"/>
  <c r="C66" i="1"/>
  <c r="X65" i="1"/>
  <c r="W65" i="1"/>
  <c r="V65" i="1"/>
  <c r="U65" i="1"/>
  <c r="T65" i="1"/>
  <c r="S65" i="1"/>
  <c r="R65" i="1"/>
  <c r="Q65" i="1"/>
  <c r="P65" i="1"/>
  <c r="O65" i="1"/>
  <c r="N65" i="1"/>
  <c r="M65" i="1"/>
  <c r="K65" i="1"/>
  <c r="J65" i="1"/>
  <c r="I65" i="1"/>
  <c r="H65" i="1"/>
  <c r="F65" i="1"/>
  <c r="E65" i="1"/>
  <c r="D65" i="1"/>
  <c r="C65" i="1"/>
  <c r="X64" i="1"/>
  <c r="W64" i="1"/>
  <c r="V64" i="1"/>
  <c r="U64" i="1"/>
  <c r="T64" i="1"/>
  <c r="S64" i="1"/>
  <c r="R64" i="1"/>
  <c r="Q64" i="1"/>
  <c r="P64" i="1"/>
  <c r="O64" i="1"/>
  <c r="N64" i="1"/>
  <c r="M64" i="1"/>
  <c r="K64" i="1"/>
  <c r="J64" i="1"/>
  <c r="I64" i="1"/>
  <c r="H64" i="1"/>
  <c r="F64" i="1"/>
  <c r="E64" i="1"/>
  <c r="D64" i="1"/>
  <c r="C64" i="1"/>
  <c r="X63" i="1"/>
  <c r="W63" i="1"/>
  <c r="V63" i="1"/>
  <c r="U63" i="1"/>
  <c r="T63" i="1"/>
  <c r="S63" i="1"/>
  <c r="R63" i="1"/>
  <c r="Q63" i="1"/>
  <c r="P63" i="1"/>
  <c r="O63" i="1"/>
  <c r="N63" i="1"/>
  <c r="M63" i="1"/>
  <c r="K63" i="1"/>
  <c r="J63" i="1"/>
  <c r="I63" i="1"/>
  <c r="H63" i="1"/>
  <c r="F63" i="1"/>
  <c r="E63" i="1"/>
  <c r="D63" i="1"/>
  <c r="C63" i="1"/>
  <c r="X62" i="1"/>
  <c r="W62" i="1"/>
  <c r="V62" i="1"/>
  <c r="U62" i="1"/>
  <c r="T62" i="1"/>
  <c r="S62" i="1"/>
  <c r="R62" i="1"/>
  <c r="Q62" i="1"/>
  <c r="P62" i="1"/>
  <c r="O62" i="1"/>
  <c r="N62" i="1"/>
  <c r="M62" i="1"/>
  <c r="K62" i="1"/>
  <c r="J62" i="1"/>
  <c r="I62" i="1"/>
  <c r="H62" i="1"/>
  <c r="F62" i="1"/>
  <c r="E62" i="1"/>
  <c r="D62" i="1"/>
  <c r="C62" i="1"/>
  <c r="X61" i="1"/>
  <c r="W61" i="1"/>
  <c r="V61" i="1"/>
  <c r="U61" i="1"/>
  <c r="T61" i="1"/>
  <c r="S61" i="1"/>
  <c r="R61" i="1"/>
  <c r="Q61" i="1"/>
  <c r="P61" i="1"/>
  <c r="O61" i="1"/>
  <c r="N61" i="1"/>
  <c r="M61" i="1"/>
  <c r="K61" i="1"/>
  <c r="J61" i="1"/>
  <c r="I61" i="1"/>
  <c r="H61" i="1"/>
  <c r="F61" i="1"/>
  <c r="E61" i="1"/>
  <c r="D61" i="1"/>
  <c r="C61" i="1"/>
  <c r="X60" i="1"/>
  <c r="W60" i="1"/>
  <c r="V60" i="1"/>
  <c r="U60" i="1"/>
  <c r="T60" i="1"/>
  <c r="S60" i="1"/>
  <c r="R60" i="1"/>
  <c r="Q60" i="1"/>
  <c r="P60" i="1"/>
  <c r="O60" i="1"/>
  <c r="N60" i="1"/>
  <c r="M60" i="1"/>
  <c r="K60" i="1"/>
  <c r="J60" i="1"/>
  <c r="I60" i="1"/>
  <c r="H60" i="1"/>
  <c r="F60" i="1"/>
  <c r="E60" i="1"/>
  <c r="D60" i="1"/>
  <c r="C60" i="1"/>
  <c r="X59" i="1"/>
  <c r="W59" i="1"/>
  <c r="V59" i="1"/>
  <c r="U59" i="1"/>
  <c r="T59" i="1"/>
  <c r="S59" i="1"/>
  <c r="R59" i="1"/>
  <c r="Q59" i="1"/>
  <c r="P59" i="1"/>
  <c r="O59" i="1"/>
  <c r="N59" i="1"/>
  <c r="M59" i="1"/>
  <c r="K59" i="1"/>
  <c r="J59" i="1"/>
  <c r="I59" i="1"/>
  <c r="H59" i="1"/>
  <c r="F59" i="1"/>
  <c r="E59" i="1"/>
  <c r="D59" i="1"/>
  <c r="C59" i="1"/>
  <c r="X58" i="1"/>
  <c r="W58" i="1"/>
  <c r="V58" i="1"/>
  <c r="U58" i="1"/>
  <c r="T58" i="1"/>
  <c r="S58" i="1"/>
  <c r="R58" i="1"/>
  <c r="Q58" i="1"/>
  <c r="P58" i="1"/>
  <c r="O58" i="1"/>
  <c r="N58" i="1"/>
  <c r="M58" i="1"/>
  <c r="K58" i="1"/>
  <c r="J58" i="1"/>
  <c r="I58" i="1"/>
  <c r="H58" i="1"/>
  <c r="F58" i="1"/>
  <c r="E58" i="1"/>
  <c r="D58" i="1"/>
  <c r="C58" i="1"/>
  <c r="X57" i="1"/>
  <c r="W57" i="1"/>
  <c r="V57" i="1"/>
  <c r="U57" i="1"/>
  <c r="T57" i="1"/>
  <c r="S57" i="1"/>
  <c r="R57" i="1"/>
  <c r="Q57" i="1"/>
  <c r="P57" i="1"/>
  <c r="O57" i="1"/>
  <c r="N57" i="1"/>
  <c r="M57" i="1"/>
  <c r="K57" i="1"/>
  <c r="J57" i="1"/>
  <c r="I57" i="1"/>
  <c r="H57" i="1"/>
  <c r="F57" i="1"/>
  <c r="E57" i="1"/>
  <c r="D57" i="1"/>
  <c r="C57" i="1"/>
  <c r="X56" i="1"/>
  <c r="W56" i="1"/>
  <c r="V56" i="1"/>
  <c r="U56" i="1"/>
  <c r="T56" i="1"/>
  <c r="S56" i="1"/>
  <c r="R56" i="1"/>
  <c r="Q56" i="1"/>
  <c r="P56" i="1"/>
  <c r="O56" i="1"/>
  <c r="N56" i="1"/>
  <c r="M56" i="1"/>
  <c r="K56" i="1"/>
  <c r="J56" i="1"/>
  <c r="I56" i="1"/>
  <c r="H56" i="1"/>
  <c r="F56" i="1"/>
  <c r="E56" i="1"/>
  <c r="D56" i="1"/>
  <c r="C56" i="1"/>
  <c r="X55" i="1"/>
  <c r="W55" i="1"/>
  <c r="V55" i="1"/>
  <c r="U55" i="1"/>
  <c r="T55" i="1"/>
  <c r="S55" i="1"/>
  <c r="R55" i="1"/>
  <c r="Q55" i="1"/>
  <c r="P55" i="1"/>
  <c r="O55" i="1"/>
  <c r="N55" i="1"/>
  <c r="M55" i="1"/>
  <c r="K55" i="1"/>
  <c r="J55" i="1"/>
  <c r="I55" i="1"/>
  <c r="H55" i="1"/>
  <c r="F55" i="1"/>
  <c r="E55" i="1"/>
  <c r="D55" i="1"/>
  <c r="C55" i="1"/>
  <c r="X54" i="1"/>
  <c r="W54" i="1"/>
  <c r="V54" i="1"/>
  <c r="U54" i="1"/>
  <c r="T54" i="1"/>
  <c r="S54" i="1"/>
  <c r="R54" i="1"/>
  <c r="Q54" i="1"/>
  <c r="P54" i="1"/>
  <c r="O54" i="1"/>
  <c r="N54" i="1"/>
  <c r="M54" i="1"/>
  <c r="K54" i="1"/>
  <c r="J54" i="1"/>
  <c r="I54" i="1"/>
  <c r="H54" i="1"/>
  <c r="F54" i="1"/>
  <c r="E54" i="1"/>
  <c r="D54" i="1"/>
  <c r="C54" i="1"/>
  <c r="X53" i="1"/>
  <c r="W53" i="1"/>
  <c r="V53" i="1"/>
  <c r="U53" i="1"/>
  <c r="T53" i="1"/>
  <c r="S53" i="1"/>
  <c r="R53" i="1"/>
  <c r="Q53" i="1"/>
  <c r="P53" i="1"/>
  <c r="O53" i="1"/>
  <c r="N53" i="1"/>
  <c r="M53" i="1"/>
  <c r="K53" i="1"/>
  <c r="J53" i="1"/>
  <c r="I53" i="1"/>
  <c r="H53" i="1"/>
  <c r="F53" i="1"/>
  <c r="E53" i="1"/>
  <c r="D53" i="1"/>
  <c r="C53" i="1"/>
  <c r="X52" i="1"/>
  <c r="W52" i="1"/>
  <c r="V52" i="1"/>
  <c r="U52" i="1"/>
  <c r="T52" i="1"/>
  <c r="S52" i="1"/>
  <c r="R52" i="1"/>
  <c r="Q52" i="1"/>
  <c r="P52" i="1"/>
  <c r="O52" i="1"/>
  <c r="N52" i="1"/>
  <c r="M52" i="1"/>
  <c r="K52" i="1"/>
  <c r="J52" i="1"/>
  <c r="I52" i="1"/>
  <c r="H52" i="1"/>
  <c r="F52" i="1"/>
  <c r="E52" i="1"/>
  <c r="D52" i="1"/>
  <c r="C52" i="1"/>
  <c r="X51" i="1"/>
  <c r="W51" i="1"/>
  <c r="V51" i="1"/>
  <c r="U51" i="1"/>
  <c r="T51" i="1"/>
  <c r="S51" i="1"/>
  <c r="R51" i="1"/>
  <c r="Q51" i="1"/>
  <c r="P51" i="1"/>
  <c r="O51" i="1"/>
  <c r="N51" i="1"/>
  <c r="M51" i="1"/>
  <c r="K51" i="1"/>
  <c r="J51" i="1"/>
  <c r="I51" i="1"/>
  <c r="H51" i="1"/>
  <c r="F51" i="1"/>
  <c r="E51" i="1"/>
  <c r="D51" i="1"/>
  <c r="C51" i="1"/>
  <c r="X50" i="1"/>
  <c r="W50" i="1"/>
  <c r="V50" i="1"/>
  <c r="U50" i="1"/>
  <c r="T50" i="1"/>
  <c r="S50" i="1"/>
  <c r="R50" i="1"/>
  <c r="Q50" i="1"/>
  <c r="P50" i="1"/>
  <c r="O50" i="1"/>
  <c r="N50" i="1"/>
  <c r="M50" i="1"/>
  <c r="K50" i="1"/>
  <c r="J50" i="1"/>
  <c r="I50" i="1"/>
  <c r="H50" i="1"/>
  <c r="F50" i="1"/>
  <c r="E50" i="1"/>
  <c r="D50" i="1"/>
  <c r="C50" i="1"/>
  <c r="X49" i="1"/>
  <c r="W49" i="1"/>
  <c r="V49" i="1"/>
  <c r="U49" i="1"/>
  <c r="T49" i="1"/>
  <c r="S49" i="1"/>
  <c r="R49" i="1"/>
  <c r="Q49" i="1"/>
  <c r="P49" i="1"/>
  <c r="O49" i="1"/>
  <c r="N49" i="1"/>
  <c r="M49" i="1"/>
  <c r="K49" i="1"/>
  <c r="J49" i="1"/>
  <c r="I49" i="1"/>
  <c r="H49" i="1"/>
  <c r="F49" i="1"/>
  <c r="E49" i="1"/>
  <c r="D49" i="1"/>
  <c r="C49" i="1"/>
  <c r="X48" i="1"/>
  <c r="W48" i="1"/>
  <c r="V48" i="1"/>
  <c r="U48" i="1"/>
  <c r="T48" i="1"/>
  <c r="S48" i="1"/>
  <c r="R48" i="1"/>
  <c r="Q48" i="1"/>
  <c r="P48" i="1"/>
  <c r="O48" i="1"/>
  <c r="N48" i="1"/>
  <c r="M48" i="1"/>
  <c r="K48" i="1"/>
  <c r="J48" i="1"/>
  <c r="I48" i="1"/>
  <c r="H48" i="1"/>
  <c r="F48" i="1"/>
  <c r="E48" i="1"/>
  <c r="D48" i="1"/>
  <c r="C48" i="1"/>
  <c r="X47" i="1"/>
  <c r="W47" i="1"/>
  <c r="V47" i="1"/>
  <c r="U47" i="1"/>
  <c r="T47" i="1"/>
  <c r="S47" i="1"/>
  <c r="R47" i="1"/>
  <c r="Q47" i="1"/>
  <c r="P47" i="1"/>
  <c r="O47" i="1"/>
  <c r="N47" i="1"/>
  <c r="M47" i="1"/>
  <c r="K47" i="1"/>
  <c r="J47" i="1"/>
  <c r="I47" i="1"/>
  <c r="H47" i="1"/>
  <c r="F47" i="1"/>
  <c r="E47" i="1"/>
  <c r="D47" i="1"/>
  <c r="C47" i="1"/>
  <c r="X46" i="1"/>
  <c r="W46" i="1"/>
  <c r="V46" i="1"/>
  <c r="U46" i="1"/>
  <c r="T46" i="1"/>
  <c r="S46" i="1"/>
  <c r="R46" i="1"/>
  <c r="Q46" i="1"/>
  <c r="P46" i="1"/>
  <c r="O46" i="1"/>
  <c r="N46" i="1"/>
  <c r="M46" i="1"/>
  <c r="K46" i="1"/>
  <c r="J46" i="1"/>
  <c r="I46" i="1"/>
  <c r="H46" i="1"/>
  <c r="F46" i="1"/>
  <c r="E46" i="1"/>
  <c r="D46" i="1"/>
  <c r="C46" i="1"/>
  <c r="X45" i="1"/>
  <c r="W45" i="1"/>
  <c r="V45" i="1"/>
  <c r="U45" i="1"/>
  <c r="T45" i="1"/>
  <c r="S45" i="1"/>
  <c r="R45" i="1"/>
  <c r="Q45" i="1"/>
  <c r="P45" i="1"/>
  <c r="O45" i="1"/>
  <c r="N45" i="1"/>
  <c r="M45" i="1"/>
  <c r="K45" i="1"/>
  <c r="J45" i="1"/>
  <c r="I45" i="1"/>
  <c r="H45" i="1"/>
  <c r="F45" i="1"/>
  <c r="E45" i="1"/>
  <c r="D45" i="1"/>
  <c r="C45" i="1"/>
  <c r="X44" i="1"/>
  <c r="W44" i="1"/>
  <c r="V44" i="1"/>
  <c r="U44" i="1"/>
  <c r="T44" i="1"/>
  <c r="S44" i="1"/>
  <c r="R44" i="1"/>
  <c r="Q44" i="1"/>
  <c r="P44" i="1"/>
  <c r="O44" i="1"/>
  <c r="N44" i="1"/>
  <c r="M44" i="1"/>
  <c r="K44" i="1"/>
  <c r="J44" i="1"/>
  <c r="I44" i="1"/>
  <c r="H44" i="1"/>
  <c r="F44" i="1"/>
  <c r="E44" i="1"/>
  <c r="D44" i="1"/>
  <c r="C44" i="1"/>
  <c r="X43" i="1"/>
  <c r="W43" i="1"/>
  <c r="V43" i="1"/>
  <c r="U43" i="1"/>
  <c r="T43" i="1"/>
  <c r="S43" i="1"/>
  <c r="R43" i="1"/>
  <c r="Q43" i="1"/>
  <c r="P43" i="1"/>
  <c r="O43" i="1"/>
  <c r="N43" i="1"/>
  <c r="M43" i="1"/>
  <c r="K43" i="1"/>
  <c r="J43" i="1"/>
  <c r="I43" i="1"/>
  <c r="H43" i="1"/>
  <c r="F43" i="1"/>
  <c r="E43" i="1"/>
  <c r="D43" i="1"/>
  <c r="C43" i="1"/>
  <c r="X42" i="1"/>
  <c r="W42" i="1"/>
  <c r="V42" i="1"/>
  <c r="U42" i="1"/>
  <c r="T42" i="1"/>
  <c r="S42" i="1"/>
  <c r="R42" i="1"/>
  <c r="Q42" i="1"/>
  <c r="P42" i="1"/>
  <c r="O42" i="1"/>
  <c r="N42" i="1"/>
  <c r="M42" i="1"/>
  <c r="K42" i="1"/>
  <c r="J42" i="1"/>
  <c r="I42" i="1"/>
  <c r="H42" i="1"/>
  <c r="F42" i="1"/>
  <c r="E42" i="1"/>
  <c r="D42" i="1"/>
  <c r="C42" i="1"/>
  <c r="X41" i="1"/>
  <c r="W41" i="1"/>
  <c r="V41" i="1"/>
  <c r="U41" i="1"/>
  <c r="T41" i="1"/>
  <c r="S41" i="1"/>
  <c r="R41" i="1"/>
  <c r="Q41" i="1"/>
  <c r="P41" i="1"/>
  <c r="O41" i="1"/>
  <c r="N41" i="1"/>
  <c r="M41" i="1"/>
  <c r="K41" i="1"/>
  <c r="J41" i="1"/>
  <c r="I41" i="1"/>
  <c r="H41" i="1"/>
  <c r="F41" i="1"/>
  <c r="E41" i="1"/>
  <c r="D41" i="1"/>
  <c r="C41" i="1"/>
  <c r="X40" i="1"/>
  <c r="W40" i="1"/>
  <c r="V40" i="1"/>
  <c r="U40" i="1"/>
  <c r="T40" i="1"/>
  <c r="S40" i="1"/>
  <c r="R40" i="1"/>
  <c r="Q40" i="1"/>
  <c r="P40" i="1"/>
  <c r="O40" i="1"/>
  <c r="N40" i="1"/>
  <c r="M40" i="1"/>
  <c r="K40" i="1"/>
  <c r="J40" i="1"/>
  <c r="I40" i="1"/>
  <c r="H40" i="1"/>
  <c r="F40" i="1"/>
  <c r="E40" i="1"/>
  <c r="D40" i="1"/>
  <c r="C40" i="1"/>
  <c r="X39" i="1"/>
  <c r="W39" i="1"/>
  <c r="V39" i="1"/>
  <c r="U39" i="1"/>
  <c r="T39" i="1"/>
  <c r="S39" i="1"/>
  <c r="R39" i="1"/>
  <c r="Q39" i="1"/>
  <c r="P39" i="1"/>
  <c r="O39" i="1"/>
  <c r="N39" i="1"/>
  <c r="M39" i="1"/>
  <c r="K39" i="1"/>
  <c r="J39" i="1"/>
  <c r="I39" i="1"/>
  <c r="H39" i="1"/>
  <c r="F39" i="1"/>
  <c r="E39" i="1"/>
  <c r="D39" i="1"/>
  <c r="C39" i="1"/>
  <c r="X38" i="1"/>
  <c r="W38" i="1"/>
  <c r="V38" i="1"/>
  <c r="U38" i="1"/>
  <c r="T38" i="1"/>
  <c r="S38" i="1"/>
  <c r="R38" i="1"/>
  <c r="Q38" i="1"/>
  <c r="P38" i="1"/>
  <c r="O38" i="1"/>
  <c r="N38" i="1"/>
  <c r="M38" i="1"/>
  <c r="K38" i="1"/>
  <c r="J38" i="1"/>
  <c r="I38" i="1"/>
  <c r="H38" i="1"/>
  <c r="F38" i="1"/>
  <c r="E38" i="1"/>
  <c r="D38" i="1"/>
  <c r="C38" i="1"/>
  <c r="X37" i="1"/>
  <c r="W37" i="1"/>
  <c r="V37" i="1"/>
  <c r="U37" i="1"/>
  <c r="T37" i="1"/>
  <c r="S37" i="1"/>
  <c r="R37" i="1"/>
  <c r="Q37" i="1"/>
  <c r="P37" i="1"/>
  <c r="O37" i="1"/>
  <c r="N37" i="1"/>
  <c r="M37" i="1"/>
  <c r="K37" i="1"/>
  <c r="J37" i="1"/>
  <c r="I37" i="1"/>
  <c r="H37" i="1"/>
  <c r="F37" i="1"/>
  <c r="E37" i="1"/>
  <c r="D37" i="1"/>
  <c r="C37" i="1"/>
  <c r="X36" i="1"/>
  <c r="W36" i="1"/>
  <c r="V36" i="1"/>
  <c r="U36" i="1"/>
  <c r="T36" i="1"/>
  <c r="S36" i="1"/>
  <c r="R36" i="1"/>
  <c r="Q36" i="1"/>
  <c r="P36" i="1"/>
  <c r="O36" i="1"/>
  <c r="N36" i="1"/>
  <c r="M36" i="1"/>
  <c r="K36" i="1"/>
  <c r="J36" i="1"/>
  <c r="I36" i="1"/>
  <c r="H36" i="1"/>
  <c r="F36" i="1"/>
  <c r="E36" i="1"/>
  <c r="D36" i="1"/>
  <c r="C36" i="1"/>
  <c r="X35" i="1"/>
  <c r="W35" i="1"/>
  <c r="V35" i="1"/>
  <c r="U35" i="1"/>
  <c r="T35" i="1"/>
  <c r="S35" i="1"/>
  <c r="R35" i="1"/>
  <c r="Q35" i="1"/>
  <c r="P35" i="1"/>
  <c r="O35" i="1"/>
  <c r="N35" i="1"/>
  <c r="M35" i="1"/>
  <c r="K35" i="1"/>
  <c r="J35" i="1"/>
  <c r="I35" i="1"/>
  <c r="H35" i="1"/>
  <c r="F35" i="1"/>
  <c r="E35" i="1"/>
  <c r="D35" i="1"/>
  <c r="C35" i="1"/>
  <c r="X34" i="1"/>
  <c r="W34" i="1"/>
  <c r="V34" i="1"/>
  <c r="U34" i="1"/>
  <c r="T34" i="1"/>
  <c r="S34" i="1"/>
  <c r="R34" i="1"/>
  <c r="Q34" i="1"/>
  <c r="P34" i="1"/>
  <c r="O34" i="1"/>
  <c r="N34" i="1"/>
  <c r="M34" i="1"/>
  <c r="K34" i="1"/>
  <c r="J34" i="1"/>
  <c r="I34" i="1"/>
  <c r="H34" i="1"/>
  <c r="F34" i="1"/>
  <c r="E34" i="1"/>
  <c r="D34" i="1"/>
  <c r="C34" i="1"/>
  <c r="X33" i="1"/>
  <c r="W33" i="1"/>
  <c r="V33" i="1"/>
  <c r="U33" i="1"/>
  <c r="T33" i="1"/>
  <c r="S33" i="1"/>
  <c r="R33" i="1"/>
  <c r="Q33" i="1"/>
  <c r="P33" i="1"/>
  <c r="O33" i="1"/>
  <c r="N33" i="1"/>
  <c r="M33" i="1"/>
  <c r="K33" i="1"/>
  <c r="J33" i="1"/>
  <c r="I33" i="1"/>
  <c r="H33" i="1"/>
  <c r="F33" i="1"/>
  <c r="E33" i="1"/>
  <c r="D33" i="1"/>
  <c r="C33" i="1"/>
  <c r="X32" i="1"/>
  <c r="W32" i="1"/>
  <c r="V32" i="1"/>
  <c r="U32" i="1"/>
  <c r="T32" i="1"/>
  <c r="S32" i="1"/>
  <c r="R32" i="1"/>
  <c r="Q32" i="1"/>
  <c r="P32" i="1"/>
  <c r="O32" i="1"/>
  <c r="N32" i="1"/>
  <c r="M32" i="1"/>
  <c r="K32" i="1"/>
  <c r="J32" i="1"/>
  <c r="I32" i="1"/>
  <c r="H32" i="1"/>
  <c r="F32" i="1"/>
  <c r="E32" i="1"/>
  <c r="D32" i="1"/>
  <c r="C32" i="1"/>
  <c r="X31" i="1"/>
  <c r="W31" i="1"/>
  <c r="V31" i="1"/>
  <c r="U31" i="1"/>
  <c r="T31" i="1"/>
  <c r="S31" i="1"/>
  <c r="R31" i="1"/>
  <c r="Q31" i="1"/>
  <c r="P31" i="1"/>
  <c r="O31" i="1"/>
  <c r="N31" i="1"/>
  <c r="M31" i="1"/>
  <c r="K31" i="1"/>
  <c r="J31" i="1"/>
  <c r="I31" i="1"/>
  <c r="H31" i="1"/>
  <c r="F31" i="1"/>
  <c r="E31" i="1"/>
  <c r="D31" i="1"/>
  <c r="C31" i="1"/>
  <c r="X30" i="1"/>
  <c r="W30" i="1"/>
  <c r="V30" i="1"/>
  <c r="U30" i="1"/>
  <c r="T30" i="1"/>
  <c r="S30" i="1"/>
  <c r="R30" i="1"/>
  <c r="Q30" i="1"/>
  <c r="P30" i="1"/>
  <c r="O30" i="1"/>
  <c r="N30" i="1"/>
  <c r="M30" i="1"/>
  <c r="K30" i="1"/>
  <c r="J30" i="1"/>
  <c r="I30" i="1"/>
  <c r="H30" i="1"/>
  <c r="F30" i="1"/>
  <c r="E30" i="1"/>
  <c r="D30" i="1"/>
  <c r="C30" i="1"/>
  <c r="X29" i="1"/>
  <c r="W29" i="1"/>
  <c r="V29" i="1"/>
  <c r="U29" i="1"/>
  <c r="T29" i="1"/>
  <c r="S29" i="1"/>
  <c r="R29" i="1"/>
  <c r="Q29" i="1"/>
  <c r="P29" i="1"/>
  <c r="O29" i="1"/>
  <c r="N29" i="1"/>
  <c r="M29" i="1"/>
  <c r="K29" i="1"/>
  <c r="J29" i="1"/>
  <c r="I29" i="1"/>
  <c r="H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K28" i="1"/>
  <c r="J28" i="1"/>
  <c r="I28" i="1"/>
  <c r="H28" i="1"/>
  <c r="F28" i="1"/>
  <c r="E28" i="1"/>
  <c r="D28" i="1"/>
  <c r="C28" i="1"/>
  <c r="X27" i="1"/>
  <c r="W27" i="1"/>
  <c r="V27" i="1"/>
  <c r="U27" i="1"/>
  <c r="T27" i="1"/>
  <c r="S27" i="1"/>
  <c r="R27" i="1"/>
  <c r="Q27" i="1"/>
  <c r="P27" i="1"/>
  <c r="O27" i="1"/>
  <c r="N27" i="1"/>
  <c r="M27" i="1"/>
  <c r="K27" i="1"/>
  <c r="J27" i="1"/>
  <c r="I27" i="1"/>
  <c r="H27" i="1"/>
  <c r="F27" i="1"/>
  <c r="E27" i="1"/>
  <c r="D27" i="1"/>
  <c r="C27" i="1"/>
  <c r="X26" i="1"/>
  <c r="W26" i="1"/>
  <c r="V26" i="1"/>
  <c r="U26" i="1"/>
  <c r="T26" i="1"/>
  <c r="S26" i="1"/>
  <c r="R26" i="1"/>
  <c r="Q26" i="1"/>
  <c r="P26" i="1"/>
  <c r="O26" i="1"/>
  <c r="N26" i="1"/>
  <c r="M26" i="1"/>
  <c r="K26" i="1"/>
  <c r="J26" i="1"/>
  <c r="I26" i="1"/>
  <c r="H26" i="1"/>
  <c r="F26" i="1"/>
  <c r="E26" i="1"/>
  <c r="D26" i="1"/>
  <c r="C26" i="1"/>
  <c r="X25" i="1"/>
  <c r="W25" i="1"/>
  <c r="V25" i="1"/>
  <c r="U25" i="1"/>
  <c r="T25" i="1"/>
  <c r="S25" i="1"/>
  <c r="R25" i="1"/>
  <c r="Q25" i="1"/>
  <c r="P25" i="1"/>
  <c r="O25" i="1"/>
  <c r="N25" i="1"/>
  <c r="M25" i="1"/>
  <c r="K25" i="1"/>
  <c r="J25" i="1"/>
  <c r="I25" i="1"/>
  <c r="H25" i="1"/>
  <c r="F25" i="1"/>
  <c r="E25" i="1"/>
  <c r="D25" i="1"/>
  <c r="C25" i="1"/>
  <c r="X24" i="1"/>
  <c r="W24" i="1"/>
  <c r="V24" i="1"/>
  <c r="U24" i="1"/>
  <c r="T24" i="1"/>
  <c r="S24" i="1"/>
  <c r="R24" i="1"/>
  <c r="Q24" i="1"/>
  <c r="P24" i="1"/>
  <c r="O24" i="1"/>
  <c r="N24" i="1"/>
  <c r="M24" i="1"/>
  <c r="K24" i="1"/>
  <c r="J24" i="1"/>
  <c r="I24" i="1"/>
  <c r="H24" i="1"/>
  <c r="F24" i="1"/>
  <c r="E24" i="1"/>
  <c r="D24" i="1"/>
  <c r="C24" i="1"/>
  <c r="X23" i="1"/>
  <c r="W23" i="1"/>
  <c r="V23" i="1"/>
  <c r="U23" i="1"/>
  <c r="T23" i="1"/>
  <c r="S23" i="1"/>
  <c r="R23" i="1"/>
  <c r="Q23" i="1"/>
  <c r="P23" i="1"/>
  <c r="O23" i="1"/>
  <c r="N23" i="1"/>
  <c r="M23" i="1"/>
  <c r="K23" i="1"/>
  <c r="J23" i="1"/>
  <c r="I23" i="1"/>
  <c r="H23" i="1"/>
  <c r="F23" i="1"/>
  <c r="E23" i="1"/>
  <c r="D23" i="1"/>
  <c r="C23" i="1"/>
  <c r="X22" i="1"/>
  <c r="W22" i="1"/>
  <c r="V22" i="1"/>
  <c r="U22" i="1"/>
  <c r="T22" i="1"/>
  <c r="S22" i="1"/>
  <c r="R22" i="1"/>
  <c r="Q22" i="1"/>
  <c r="P22" i="1"/>
  <c r="O22" i="1"/>
  <c r="N22" i="1"/>
  <c r="M22" i="1"/>
  <c r="K22" i="1"/>
  <c r="J22" i="1"/>
  <c r="I22" i="1"/>
  <c r="H22" i="1"/>
  <c r="F22" i="1"/>
  <c r="E22" i="1"/>
  <c r="D22" i="1"/>
  <c r="C22" i="1"/>
  <c r="X21" i="1"/>
  <c r="W21" i="1"/>
  <c r="V21" i="1"/>
  <c r="U21" i="1"/>
  <c r="T21" i="1"/>
  <c r="S21" i="1"/>
  <c r="R21" i="1"/>
  <c r="Q21" i="1"/>
  <c r="P21" i="1"/>
  <c r="O21" i="1"/>
  <c r="N21" i="1"/>
  <c r="M21" i="1"/>
  <c r="K21" i="1"/>
  <c r="J21" i="1"/>
  <c r="I21" i="1"/>
  <c r="H21" i="1"/>
  <c r="F21" i="1"/>
  <c r="E21" i="1"/>
  <c r="D21" i="1"/>
  <c r="C21" i="1"/>
  <c r="X20" i="1"/>
  <c r="W20" i="1"/>
  <c r="V20" i="1"/>
  <c r="U20" i="1"/>
  <c r="T20" i="1"/>
  <c r="S20" i="1"/>
  <c r="R20" i="1"/>
  <c r="Q20" i="1"/>
  <c r="P20" i="1"/>
  <c r="O20" i="1"/>
  <c r="N20" i="1"/>
  <c r="M20" i="1"/>
  <c r="K20" i="1"/>
  <c r="J20" i="1"/>
  <c r="I20" i="1"/>
  <c r="H20" i="1"/>
  <c r="F20" i="1"/>
  <c r="E20" i="1"/>
  <c r="D20" i="1"/>
  <c r="C20" i="1"/>
  <c r="X19" i="1"/>
  <c r="W19" i="1"/>
  <c r="V19" i="1"/>
  <c r="U19" i="1"/>
  <c r="T19" i="1"/>
  <c r="S19" i="1"/>
  <c r="R19" i="1"/>
  <c r="Q19" i="1"/>
  <c r="P19" i="1"/>
  <c r="O19" i="1"/>
  <c r="N19" i="1"/>
  <c r="M19" i="1"/>
  <c r="K19" i="1"/>
  <c r="J19" i="1"/>
  <c r="I19" i="1"/>
  <c r="H19" i="1"/>
  <c r="F19" i="1"/>
  <c r="E19" i="1"/>
  <c r="D19" i="1"/>
  <c r="C19" i="1"/>
  <c r="X18" i="1"/>
  <c r="W18" i="1"/>
  <c r="V18" i="1"/>
  <c r="U18" i="1"/>
  <c r="T18" i="1"/>
  <c r="S18" i="1"/>
  <c r="R18" i="1"/>
  <c r="Q18" i="1"/>
  <c r="P18" i="1"/>
  <c r="O18" i="1"/>
  <c r="N18" i="1"/>
  <c r="M18" i="1"/>
  <c r="K18" i="1"/>
  <c r="J18" i="1"/>
  <c r="I18" i="1"/>
  <c r="H18" i="1"/>
  <c r="F18" i="1"/>
  <c r="E18" i="1"/>
  <c r="D18" i="1"/>
  <c r="C18" i="1"/>
  <c r="X17" i="1"/>
  <c r="W17" i="1"/>
  <c r="V17" i="1"/>
  <c r="U17" i="1"/>
  <c r="T17" i="1"/>
  <c r="S17" i="1"/>
  <c r="R17" i="1"/>
  <c r="Q17" i="1"/>
  <c r="P17" i="1"/>
  <c r="O17" i="1"/>
  <c r="N17" i="1"/>
  <c r="M17" i="1"/>
  <c r="K17" i="1"/>
  <c r="J17" i="1"/>
  <c r="I17" i="1"/>
  <c r="H17" i="1"/>
  <c r="F17" i="1"/>
  <c r="E17" i="1"/>
  <c r="D17" i="1"/>
  <c r="C17" i="1"/>
  <c r="X16" i="1"/>
  <c r="W16" i="1"/>
  <c r="V16" i="1"/>
  <c r="U16" i="1"/>
  <c r="T16" i="1"/>
  <c r="S16" i="1"/>
  <c r="R16" i="1"/>
  <c r="Q16" i="1"/>
  <c r="P16" i="1"/>
  <c r="O16" i="1"/>
  <c r="N16" i="1"/>
  <c r="M16" i="1"/>
  <c r="K16" i="1"/>
  <c r="J16" i="1"/>
  <c r="I16" i="1"/>
  <c r="H16" i="1"/>
  <c r="F16" i="1"/>
  <c r="E16" i="1"/>
  <c r="D16" i="1"/>
  <c r="C16" i="1"/>
  <c r="X15" i="1"/>
  <c r="W15" i="1"/>
  <c r="V15" i="1"/>
  <c r="U15" i="1"/>
  <c r="T15" i="1"/>
  <c r="S15" i="1"/>
  <c r="R15" i="1"/>
  <c r="Q15" i="1"/>
  <c r="P15" i="1"/>
  <c r="O15" i="1"/>
  <c r="N15" i="1"/>
  <c r="M15" i="1"/>
  <c r="K15" i="1"/>
  <c r="J15" i="1"/>
  <c r="I15" i="1"/>
  <c r="H15" i="1"/>
  <c r="F15" i="1"/>
  <c r="E15" i="1"/>
  <c r="D15" i="1"/>
  <c r="C15" i="1"/>
  <c r="X14" i="1"/>
  <c r="W14" i="1"/>
  <c r="V14" i="1"/>
  <c r="U14" i="1"/>
  <c r="T14" i="1"/>
  <c r="S14" i="1"/>
  <c r="R14" i="1"/>
  <c r="Q14" i="1"/>
  <c r="P14" i="1"/>
  <c r="O14" i="1"/>
  <c r="N14" i="1"/>
  <c r="M14" i="1"/>
  <c r="K14" i="1"/>
  <c r="J14" i="1"/>
  <c r="I14" i="1"/>
  <c r="H14" i="1"/>
  <c r="F14" i="1"/>
  <c r="E14" i="1"/>
  <c r="D14" i="1"/>
  <c r="C14" i="1"/>
  <c r="X13" i="1"/>
  <c r="W13" i="1"/>
  <c r="V13" i="1"/>
  <c r="U13" i="1"/>
  <c r="T13" i="1"/>
  <c r="S13" i="1"/>
  <c r="R13" i="1"/>
  <c r="Q13" i="1"/>
  <c r="P13" i="1"/>
  <c r="O13" i="1"/>
  <c r="N13" i="1"/>
  <c r="M13" i="1"/>
  <c r="K13" i="1"/>
  <c r="J13" i="1"/>
  <c r="I13" i="1"/>
  <c r="H13" i="1"/>
  <c r="F13" i="1"/>
  <c r="E13" i="1"/>
  <c r="D13" i="1"/>
  <c r="C13" i="1"/>
  <c r="X12" i="1"/>
  <c r="W12" i="1"/>
  <c r="V12" i="1"/>
  <c r="U12" i="1"/>
  <c r="T12" i="1"/>
  <c r="S12" i="1"/>
  <c r="R12" i="1"/>
  <c r="Q12" i="1"/>
  <c r="P12" i="1"/>
  <c r="O12" i="1"/>
  <c r="N12" i="1"/>
  <c r="M12" i="1"/>
  <c r="K12" i="1"/>
  <c r="J12" i="1"/>
  <c r="I12" i="1"/>
  <c r="H12" i="1"/>
  <c r="F12" i="1"/>
  <c r="E12" i="1"/>
  <c r="D12" i="1"/>
  <c r="C12" i="1"/>
  <c r="X11" i="1"/>
  <c r="W11" i="1"/>
  <c r="V11" i="1"/>
  <c r="U11" i="1"/>
  <c r="T11" i="1"/>
  <c r="S11" i="1"/>
  <c r="R11" i="1"/>
  <c r="Q11" i="1"/>
  <c r="P11" i="1"/>
  <c r="O11" i="1"/>
  <c r="N11" i="1"/>
  <c r="M11" i="1"/>
  <c r="K11" i="1"/>
  <c r="J11" i="1"/>
  <c r="I11" i="1"/>
  <c r="H11" i="1"/>
  <c r="F11" i="1"/>
  <c r="E11" i="1"/>
  <c r="D11" i="1"/>
  <c r="C11" i="1"/>
  <c r="X10" i="1"/>
  <c r="W10" i="1"/>
  <c r="V10" i="1"/>
  <c r="U10" i="1"/>
  <c r="T10" i="1"/>
  <c r="S10" i="1"/>
  <c r="R10" i="1"/>
  <c r="Q10" i="1"/>
  <c r="P10" i="1"/>
  <c r="O10" i="1"/>
  <c r="N10" i="1"/>
  <c r="M10" i="1"/>
  <c r="K10" i="1"/>
  <c r="J10" i="1"/>
  <c r="I10" i="1"/>
  <c r="H10" i="1"/>
  <c r="F10" i="1"/>
  <c r="E10" i="1"/>
  <c r="D10" i="1"/>
  <c r="C10" i="1"/>
  <c r="X9" i="1"/>
  <c r="W9" i="1"/>
  <c r="V9" i="1"/>
  <c r="U9" i="1"/>
  <c r="T9" i="1"/>
  <c r="S9" i="1"/>
  <c r="R9" i="1"/>
  <c r="Q9" i="1"/>
  <c r="P9" i="1"/>
  <c r="O9" i="1"/>
  <c r="N9" i="1"/>
  <c r="M9" i="1"/>
  <c r="K9" i="1"/>
  <c r="J9" i="1"/>
  <c r="I9" i="1"/>
  <c r="H9" i="1"/>
  <c r="F9" i="1"/>
  <c r="E9" i="1"/>
  <c r="D9" i="1"/>
  <c r="C9" i="1"/>
  <c r="X8" i="1"/>
  <c r="W8" i="1"/>
  <c r="V8" i="1"/>
  <c r="U8" i="1"/>
  <c r="T8" i="1"/>
  <c r="S8" i="1"/>
  <c r="R8" i="1"/>
  <c r="Q8" i="1"/>
  <c r="P8" i="1"/>
  <c r="O8" i="1"/>
  <c r="N8" i="1"/>
  <c r="M8" i="1"/>
  <c r="K8" i="1"/>
  <c r="J8" i="1"/>
  <c r="I8" i="1"/>
  <c r="H8" i="1"/>
  <c r="F8" i="1"/>
  <c r="E8" i="1"/>
  <c r="D8" i="1"/>
  <c r="C8" i="1"/>
  <c r="X7" i="1"/>
  <c r="W7" i="1"/>
  <c r="V7" i="1"/>
  <c r="U7" i="1"/>
  <c r="T7" i="1"/>
  <c r="S7" i="1"/>
  <c r="R7" i="1"/>
  <c r="Q7" i="1"/>
  <c r="P7" i="1"/>
  <c r="O7" i="1"/>
  <c r="N7" i="1"/>
  <c r="M7" i="1"/>
  <c r="K7" i="1"/>
  <c r="J7" i="1"/>
  <c r="I7" i="1"/>
  <c r="H7" i="1"/>
  <c r="F7" i="1"/>
  <c r="E7" i="1"/>
  <c r="D7" i="1"/>
  <c r="C7" i="1"/>
  <c r="X6" i="1"/>
  <c r="W6" i="1"/>
  <c r="V6" i="1"/>
  <c r="U6" i="1"/>
  <c r="T6" i="1"/>
  <c r="S6" i="1"/>
  <c r="R6" i="1"/>
  <c r="Q6" i="1"/>
  <c r="P6" i="1"/>
  <c r="O6" i="1"/>
  <c r="N6" i="1"/>
  <c r="M6" i="1"/>
  <c r="K6" i="1"/>
  <c r="J6" i="1"/>
  <c r="I6" i="1"/>
  <c r="H6" i="1"/>
  <c r="F6" i="1"/>
  <c r="E6" i="1"/>
  <c r="D6" i="1"/>
  <c r="C6" i="1"/>
  <c r="X5" i="1"/>
  <c r="W5" i="1"/>
  <c r="V5" i="1"/>
  <c r="U5" i="1"/>
  <c r="T5" i="1"/>
  <c r="S5" i="1"/>
  <c r="R5" i="1"/>
  <c r="Q5" i="1"/>
  <c r="P5" i="1"/>
  <c r="O5" i="1"/>
  <c r="N5" i="1"/>
  <c r="M5" i="1"/>
  <c r="K5" i="1"/>
  <c r="J5" i="1"/>
  <c r="I5" i="1"/>
  <c r="H5" i="1"/>
  <c r="F5" i="1"/>
  <c r="E5" i="1"/>
  <c r="D5" i="1"/>
  <c r="C5" i="1"/>
  <c r="X4" i="1"/>
  <c r="W4" i="1"/>
  <c r="V4" i="1"/>
  <c r="U4" i="1"/>
  <c r="T4" i="1"/>
  <c r="S4" i="1"/>
  <c r="R4" i="1"/>
  <c r="Q4" i="1"/>
  <c r="P4" i="1"/>
  <c r="O4" i="1"/>
  <c r="N4" i="1"/>
  <c r="M4" i="1"/>
  <c r="K4" i="1"/>
  <c r="J4" i="1"/>
  <c r="I4" i="1"/>
  <c r="H4" i="1"/>
  <c r="F4" i="1"/>
  <c r="E4" i="1"/>
  <c r="D4" i="1"/>
  <c r="C4" i="1"/>
  <c r="X3" i="1"/>
  <c r="W3" i="1"/>
  <c r="V3" i="1"/>
  <c r="U3" i="1"/>
  <c r="T3" i="1"/>
  <c r="S3" i="1"/>
  <c r="R3" i="1"/>
  <c r="Q3" i="1"/>
  <c r="P3" i="1"/>
  <c r="O3" i="1"/>
  <c r="N3" i="1"/>
  <c r="M3" i="1"/>
  <c r="K3" i="1"/>
  <c r="J3" i="1"/>
  <c r="I3" i="1"/>
  <c r="H3" i="1"/>
  <c r="F3" i="1"/>
  <c r="E3" i="1"/>
  <c r="D3" i="1"/>
  <c r="C3" i="1"/>
  <c r="X2" i="1"/>
  <c r="W2" i="1"/>
  <c r="V2" i="1"/>
  <c r="U2" i="1"/>
  <c r="T2" i="1"/>
  <c r="S2" i="1"/>
  <c r="R2" i="1"/>
  <c r="Q2" i="1"/>
  <c r="P2" i="1"/>
  <c r="O2" i="1"/>
  <c r="N2" i="1"/>
  <c r="M2" i="1"/>
  <c r="K2" i="1"/>
  <c r="J2" i="1"/>
  <c r="I2" i="1"/>
  <c r="H2" i="1"/>
  <c r="F2" i="1"/>
  <c r="E2" i="1"/>
  <c r="D2" i="1"/>
  <c r="C2" i="1"/>
</calcChain>
</file>

<file path=xl/sharedStrings.xml><?xml version="1.0" encoding="utf-8"?>
<sst xmlns="http://schemas.openxmlformats.org/spreadsheetml/2006/main" count="240" uniqueCount="33">
  <si>
    <t>ID</t>
  </si>
  <si>
    <t>AAMA0</t>
  </si>
  <si>
    <t>AAMA1</t>
  </si>
  <si>
    <t>AAMA2</t>
  </si>
  <si>
    <t>AAMA3</t>
  </si>
  <si>
    <t>AAMA4</t>
  </si>
  <si>
    <t>ADA0</t>
  </si>
  <si>
    <t>ADA1</t>
  </si>
  <si>
    <t>ADA2</t>
  </si>
  <si>
    <t>ADA3</t>
  </si>
  <si>
    <t>ADA4</t>
  </si>
  <si>
    <t>DM0</t>
  </si>
  <si>
    <t>DM1</t>
  </si>
  <si>
    <t>DM2</t>
  </si>
  <si>
    <t>DM3</t>
  </si>
  <si>
    <t>F0</t>
  </si>
  <si>
    <t>F1</t>
  </si>
  <si>
    <t>F2</t>
  </si>
  <si>
    <t>P0</t>
  </si>
  <si>
    <t>P1</t>
  </si>
  <si>
    <t>P2</t>
  </si>
  <si>
    <t>S0</t>
  </si>
  <si>
    <t>S1</t>
  </si>
  <si>
    <t>S2</t>
  </si>
  <si>
    <t>class</t>
  </si>
  <si>
    <t>classroom capacity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</si>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</sst>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AAAA%20Zy%20master\2%20Term\AAMA\Group%20Assignment\MSBA-Term---Workshop-and-Seminar-Allocations-1-.xlsx" TargetMode="External"/><Relationship Id="rId1" Type="http://schemas.openxmlformats.org/officeDocument/2006/relationships/externalLinkPath" Target="MSBA-Term---Workshop-and-Seminar-Allocations-1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ID</v>
          </cell>
          <cell r="B1" t="str">
            <v>Course</v>
          </cell>
          <cell r="C1" t="str">
            <v xml:space="preserve">  IB9190 - W</v>
          </cell>
          <cell r="D1" t="str">
            <v>IB98D0 - B</v>
          </cell>
          <cell r="E1" t="str">
            <v>IB9HP0 - W</v>
          </cell>
          <cell r="F1" t="str">
            <v>IB98E0 - B (Elective)</v>
          </cell>
          <cell r="G1" t="str">
            <v>IB9MJ0 - W (Elective)</v>
          </cell>
          <cell r="H1" t="str">
            <v>IB9BS0 - S
(Elective)</v>
          </cell>
        </row>
        <row r="2">
          <cell r="A2">
            <v>1</v>
          </cell>
          <cell r="B2" t="str">
            <v>MSBA</v>
          </cell>
          <cell r="C2">
            <v>1</v>
          </cell>
          <cell r="D2">
            <v>1</v>
          </cell>
          <cell r="E2">
            <v>2</v>
          </cell>
          <cell r="F2"/>
          <cell r="G2">
            <v>1</v>
          </cell>
          <cell r="H2"/>
        </row>
        <row r="3">
          <cell r="A3">
            <v>2</v>
          </cell>
          <cell r="B3" t="str">
            <v>MSBA</v>
          </cell>
          <cell r="C3">
            <v>2</v>
          </cell>
          <cell r="D3">
            <v>2</v>
          </cell>
          <cell r="E3">
            <v>1</v>
          </cell>
          <cell r="F3"/>
          <cell r="G3"/>
          <cell r="H3">
            <v>2</v>
          </cell>
        </row>
        <row r="4">
          <cell r="A4">
            <v>3</v>
          </cell>
          <cell r="B4" t="str">
            <v>MSBA</v>
          </cell>
          <cell r="C4">
            <v>3</v>
          </cell>
          <cell r="D4">
            <v>3</v>
          </cell>
          <cell r="E4">
            <v>3</v>
          </cell>
          <cell r="F4"/>
          <cell r="G4">
            <v>2</v>
          </cell>
          <cell r="H4"/>
        </row>
        <row r="5">
          <cell r="A5">
            <v>4</v>
          </cell>
          <cell r="B5" t="str">
            <v>MSBA</v>
          </cell>
          <cell r="C5">
            <v>4</v>
          </cell>
          <cell r="D5">
            <v>4</v>
          </cell>
          <cell r="E5">
            <v>2</v>
          </cell>
          <cell r="F5"/>
          <cell r="G5">
            <v>1</v>
          </cell>
          <cell r="H5"/>
        </row>
        <row r="6">
          <cell r="A6">
            <v>5</v>
          </cell>
          <cell r="B6" t="str">
            <v>MSBA</v>
          </cell>
          <cell r="C6">
            <v>1</v>
          </cell>
          <cell r="D6">
            <v>1</v>
          </cell>
          <cell r="E6">
            <v>3</v>
          </cell>
          <cell r="F6"/>
          <cell r="G6">
            <v>2</v>
          </cell>
          <cell r="H6"/>
        </row>
        <row r="7">
          <cell r="A7">
            <v>6</v>
          </cell>
          <cell r="B7" t="str">
            <v>MSBA</v>
          </cell>
          <cell r="C7">
            <v>2</v>
          </cell>
          <cell r="D7">
            <v>2</v>
          </cell>
          <cell r="E7">
            <v>1</v>
          </cell>
          <cell r="F7">
            <v>1</v>
          </cell>
          <cell r="G7"/>
          <cell r="H7"/>
        </row>
        <row r="8">
          <cell r="A8">
            <v>7</v>
          </cell>
          <cell r="B8" t="str">
            <v>MSBA</v>
          </cell>
          <cell r="C8">
            <v>3</v>
          </cell>
          <cell r="D8">
            <v>3</v>
          </cell>
          <cell r="E8">
            <v>1</v>
          </cell>
          <cell r="F8">
            <v>2</v>
          </cell>
          <cell r="G8"/>
          <cell r="H8"/>
        </row>
        <row r="9">
          <cell r="A9">
            <v>8</v>
          </cell>
          <cell r="B9" t="str">
            <v>MSBA</v>
          </cell>
          <cell r="C9">
            <v>4</v>
          </cell>
          <cell r="D9">
            <v>4</v>
          </cell>
          <cell r="E9">
            <v>2</v>
          </cell>
          <cell r="F9">
            <v>1</v>
          </cell>
          <cell r="G9"/>
          <cell r="H9"/>
        </row>
        <row r="10">
          <cell r="A10">
            <v>9</v>
          </cell>
          <cell r="B10" t="str">
            <v>MSBA</v>
          </cell>
          <cell r="C10">
            <v>1</v>
          </cell>
          <cell r="D10">
            <v>1</v>
          </cell>
          <cell r="E10">
            <v>1</v>
          </cell>
          <cell r="F10">
            <v>2</v>
          </cell>
          <cell r="G10"/>
          <cell r="H10"/>
        </row>
        <row r="11">
          <cell r="A11">
            <v>10</v>
          </cell>
          <cell r="B11" t="str">
            <v>MSBA</v>
          </cell>
          <cell r="C11">
            <v>3</v>
          </cell>
          <cell r="D11">
            <v>3</v>
          </cell>
          <cell r="E11">
            <v>3</v>
          </cell>
          <cell r="F11"/>
          <cell r="G11">
            <v>1</v>
          </cell>
          <cell r="H11"/>
        </row>
        <row r="12">
          <cell r="A12">
            <v>11</v>
          </cell>
          <cell r="B12" t="str">
            <v>MSBA</v>
          </cell>
          <cell r="C12">
            <v>4</v>
          </cell>
          <cell r="D12">
            <v>4</v>
          </cell>
          <cell r="E12">
            <v>3</v>
          </cell>
          <cell r="F12"/>
          <cell r="G12">
            <v>2</v>
          </cell>
          <cell r="H12"/>
        </row>
        <row r="13">
          <cell r="A13">
            <v>12</v>
          </cell>
          <cell r="B13" t="str">
            <v>MSBA</v>
          </cell>
          <cell r="C13">
            <v>1</v>
          </cell>
          <cell r="D13">
            <v>1</v>
          </cell>
          <cell r="E13">
            <v>1</v>
          </cell>
          <cell r="F13"/>
          <cell r="G13"/>
          <cell r="H13">
            <v>2</v>
          </cell>
        </row>
        <row r="14">
          <cell r="A14">
            <v>13</v>
          </cell>
          <cell r="B14" t="str">
            <v>MSBA</v>
          </cell>
          <cell r="C14">
            <v>2</v>
          </cell>
          <cell r="D14">
            <v>2</v>
          </cell>
          <cell r="E14">
            <v>2</v>
          </cell>
          <cell r="F14">
            <v>1</v>
          </cell>
          <cell r="G14"/>
          <cell r="H14"/>
        </row>
        <row r="15">
          <cell r="A15">
            <v>14</v>
          </cell>
          <cell r="B15" t="str">
            <v>MSBA</v>
          </cell>
          <cell r="C15">
            <v>3</v>
          </cell>
          <cell r="D15">
            <v>3</v>
          </cell>
          <cell r="E15">
            <v>3</v>
          </cell>
          <cell r="F15"/>
          <cell r="G15">
            <v>1</v>
          </cell>
          <cell r="H15"/>
        </row>
        <row r="16">
          <cell r="A16">
            <v>15</v>
          </cell>
          <cell r="B16" t="str">
            <v>MSBA</v>
          </cell>
          <cell r="C16">
            <v>4</v>
          </cell>
          <cell r="D16">
            <v>4</v>
          </cell>
          <cell r="E16">
            <v>2</v>
          </cell>
          <cell r="F16">
            <v>2</v>
          </cell>
          <cell r="G16"/>
          <cell r="H16"/>
        </row>
        <row r="17">
          <cell r="A17">
            <v>16</v>
          </cell>
          <cell r="B17" t="str">
            <v>MSBA</v>
          </cell>
          <cell r="C17">
            <v>1</v>
          </cell>
          <cell r="D17">
            <v>1</v>
          </cell>
          <cell r="E17">
            <v>3</v>
          </cell>
          <cell r="F17"/>
          <cell r="G17">
            <v>2</v>
          </cell>
          <cell r="H17"/>
        </row>
        <row r="18">
          <cell r="A18">
            <v>17</v>
          </cell>
          <cell r="B18" t="str">
            <v>MSBA</v>
          </cell>
          <cell r="C18">
            <v>2</v>
          </cell>
          <cell r="D18">
            <v>2</v>
          </cell>
          <cell r="E18">
            <v>1</v>
          </cell>
          <cell r="F18"/>
          <cell r="G18"/>
          <cell r="H18">
            <v>1</v>
          </cell>
        </row>
        <row r="19">
          <cell r="A19">
            <v>18</v>
          </cell>
          <cell r="B19" t="str">
            <v>MSBA</v>
          </cell>
          <cell r="C19">
            <v>3</v>
          </cell>
          <cell r="D19">
            <v>3</v>
          </cell>
          <cell r="E19">
            <v>2</v>
          </cell>
          <cell r="F19"/>
          <cell r="G19">
            <v>1</v>
          </cell>
          <cell r="H19"/>
        </row>
        <row r="20">
          <cell r="A20">
            <v>19</v>
          </cell>
          <cell r="B20" t="str">
            <v>MSBA</v>
          </cell>
          <cell r="C20">
            <v>4</v>
          </cell>
          <cell r="D20">
            <v>4</v>
          </cell>
          <cell r="E20">
            <v>3</v>
          </cell>
          <cell r="F20"/>
          <cell r="G20">
            <v>2</v>
          </cell>
          <cell r="H20"/>
        </row>
        <row r="21">
          <cell r="A21">
            <v>20</v>
          </cell>
          <cell r="B21" t="str">
            <v>MSBA</v>
          </cell>
          <cell r="C21">
            <v>1</v>
          </cell>
          <cell r="D21">
            <v>1</v>
          </cell>
          <cell r="E21">
            <v>2</v>
          </cell>
          <cell r="F21">
            <v>1</v>
          </cell>
          <cell r="G21"/>
          <cell r="H21"/>
        </row>
        <row r="22">
          <cell r="A22">
            <v>21</v>
          </cell>
          <cell r="B22" t="str">
            <v>MSBA</v>
          </cell>
          <cell r="C22">
            <v>2</v>
          </cell>
          <cell r="D22">
            <v>2</v>
          </cell>
          <cell r="E22">
            <v>1</v>
          </cell>
          <cell r="F22"/>
          <cell r="G22"/>
          <cell r="H22">
            <v>2</v>
          </cell>
        </row>
        <row r="23">
          <cell r="A23">
            <v>22</v>
          </cell>
          <cell r="B23" t="str">
            <v>MSBA</v>
          </cell>
          <cell r="C23">
            <v>3</v>
          </cell>
          <cell r="D23">
            <v>3</v>
          </cell>
          <cell r="E23">
            <v>2</v>
          </cell>
          <cell r="F23"/>
          <cell r="G23">
            <v>1</v>
          </cell>
          <cell r="H23"/>
        </row>
        <row r="24">
          <cell r="A24">
            <v>23</v>
          </cell>
          <cell r="B24" t="str">
            <v>MSBA</v>
          </cell>
          <cell r="C24">
            <v>4</v>
          </cell>
          <cell r="D24">
            <v>4</v>
          </cell>
          <cell r="E24">
            <v>2</v>
          </cell>
          <cell r="F24"/>
          <cell r="G24"/>
          <cell r="H24">
            <v>1</v>
          </cell>
        </row>
        <row r="25">
          <cell r="A25">
            <v>24</v>
          </cell>
          <cell r="B25" t="str">
            <v>MSBA</v>
          </cell>
          <cell r="C25">
            <v>1</v>
          </cell>
          <cell r="D25">
            <v>1</v>
          </cell>
          <cell r="E25">
            <v>2</v>
          </cell>
          <cell r="F25"/>
          <cell r="G25">
            <v>1</v>
          </cell>
          <cell r="H25"/>
        </row>
        <row r="26">
          <cell r="A26">
            <v>25</v>
          </cell>
          <cell r="B26" t="str">
            <v>MSBA</v>
          </cell>
          <cell r="C26">
            <v>2</v>
          </cell>
          <cell r="D26">
            <v>2</v>
          </cell>
          <cell r="E26">
            <v>1</v>
          </cell>
          <cell r="F26">
            <v>2</v>
          </cell>
          <cell r="G26"/>
          <cell r="H26"/>
        </row>
        <row r="27">
          <cell r="A27">
            <v>26</v>
          </cell>
          <cell r="B27" t="str">
            <v>MSBA</v>
          </cell>
          <cell r="C27">
            <v>3</v>
          </cell>
          <cell r="D27">
            <v>3</v>
          </cell>
          <cell r="E27">
            <v>3</v>
          </cell>
          <cell r="F27"/>
          <cell r="G27">
            <v>2</v>
          </cell>
          <cell r="H27"/>
        </row>
        <row r="28">
          <cell r="A28">
            <v>27</v>
          </cell>
          <cell r="B28" t="str">
            <v>MSBA</v>
          </cell>
          <cell r="C28">
            <v>4</v>
          </cell>
          <cell r="D28">
            <v>4</v>
          </cell>
          <cell r="E28">
            <v>1</v>
          </cell>
          <cell r="F28"/>
          <cell r="G28"/>
          <cell r="H28">
            <v>2</v>
          </cell>
        </row>
        <row r="29">
          <cell r="A29">
            <v>28</v>
          </cell>
          <cell r="B29" t="str">
            <v>MSBA</v>
          </cell>
          <cell r="C29">
            <v>1</v>
          </cell>
          <cell r="D29">
            <v>1</v>
          </cell>
          <cell r="E29">
            <v>3</v>
          </cell>
          <cell r="F29"/>
          <cell r="G29">
            <v>1</v>
          </cell>
          <cell r="H29"/>
        </row>
        <row r="30">
          <cell r="A30">
            <v>29</v>
          </cell>
          <cell r="B30" t="str">
            <v>MSBA</v>
          </cell>
          <cell r="C30">
            <v>2</v>
          </cell>
          <cell r="D30">
            <v>2</v>
          </cell>
          <cell r="E30">
            <v>2</v>
          </cell>
          <cell r="F30"/>
          <cell r="G30"/>
          <cell r="H30">
            <v>1</v>
          </cell>
        </row>
        <row r="31">
          <cell r="A31">
            <v>30</v>
          </cell>
          <cell r="B31" t="str">
            <v>MSBA</v>
          </cell>
          <cell r="C31">
            <v>3</v>
          </cell>
          <cell r="D31">
            <v>3</v>
          </cell>
          <cell r="E31">
            <v>3</v>
          </cell>
          <cell r="F31"/>
          <cell r="G31">
            <v>2</v>
          </cell>
          <cell r="H31"/>
        </row>
        <row r="32">
          <cell r="A32">
            <v>31</v>
          </cell>
          <cell r="B32" t="str">
            <v>MSBA</v>
          </cell>
          <cell r="C32">
            <v>4</v>
          </cell>
          <cell r="D32">
            <v>4</v>
          </cell>
          <cell r="E32">
            <v>2</v>
          </cell>
          <cell r="F32"/>
          <cell r="G32">
            <v>1</v>
          </cell>
          <cell r="H32"/>
        </row>
        <row r="33">
          <cell r="A33">
            <v>32</v>
          </cell>
          <cell r="B33" t="str">
            <v>MSBA</v>
          </cell>
          <cell r="C33">
            <v>1</v>
          </cell>
          <cell r="D33">
            <v>1</v>
          </cell>
          <cell r="E33">
            <v>3</v>
          </cell>
          <cell r="F33"/>
          <cell r="G33">
            <v>2</v>
          </cell>
          <cell r="H33"/>
        </row>
        <row r="34">
          <cell r="A34">
            <v>33</v>
          </cell>
          <cell r="B34" t="str">
            <v>MSBA</v>
          </cell>
          <cell r="C34">
            <v>2</v>
          </cell>
          <cell r="D34">
            <v>2</v>
          </cell>
          <cell r="E34">
            <v>3</v>
          </cell>
          <cell r="F34"/>
          <cell r="G34">
            <v>1</v>
          </cell>
          <cell r="H34"/>
        </row>
        <row r="35">
          <cell r="A35">
            <v>34</v>
          </cell>
          <cell r="B35" t="str">
            <v>MSBA</v>
          </cell>
          <cell r="C35">
            <v>3</v>
          </cell>
          <cell r="D35">
            <v>3</v>
          </cell>
          <cell r="E35">
            <v>3</v>
          </cell>
          <cell r="F35"/>
          <cell r="G35">
            <v>2</v>
          </cell>
          <cell r="H35"/>
        </row>
        <row r="36">
          <cell r="A36">
            <v>35</v>
          </cell>
          <cell r="B36" t="str">
            <v>MSBA</v>
          </cell>
          <cell r="C36">
            <v>4</v>
          </cell>
          <cell r="D36">
            <v>4</v>
          </cell>
          <cell r="E36">
            <v>2</v>
          </cell>
          <cell r="F36"/>
          <cell r="G36">
            <v>1</v>
          </cell>
          <cell r="H36"/>
        </row>
        <row r="37">
          <cell r="A37">
            <v>36</v>
          </cell>
          <cell r="B37" t="str">
            <v>MSBA</v>
          </cell>
          <cell r="C37">
            <v>1</v>
          </cell>
          <cell r="D37">
            <v>1</v>
          </cell>
          <cell r="E37">
            <v>3</v>
          </cell>
          <cell r="F37"/>
          <cell r="G37">
            <v>2</v>
          </cell>
          <cell r="H37"/>
        </row>
        <row r="38">
          <cell r="A38">
            <v>37</v>
          </cell>
          <cell r="B38" t="str">
            <v>MSBA</v>
          </cell>
          <cell r="C38">
            <v>3</v>
          </cell>
          <cell r="D38">
            <v>3</v>
          </cell>
          <cell r="E38">
            <v>2</v>
          </cell>
          <cell r="F38"/>
          <cell r="G38"/>
          <cell r="H38">
            <v>2</v>
          </cell>
        </row>
        <row r="39">
          <cell r="A39">
            <v>38</v>
          </cell>
          <cell r="B39" t="str">
            <v>MSBA</v>
          </cell>
          <cell r="C39">
            <v>4</v>
          </cell>
          <cell r="D39">
            <v>4</v>
          </cell>
          <cell r="E39">
            <v>1</v>
          </cell>
          <cell r="F39">
            <v>1</v>
          </cell>
          <cell r="G39"/>
          <cell r="H39"/>
        </row>
        <row r="40">
          <cell r="A40">
            <v>39</v>
          </cell>
          <cell r="B40" t="str">
            <v>MSBA</v>
          </cell>
          <cell r="C40">
            <v>1</v>
          </cell>
          <cell r="D40">
            <v>1</v>
          </cell>
          <cell r="E40">
            <v>3</v>
          </cell>
          <cell r="F40"/>
          <cell r="G40">
            <v>1</v>
          </cell>
          <cell r="H40"/>
        </row>
        <row r="41">
          <cell r="A41">
            <v>40</v>
          </cell>
          <cell r="B41" t="str">
            <v>MSBA</v>
          </cell>
          <cell r="C41">
            <v>2</v>
          </cell>
          <cell r="D41">
            <v>2</v>
          </cell>
          <cell r="E41">
            <v>1</v>
          </cell>
          <cell r="F41">
            <v>2</v>
          </cell>
          <cell r="G41"/>
          <cell r="H41"/>
        </row>
        <row r="42">
          <cell r="A42">
            <v>41</v>
          </cell>
          <cell r="B42" t="str">
            <v>MSBA</v>
          </cell>
          <cell r="C42">
            <v>3</v>
          </cell>
          <cell r="D42">
            <v>3</v>
          </cell>
          <cell r="E42">
            <v>3</v>
          </cell>
          <cell r="F42"/>
          <cell r="G42">
            <v>2</v>
          </cell>
          <cell r="H42"/>
        </row>
        <row r="43">
          <cell r="A43">
            <v>42</v>
          </cell>
          <cell r="B43" t="str">
            <v>MSBA</v>
          </cell>
          <cell r="C43">
            <v>4</v>
          </cell>
          <cell r="D43">
            <v>4</v>
          </cell>
          <cell r="E43">
            <v>2</v>
          </cell>
          <cell r="F43"/>
          <cell r="G43">
            <v>1</v>
          </cell>
          <cell r="H43"/>
        </row>
        <row r="44">
          <cell r="A44">
            <v>43</v>
          </cell>
          <cell r="B44" t="str">
            <v>MSBA</v>
          </cell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/>
          <cell r="H44"/>
        </row>
        <row r="45">
          <cell r="A45">
            <v>44</v>
          </cell>
          <cell r="B45" t="str">
            <v>MSBA</v>
          </cell>
          <cell r="C45">
            <v>2</v>
          </cell>
          <cell r="D45">
            <v>2</v>
          </cell>
          <cell r="E45">
            <v>2</v>
          </cell>
          <cell r="F45"/>
          <cell r="G45"/>
          <cell r="H45">
            <v>1</v>
          </cell>
        </row>
        <row r="46">
          <cell r="A46">
            <v>45</v>
          </cell>
          <cell r="B46" t="str">
            <v>MSBA</v>
          </cell>
          <cell r="C46">
            <v>3</v>
          </cell>
          <cell r="D46">
            <v>3</v>
          </cell>
          <cell r="E46">
            <v>2</v>
          </cell>
          <cell r="F46">
            <v>2</v>
          </cell>
          <cell r="G46"/>
          <cell r="H46"/>
        </row>
        <row r="47">
          <cell r="A47">
            <v>46</v>
          </cell>
          <cell r="B47" t="str">
            <v>MSBA</v>
          </cell>
          <cell r="C47">
            <v>4</v>
          </cell>
          <cell r="D47">
            <v>4</v>
          </cell>
          <cell r="E47">
            <v>1</v>
          </cell>
          <cell r="F47">
            <v>1</v>
          </cell>
          <cell r="G47"/>
          <cell r="H47"/>
        </row>
        <row r="48">
          <cell r="A48">
            <v>47</v>
          </cell>
          <cell r="B48" t="str">
            <v>MSBA</v>
          </cell>
          <cell r="C48">
            <v>1</v>
          </cell>
          <cell r="D48">
            <v>1</v>
          </cell>
          <cell r="E48">
            <v>3</v>
          </cell>
          <cell r="F48"/>
          <cell r="G48">
            <v>2</v>
          </cell>
          <cell r="H48"/>
        </row>
        <row r="49">
          <cell r="A49">
            <v>48</v>
          </cell>
          <cell r="B49" t="str">
            <v>MSBA</v>
          </cell>
          <cell r="C49">
            <v>2</v>
          </cell>
          <cell r="D49">
            <v>2</v>
          </cell>
          <cell r="E49">
            <v>3</v>
          </cell>
          <cell r="F49"/>
          <cell r="G49">
            <v>1</v>
          </cell>
          <cell r="H49"/>
        </row>
        <row r="50">
          <cell r="A50">
            <v>49</v>
          </cell>
          <cell r="B50" t="str">
            <v>MSBA</v>
          </cell>
          <cell r="C50">
            <v>3</v>
          </cell>
          <cell r="D50">
            <v>3</v>
          </cell>
          <cell r="E50">
            <v>1</v>
          </cell>
          <cell r="F50">
            <v>2</v>
          </cell>
          <cell r="G50"/>
          <cell r="H50"/>
        </row>
        <row r="51">
          <cell r="A51">
            <v>50</v>
          </cell>
          <cell r="B51" t="str">
            <v>MSBA</v>
          </cell>
          <cell r="C51">
            <v>4</v>
          </cell>
          <cell r="D51">
            <v>4</v>
          </cell>
          <cell r="E51">
            <v>3</v>
          </cell>
          <cell r="F51"/>
          <cell r="G51">
            <v>2</v>
          </cell>
          <cell r="H51"/>
        </row>
        <row r="52">
          <cell r="A52">
            <v>51</v>
          </cell>
          <cell r="B52" t="str">
            <v>MSBA</v>
          </cell>
          <cell r="C52">
            <v>1</v>
          </cell>
          <cell r="D52">
            <v>1</v>
          </cell>
          <cell r="E52">
            <v>2</v>
          </cell>
          <cell r="F52"/>
          <cell r="G52">
            <v>1</v>
          </cell>
          <cell r="H52"/>
        </row>
        <row r="53">
          <cell r="A53">
            <v>52</v>
          </cell>
          <cell r="B53" t="str">
            <v>MSBA</v>
          </cell>
          <cell r="C53">
            <v>2</v>
          </cell>
          <cell r="D53">
            <v>2</v>
          </cell>
          <cell r="E53">
            <v>2</v>
          </cell>
          <cell r="F53"/>
          <cell r="G53"/>
          <cell r="H53">
            <v>2</v>
          </cell>
        </row>
        <row r="54">
          <cell r="A54">
            <v>53</v>
          </cell>
          <cell r="B54" t="str">
            <v>MSBA</v>
          </cell>
          <cell r="C54">
            <v>3</v>
          </cell>
          <cell r="D54">
            <v>3</v>
          </cell>
          <cell r="E54">
            <v>2</v>
          </cell>
          <cell r="F54">
            <v>2</v>
          </cell>
          <cell r="G54"/>
          <cell r="H54"/>
        </row>
        <row r="55">
          <cell r="A55">
            <v>54</v>
          </cell>
          <cell r="B55" t="str">
            <v>MSBA</v>
          </cell>
          <cell r="C55">
            <v>4</v>
          </cell>
          <cell r="D55">
            <v>4</v>
          </cell>
          <cell r="E55">
            <v>3</v>
          </cell>
          <cell r="F55"/>
          <cell r="G55">
            <v>2</v>
          </cell>
          <cell r="H55"/>
        </row>
        <row r="56">
          <cell r="A56">
            <v>55</v>
          </cell>
          <cell r="B56" t="str">
            <v>MSBA</v>
          </cell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/>
          <cell r="H56"/>
        </row>
        <row r="57">
          <cell r="A57">
            <v>56</v>
          </cell>
          <cell r="B57" t="str">
            <v>MSBA</v>
          </cell>
          <cell r="C57">
            <v>2</v>
          </cell>
          <cell r="D57">
            <v>2</v>
          </cell>
          <cell r="E57">
            <v>3</v>
          </cell>
          <cell r="F57"/>
          <cell r="G57">
            <v>1</v>
          </cell>
          <cell r="H57"/>
        </row>
        <row r="58">
          <cell r="A58">
            <v>57</v>
          </cell>
          <cell r="B58" t="str">
            <v>MSBA</v>
          </cell>
          <cell r="C58">
            <v>3</v>
          </cell>
          <cell r="D58">
            <v>3</v>
          </cell>
          <cell r="E58">
            <v>3</v>
          </cell>
          <cell r="F58"/>
          <cell r="G58">
            <v>2</v>
          </cell>
          <cell r="H58"/>
        </row>
        <row r="59">
          <cell r="A59">
            <v>58</v>
          </cell>
          <cell r="B59" t="str">
            <v>MSBA</v>
          </cell>
          <cell r="C59">
            <v>4</v>
          </cell>
          <cell r="D59">
            <v>4</v>
          </cell>
          <cell r="E59">
            <v>2</v>
          </cell>
          <cell r="F59"/>
          <cell r="G59">
            <v>1</v>
          </cell>
          <cell r="H59"/>
        </row>
        <row r="60">
          <cell r="A60">
            <v>59</v>
          </cell>
          <cell r="B60" t="str">
            <v>MSBA</v>
          </cell>
          <cell r="C60">
            <v>1</v>
          </cell>
          <cell r="D60">
            <v>1</v>
          </cell>
          <cell r="E60">
            <v>3</v>
          </cell>
          <cell r="F60"/>
          <cell r="G60">
            <v>2</v>
          </cell>
          <cell r="H60"/>
        </row>
        <row r="61">
          <cell r="A61">
            <v>60</v>
          </cell>
          <cell r="B61" t="str">
            <v>MSBA</v>
          </cell>
          <cell r="C61">
            <v>2</v>
          </cell>
          <cell r="D61">
            <v>2</v>
          </cell>
          <cell r="E61">
            <v>2</v>
          </cell>
          <cell r="F61"/>
          <cell r="G61">
            <v>1</v>
          </cell>
          <cell r="H61"/>
        </row>
        <row r="62">
          <cell r="A62">
            <v>61</v>
          </cell>
          <cell r="B62" t="str">
            <v>MSBA</v>
          </cell>
          <cell r="C62">
            <v>3</v>
          </cell>
          <cell r="D62">
            <v>3</v>
          </cell>
          <cell r="E62">
            <v>2</v>
          </cell>
          <cell r="F62">
            <v>2</v>
          </cell>
          <cell r="G62"/>
          <cell r="H62"/>
        </row>
        <row r="63">
          <cell r="A63">
            <v>62</v>
          </cell>
          <cell r="B63" t="str">
            <v>MSBA</v>
          </cell>
          <cell r="C63">
            <v>4</v>
          </cell>
          <cell r="D63">
            <v>4</v>
          </cell>
          <cell r="E63">
            <v>2</v>
          </cell>
          <cell r="F63"/>
          <cell r="G63"/>
          <cell r="H63">
            <v>1</v>
          </cell>
        </row>
        <row r="64">
          <cell r="A64">
            <v>63</v>
          </cell>
          <cell r="B64" t="str">
            <v>MSBA</v>
          </cell>
          <cell r="C64">
            <v>1</v>
          </cell>
          <cell r="D64">
            <v>1</v>
          </cell>
          <cell r="E64">
            <v>3</v>
          </cell>
          <cell r="F64"/>
          <cell r="G64">
            <v>2</v>
          </cell>
          <cell r="H64"/>
        </row>
        <row r="65">
          <cell r="A65">
            <v>64</v>
          </cell>
          <cell r="B65" t="str">
            <v>MSBA</v>
          </cell>
          <cell r="C65">
            <v>2</v>
          </cell>
          <cell r="D65">
            <v>2</v>
          </cell>
          <cell r="E65">
            <v>2</v>
          </cell>
          <cell r="F65">
            <v>1</v>
          </cell>
          <cell r="G65"/>
          <cell r="H65"/>
        </row>
        <row r="66">
          <cell r="A66">
            <v>65</v>
          </cell>
          <cell r="B66" t="str">
            <v>MSBA</v>
          </cell>
          <cell r="C66">
            <v>3</v>
          </cell>
          <cell r="D66">
            <v>3</v>
          </cell>
          <cell r="E66">
            <v>1</v>
          </cell>
          <cell r="F66">
            <v>2</v>
          </cell>
          <cell r="G66"/>
          <cell r="H66"/>
        </row>
        <row r="67">
          <cell r="A67">
            <v>66</v>
          </cell>
          <cell r="B67" t="str">
            <v>MSBA</v>
          </cell>
          <cell r="C67">
            <v>4</v>
          </cell>
          <cell r="D67">
            <v>4</v>
          </cell>
          <cell r="E67">
            <v>3</v>
          </cell>
          <cell r="F67"/>
          <cell r="G67">
            <v>1</v>
          </cell>
          <cell r="H67"/>
        </row>
        <row r="68">
          <cell r="A68">
            <v>67</v>
          </cell>
          <cell r="B68" t="str">
            <v>MSBA</v>
          </cell>
          <cell r="C68">
            <v>1</v>
          </cell>
          <cell r="D68">
            <v>1</v>
          </cell>
          <cell r="E68">
            <v>3</v>
          </cell>
          <cell r="F68"/>
          <cell r="G68">
            <v>1</v>
          </cell>
          <cell r="H68"/>
        </row>
        <row r="69">
          <cell r="A69">
            <v>68</v>
          </cell>
          <cell r="B69" t="str">
            <v>MSBA</v>
          </cell>
          <cell r="C69">
            <v>2</v>
          </cell>
          <cell r="D69">
            <v>2</v>
          </cell>
          <cell r="E69">
            <v>2</v>
          </cell>
          <cell r="F69">
            <v>1</v>
          </cell>
          <cell r="G69"/>
          <cell r="H69"/>
        </row>
        <row r="70">
          <cell r="A70">
            <v>69</v>
          </cell>
          <cell r="B70" t="str">
            <v>MSBA</v>
          </cell>
          <cell r="C70">
            <v>3</v>
          </cell>
          <cell r="D70">
            <v>3</v>
          </cell>
          <cell r="E70">
            <v>3</v>
          </cell>
          <cell r="F70"/>
          <cell r="G70">
            <v>2</v>
          </cell>
          <cell r="H70"/>
        </row>
        <row r="71">
          <cell r="A71">
            <v>70</v>
          </cell>
          <cell r="B71" t="str">
            <v>MSBA</v>
          </cell>
          <cell r="C71">
            <v>4</v>
          </cell>
          <cell r="D71">
            <v>4</v>
          </cell>
          <cell r="E71">
            <v>2</v>
          </cell>
          <cell r="F71"/>
          <cell r="G71">
            <v>1</v>
          </cell>
          <cell r="H71"/>
        </row>
        <row r="72">
          <cell r="A72">
            <v>71</v>
          </cell>
          <cell r="B72" t="str">
            <v>MSBA</v>
          </cell>
          <cell r="C72">
            <v>1</v>
          </cell>
          <cell r="D72">
            <v>1</v>
          </cell>
          <cell r="E72">
            <v>2</v>
          </cell>
          <cell r="F72"/>
          <cell r="G72"/>
          <cell r="H72">
            <v>2</v>
          </cell>
        </row>
        <row r="73">
          <cell r="A73">
            <v>72</v>
          </cell>
          <cell r="B73" t="str">
            <v>MSBA</v>
          </cell>
          <cell r="C73">
            <v>2</v>
          </cell>
          <cell r="D73">
            <v>2</v>
          </cell>
          <cell r="E73">
            <v>3</v>
          </cell>
          <cell r="F73"/>
          <cell r="G73">
            <v>2</v>
          </cell>
          <cell r="H73"/>
        </row>
        <row r="74">
          <cell r="A74">
            <v>73</v>
          </cell>
          <cell r="B74" t="str">
            <v>MSBA</v>
          </cell>
          <cell r="C74">
            <v>3</v>
          </cell>
          <cell r="D74">
            <v>3</v>
          </cell>
          <cell r="E74">
            <v>1</v>
          </cell>
          <cell r="F74">
            <v>2</v>
          </cell>
          <cell r="G74"/>
          <cell r="H74"/>
        </row>
        <row r="75">
          <cell r="A75">
            <v>74</v>
          </cell>
          <cell r="B75" t="str">
            <v>MSBA</v>
          </cell>
          <cell r="C75">
            <v>4</v>
          </cell>
          <cell r="D75">
            <v>4</v>
          </cell>
          <cell r="E75">
            <v>1</v>
          </cell>
          <cell r="F75"/>
          <cell r="G75"/>
          <cell r="H75">
            <v>1</v>
          </cell>
        </row>
        <row r="76">
          <cell r="A76">
            <v>75</v>
          </cell>
          <cell r="B76" t="str">
            <v>MSBA</v>
          </cell>
          <cell r="C76">
            <v>1</v>
          </cell>
          <cell r="D76">
            <v>1</v>
          </cell>
          <cell r="E76">
            <v>3</v>
          </cell>
          <cell r="F76"/>
          <cell r="G76">
            <v>1</v>
          </cell>
          <cell r="H76"/>
        </row>
        <row r="77">
          <cell r="A77">
            <v>76</v>
          </cell>
          <cell r="B77" t="str">
            <v>MSBA</v>
          </cell>
          <cell r="C77">
            <v>2</v>
          </cell>
          <cell r="D77">
            <v>2</v>
          </cell>
          <cell r="E77">
            <v>3</v>
          </cell>
          <cell r="F77"/>
          <cell r="G77">
            <v>2</v>
          </cell>
          <cell r="H77"/>
        </row>
        <row r="78">
          <cell r="A78">
            <v>77</v>
          </cell>
          <cell r="B78" t="str">
            <v>MSBA</v>
          </cell>
          <cell r="C78">
            <v>3</v>
          </cell>
          <cell r="D78">
            <v>3</v>
          </cell>
          <cell r="E78">
            <v>1</v>
          </cell>
          <cell r="F78"/>
          <cell r="G78"/>
          <cell r="H78">
            <v>2</v>
          </cell>
        </row>
        <row r="79">
          <cell r="A79">
            <v>78</v>
          </cell>
          <cell r="B79" t="str">
            <v>MSBA</v>
          </cell>
          <cell r="C79">
            <v>4</v>
          </cell>
          <cell r="D79">
            <v>4</v>
          </cell>
          <cell r="E79">
            <v>2</v>
          </cell>
          <cell r="F79"/>
          <cell r="G79"/>
          <cell r="H79">
            <v>1</v>
          </cell>
        </row>
        <row r="80">
          <cell r="A80">
            <v>79</v>
          </cell>
          <cell r="B80" t="str">
            <v>MSBA</v>
          </cell>
          <cell r="C80">
            <v>1</v>
          </cell>
          <cell r="D80">
            <v>1</v>
          </cell>
          <cell r="E80">
            <v>2</v>
          </cell>
          <cell r="F80"/>
          <cell r="G80">
            <v>1</v>
          </cell>
          <cell r="H80"/>
        </row>
        <row r="81">
          <cell r="A81">
            <v>80</v>
          </cell>
          <cell r="B81" t="str">
            <v>MSBA</v>
          </cell>
          <cell r="C81">
            <v>3</v>
          </cell>
          <cell r="D81">
            <v>3</v>
          </cell>
          <cell r="E81">
            <v>2</v>
          </cell>
          <cell r="F81">
            <v>2</v>
          </cell>
          <cell r="G81"/>
          <cell r="H81"/>
        </row>
        <row r="82">
          <cell r="A82">
            <v>81</v>
          </cell>
          <cell r="B82" t="str">
            <v>MSBA</v>
          </cell>
          <cell r="C82">
            <v>4</v>
          </cell>
          <cell r="D82">
            <v>4</v>
          </cell>
          <cell r="E82">
            <v>3</v>
          </cell>
          <cell r="F82"/>
          <cell r="G82">
            <v>2</v>
          </cell>
          <cell r="H82"/>
        </row>
        <row r="83">
          <cell r="A83">
            <v>82</v>
          </cell>
          <cell r="B83" t="str">
            <v>MSBA</v>
          </cell>
          <cell r="C83">
            <v>1</v>
          </cell>
          <cell r="D83">
            <v>1</v>
          </cell>
          <cell r="E83">
            <v>3</v>
          </cell>
          <cell r="F83"/>
          <cell r="G83">
            <v>1</v>
          </cell>
          <cell r="H83"/>
        </row>
        <row r="84">
          <cell r="A84">
            <v>83</v>
          </cell>
          <cell r="B84" t="str">
            <v>MSBA</v>
          </cell>
          <cell r="C84">
            <v>2</v>
          </cell>
          <cell r="D84">
            <v>2</v>
          </cell>
          <cell r="E84">
            <v>1</v>
          </cell>
          <cell r="F84">
            <v>1</v>
          </cell>
          <cell r="G84"/>
          <cell r="H84"/>
        </row>
        <row r="85">
          <cell r="A85">
            <v>84</v>
          </cell>
          <cell r="B85" t="str">
            <v>MSBA</v>
          </cell>
          <cell r="C85">
            <v>3</v>
          </cell>
          <cell r="D85">
            <v>3</v>
          </cell>
          <cell r="E85">
            <v>3</v>
          </cell>
          <cell r="F85"/>
          <cell r="G85">
            <v>2</v>
          </cell>
          <cell r="H85"/>
        </row>
        <row r="86">
          <cell r="A86">
            <v>85</v>
          </cell>
          <cell r="B86" t="str">
            <v>MSBA</v>
          </cell>
          <cell r="C86">
            <v>4</v>
          </cell>
          <cell r="D86">
            <v>4</v>
          </cell>
          <cell r="E86">
            <v>2</v>
          </cell>
          <cell r="F86"/>
          <cell r="G86">
            <v>1</v>
          </cell>
          <cell r="H86"/>
        </row>
        <row r="87">
          <cell r="A87">
            <v>86</v>
          </cell>
          <cell r="B87" t="str">
            <v>MSBA</v>
          </cell>
          <cell r="C87">
            <v>1</v>
          </cell>
          <cell r="D87">
            <v>1</v>
          </cell>
          <cell r="E87">
            <v>1</v>
          </cell>
          <cell r="F87"/>
          <cell r="G87"/>
          <cell r="H87">
            <v>2</v>
          </cell>
        </row>
        <row r="88">
          <cell r="A88">
            <v>87</v>
          </cell>
          <cell r="B88" t="str">
            <v>MSBA</v>
          </cell>
          <cell r="C88">
            <v>2</v>
          </cell>
          <cell r="D88">
            <v>2</v>
          </cell>
          <cell r="E88">
            <v>3</v>
          </cell>
          <cell r="F88"/>
          <cell r="G88">
            <v>2</v>
          </cell>
          <cell r="H88"/>
        </row>
        <row r="89">
          <cell r="A89">
            <v>88</v>
          </cell>
          <cell r="B89" t="str">
            <v>MSBA</v>
          </cell>
          <cell r="C89">
            <v>3</v>
          </cell>
          <cell r="D89">
            <v>3</v>
          </cell>
          <cell r="E89">
            <v>2</v>
          </cell>
          <cell r="F89">
            <v>2</v>
          </cell>
          <cell r="G89"/>
          <cell r="H89"/>
        </row>
        <row r="90">
          <cell r="A90">
            <v>89</v>
          </cell>
          <cell r="B90" t="str">
            <v>MSBA</v>
          </cell>
          <cell r="C90">
            <v>4</v>
          </cell>
          <cell r="D90">
            <v>4</v>
          </cell>
          <cell r="E90">
            <v>1</v>
          </cell>
          <cell r="F90">
            <v>1</v>
          </cell>
          <cell r="G90"/>
          <cell r="H90"/>
        </row>
        <row r="91">
          <cell r="A91">
            <v>90</v>
          </cell>
          <cell r="B91" t="str">
            <v>MSBA</v>
          </cell>
          <cell r="C91">
            <v>1</v>
          </cell>
          <cell r="D91">
            <v>1</v>
          </cell>
          <cell r="E91">
            <v>1</v>
          </cell>
          <cell r="F91">
            <v>2</v>
          </cell>
          <cell r="G91"/>
          <cell r="H91"/>
        </row>
        <row r="92">
          <cell r="A92">
            <v>91</v>
          </cell>
          <cell r="B92" t="str">
            <v>MSBA</v>
          </cell>
          <cell r="C92">
            <v>2</v>
          </cell>
          <cell r="D92">
            <v>2</v>
          </cell>
          <cell r="E92">
            <v>2</v>
          </cell>
          <cell r="F92"/>
          <cell r="G92">
            <v>1</v>
          </cell>
          <cell r="H92"/>
        </row>
        <row r="93">
          <cell r="A93">
            <v>92</v>
          </cell>
          <cell r="B93" t="str">
            <v>MSBA</v>
          </cell>
          <cell r="C93">
            <v>3</v>
          </cell>
          <cell r="D93">
            <v>3</v>
          </cell>
          <cell r="E93">
            <v>2</v>
          </cell>
          <cell r="F93"/>
          <cell r="G93"/>
          <cell r="H93">
            <v>1</v>
          </cell>
        </row>
        <row r="94">
          <cell r="A94">
            <v>93</v>
          </cell>
          <cell r="B94" t="str">
            <v>MSBA</v>
          </cell>
          <cell r="C94">
            <v>4</v>
          </cell>
          <cell r="D94">
            <v>4</v>
          </cell>
          <cell r="E94">
            <v>3</v>
          </cell>
          <cell r="F94"/>
          <cell r="G94">
            <v>2</v>
          </cell>
          <cell r="H94"/>
        </row>
        <row r="95">
          <cell r="A95">
            <v>94</v>
          </cell>
          <cell r="B95" t="str">
            <v>MSBA</v>
          </cell>
          <cell r="C95">
            <v>1</v>
          </cell>
          <cell r="D95">
            <v>1</v>
          </cell>
          <cell r="E95">
            <v>2</v>
          </cell>
          <cell r="F95"/>
          <cell r="G95">
            <v>1</v>
          </cell>
          <cell r="H95"/>
        </row>
        <row r="96">
          <cell r="A96">
            <v>95</v>
          </cell>
          <cell r="B96" t="str">
            <v>MSBA</v>
          </cell>
          <cell r="C96">
            <v>2</v>
          </cell>
          <cell r="D96">
            <v>2</v>
          </cell>
          <cell r="E96">
            <v>2</v>
          </cell>
          <cell r="F96"/>
          <cell r="G96"/>
          <cell r="H96">
            <v>2</v>
          </cell>
        </row>
        <row r="97">
          <cell r="A97">
            <v>96</v>
          </cell>
          <cell r="B97" t="str">
            <v>MSBA</v>
          </cell>
          <cell r="C97">
            <v>3</v>
          </cell>
          <cell r="D97">
            <v>3</v>
          </cell>
          <cell r="E97">
            <v>2</v>
          </cell>
          <cell r="F97">
            <v>1</v>
          </cell>
          <cell r="G97"/>
          <cell r="H97"/>
        </row>
        <row r="98">
          <cell r="A98">
            <v>97</v>
          </cell>
          <cell r="B98" t="str">
            <v>MSBA</v>
          </cell>
          <cell r="C98">
            <v>4</v>
          </cell>
          <cell r="D98">
            <v>4</v>
          </cell>
          <cell r="E98">
            <v>1</v>
          </cell>
          <cell r="F98">
            <v>2</v>
          </cell>
          <cell r="G98"/>
          <cell r="H98"/>
        </row>
        <row r="99">
          <cell r="A99">
            <v>98</v>
          </cell>
          <cell r="B99" t="str">
            <v>MSBA</v>
          </cell>
          <cell r="C99">
            <v>1</v>
          </cell>
          <cell r="D99">
            <v>1</v>
          </cell>
          <cell r="E99">
            <v>1</v>
          </cell>
          <cell r="F99"/>
          <cell r="G99"/>
          <cell r="H99">
            <v>2</v>
          </cell>
        </row>
        <row r="100">
          <cell r="A100">
            <v>99</v>
          </cell>
          <cell r="B100" t="str">
            <v>MSBA</v>
          </cell>
          <cell r="C100">
            <v>2</v>
          </cell>
          <cell r="D100">
            <v>2</v>
          </cell>
          <cell r="E100">
            <v>2</v>
          </cell>
          <cell r="F100">
            <v>1</v>
          </cell>
          <cell r="G100"/>
          <cell r="H100"/>
        </row>
        <row r="101">
          <cell r="A101">
            <v>100</v>
          </cell>
          <cell r="B101" t="str">
            <v>MSBA</v>
          </cell>
          <cell r="C101">
            <v>3</v>
          </cell>
          <cell r="D101">
            <v>3</v>
          </cell>
          <cell r="E101">
            <v>3</v>
          </cell>
          <cell r="F101"/>
          <cell r="G101">
            <v>2</v>
          </cell>
          <cell r="H101"/>
        </row>
        <row r="102">
          <cell r="A102">
            <v>101</v>
          </cell>
          <cell r="B102" t="str">
            <v>MSBA</v>
          </cell>
          <cell r="C102">
            <v>4</v>
          </cell>
          <cell r="D102">
            <v>4</v>
          </cell>
          <cell r="E102">
            <v>2</v>
          </cell>
          <cell r="F102"/>
          <cell r="G102"/>
          <cell r="H102">
            <v>2</v>
          </cell>
        </row>
        <row r="103">
          <cell r="A103">
            <v>102</v>
          </cell>
          <cell r="B103" t="str">
            <v>MSBA</v>
          </cell>
          <cell r="C103">
            <v>1</v>
          </cell>
          <cell r="D103">
            <v>1</v>
          </cell>
          <cell r="E103">
            <v>1</v>
          </cell>
          <cell r="F103">
            <v>2</v>
          </cell>
          <cell r="G103"/>
          <cell r="H103"/>
        </row>
        <row r="104">
          <cell r="A104">
            <v>103</v>
          </cell>
          <cell r="B104" t="str">
            <v>MSBA</v>
          </cell>
          <cell r="C104">
            <v>2</v>
          </cell>
          <cell r="D104">
            <v>2</v>
          </cell>
          <cell r="E104">
            <v>1</v>
          </cell>
          <cell r="F104">
            <v>1</v>
          </cell>
          <cell r="G104"/>
          <cell r="H104"/>
        </row>
        <row r="105">
          <cell r="A105">
            <v>104</v>
          </cell>
          <cell r="B105" t="str">
            <v>MSBA</v>
          </cell>
          <cell r="C105">
            <v>3</v>
          </cell>
          <cell r="D105">
            <v>3</v>
          </cell>
          <cell r="E105">
            <v>3</v>
          </cell>
          <cell r="F105"/>
          <cell r="G105">
            <v>1</v>
          </cell>
          <cell r="H105"/>
        </row>
        <row r="106">
          <cell r="A106">
            <v>105</v>
          </cell>
          <cell r="B106" t="str">
            <v>MSBA</v>
          </cell>
          <cell r="C106">
            <v>4</v>
          </cell>
          <cell r="D106">
            <v>4</v>
          </cell>
          <cell r="E106">
            <v>3</v>
          </cell>
          <cell r="F106"/>
          <cell r="G106">
            <v>2</v>
          </cell>
          <cell r="H106"/>
        </row>
        <row r="107">
          <cell r="A107">
            <v>106</v>
          </cell>
          <cell r="B107" t="str">
            <v>MSBA</v>
          </cell>
          <cell r="C107">
            <v>1</v>
          </cell>
          <cell r="D107">
            <v>1</v>
          </cell>
          <cell r="E107">
            <v>2</v>
          </cell>
          <cell r="F107"/>
          <cell r="G107">
            <v>1</v>
          </cell>
          <cell r="H107"/>
        </row>
        <row r="108">
          <cell r="A108">
            <v>107</v>
          </cell>
          <cell r="B108" t="str">
            <v>MSBA</v>
          </cell>
          <cell r="C108">
            <v>2</v>
          </cell>
          <cell r="D108">
            <v>2</v>
          </cell>
          <cell r="E108">
            <v>3</v>
          </cell>
          <cell r="F108"/>
          <cell r="G108">
            <v>2</v>
          </cell>
          <cell r="H108"/>
        </row>
        <row r="109">
          <cell r="A109">
            <v>108</v>
          </cell>
          <cell r="B109" t="str">
            <v>MSBA</v>
          </cell>
          <cell r="C109">
            <v>3</v>
          </cell>
          <cell r="D109">
            <v>3</v>
          </cell>
          <cell r="E109">
            <v>2</v>
          </cell>
          <cell r="F109"/>
          <cell r="G109"/>
          <cell r="H109">
            <v>1</v>
          </cell>
        </row>
        <row r="110">
          <cell r="A110">
            <v>109</v>
          </cell>
          <cell r="B110" t="str">
            <v>MSBA</v>
          </cell>
          <cell r="C110">
            <v>4</v>
          </cell>
          <cell r="D110">
            <v>4</v>
          </cell>
          <cell r="E110">
            <v>2</v>
          </cell>
          <cell r="F110">
            <v>2</v>
          </cell>
          <cell r="G110"/>
          <cell r="H110"/>
        </row>
        <row r="111">
          <cell r="A111">
            <v>110</v>
          </cell>
          <cell r="B111" t="str">
            <v>MSBA</v>
          </cell>
          <cell r="C111">
            <v>1</v>
          </cell>
          <cell r="D111">
            <v>1</v>
          </cell>
          <cell r="E111">
            <v>1</v>
          </cell>
          <cell r="F111"/>
          <cell r="G111"/>
          <cell r="H111">
            <v>2</v>
          </cell>
        </row>
        <row r="112">
          <cell r="A112">
            <v>111</v>
          </cell>
          <cell r="B112" t="str">
            <v>MSBA</v>
          </cell>
          <cell r="C112">
            <v>2</v>
          </cell>
          <cell r="D112">
            <v>2</v>
          </cell>
          <cell r="E112">
            <v>3</v>
          </cell>
          <cell r="F112"/>
          <cell r="G112">
            <v>1</v>
          </cell>
          <cell r="H112"/>
        </row>
        <row r="113">
          <cell r="A113">
            <v>112</v>
          </cell>
          <cell r="B113" t="str">
            <v>MSBA</v>
          </cell>
          <cell r="C113">
            <v>3</v>
          </cell>
          <cell r="D113">
            <v>3</v>
          </cell>
          <cell r="E113">
            <v>1</v>
          </cell>
          <cell r="F113">
            <v>2</v>
          </cell>
          <cell r="G113"/>
          <cell r="H113"/>
        </row>
        <row r="114">
          <cell r="A114">
            <v>113</v>
          </cell>
          <cell r="B114" t="str">
            <v>MSBA</v>
          </cell>
          <cell r="C114">
            <v>4</v>
          </cell>
          <cell r="D114">
            <v>4</v>
          </cell>
          <cell r="E114">
            <v>3</v>
          </cell>
          <cell r="F114"/>
          <cell r="G114">
            <v>2</v>
          </cell>
          <cell r="H114"/>
        </row>
        <row r="115">
          <cell r="A115">
            <v>114</v>
          </cell>
          <cell r="B115" t="str">
            <v>MSBA</v>
          </cell>
          <cell r="C115">
            <v>1</v>
          </cell>
          <cell r="D115">
            <v>1</v>
          </cell>
          <cell r="E115">
            <v>1</v>
          </cell>
          <cell r="F115">
            <v>1</v>
          </cell>
          <cell r="G115"/>
          <cell r="H115"/>
        </row>
        <row r="116">
          <cell r="A116">
            <v>115</v>
          </cell>
          <cell r="B116" t="str">
            <v>MSBA</v>
          </cell>
          <cell r="C116">
            <v>2</v>
          </cell>
          <cell r="D116">
            <v>2</v>
          </cell>
          <cell r="E116">
            <v>2</v>
          </cell>
          <cell r="F116"/>
          <cell r="G116"/>
          <cell r="H116">
            <v>1</v>
          </cell>
        </row>
        <row r="117">
          <cell r="A117">
            <v>116</v>
          </cell>
          <cell r="B117" t="str">
            <v>MSBA</v>
          </cell>
          <cell r="C117">
            <v>3</v>
          </cell>
          <cell r="D117">
            <v>3</v>
          </cell>
          <cell r="E117">
            <v>3</v>
          </cell>
          <cell r="F117"/>
          <cell r="G117">
            <v>1</v>
          </cell>
          <cell r="H117"/>
        </row>
        <row r="118">
          <cell r="A118">
            <v>117</v>
          </cell>
          <cell r="B118" t="str">
            <v>MSBA</v>
          </cell>
          <cell r="C118">
            <v>4</v>
          </cell>
          <cell r="D118">
            <v>4</v>
          </cell>
          <cell r="E118">
            <v>3</v>
          </cell>
          <cell r="F118"/>
          <cell r="G118">
            <v>2</v>
          </cell>
          <cell r="H118"/>
        </row>
        <row r="119">
          <cell r="A119">
            <v>118</v>
          </cell>
          <cell r="B119" t="str">
            <v>MSBA</v>
          </cell>
          <cell r="C119">
            <v>1</v>
          </cell>
          <cell r="D119">
            <v>1</v>
          </cell>
          <cell r="E119">
            <v>3</v>
          </cell>
          <cell r="F119"/>
          <cell r="G119">
            <v>1</v>
          </cell>
          <cell r="H119"/>
        </row>
        <row r="120">
          <cell r="A120">
            <v>119</v>
          </cell>
          <cell r="B120" t="str">
            <v>MSBA</v>
          </cell>
          <cell r="C120">
            <v>2</v>
          </cell>
          <cell r="D120">
            <v>2</v>
          </cell>
          <cell r="E120">
            <v>2</v>
          </cell>
          <cell r="F120">
            <v>2</v>
          </cell>
          <cell r="G120"/>
          <cell r="H120"/>
        </row>
        <row r="121">
          <cell r="A121">
            <v>120</v>
          </cell>
          <cell r="B121" t="str">
            <v>MSBA</v>
          </cell>
          <cell r="C121">
            <v>3</v>
          </cell>
          <cell r="D121">
            <v>3</v>
          </cell>
          <cell r="E121">
            <v>3</v>
          </cell>
          <cell r="F121"/>
          <cell r="G121">
            <v>2</v>
          </cell>
          <cell r="H121"/>
        </row>
        <row r="122">
          <cell r="A122">
            <v>121</v>
          </cell>
          <cell r="B122" t="str">
            <v>MSBA</v>
          </cell>
          <cell r="C122">
            <v>4</v>
          </cell>
          <cell r="D122">
            <v>4</v>
          </cell>
          <cell r="E122">
            <v>1</v>
          </cell>
          <cell r="F122">
            <v>1</v>
          </cell>
          <cell r="G122"/>
          <cell r="H122"/>
        </row>
        <row r="123">
          <cell r="A123">
            <v>122</v>
          </cell>
          <cell r="B123" t="str">
            <v>MSBA</v>
          </cell>
          <cell r="C123">
            <v>1</v>
          </cell>
          <cell r="D123">
            <v>1</v>
          </cell>
          <cell r="E123">
            <v>2</v>
          </cell>
          <cell r="F123"/>
          <cell r="G123">
            <v>1</v>
          </cell>
          <cell r="H123"/>
        </row>
        <row r="124">
          <cell r="A124">
            <v>123</v>
          </cell>
          <cell r="B124" t="str">
            <v>MSBA</v>
          </cell>
          <cell r="C124">
            <v>2</v>
          </cell>
          <cell r="D124">
            <v>2</v>
          </cell>
          <cell r="E124">
            <v>1</v>
          </cell>
          <cell r="F124"/>
          <cell r="G124"/>
          <cell r="H124">
            <v>2</v>
          </cell>
        </row>
        <row r="125">
          <cell r="A125">
            <v>124</v>
          </cell>
          <cell r="B125" t="str">
            <v>MSBA</v>
          </cell>
          <cell r="C125">
            <v>3</v>
          </cell>
          <cell r="D125">
            <v>3</v>
          </cell>
          <cell r="E125">
            <v>2</v>
          </cell>
          <cell r="F125">
            <v>2</v>
          </cell>
          <cell r="G125"/>
          <cell r="H125"/>
        </row>
        <row r="126">
          <cell r="A126">
            <v>125</v>
          </cell>
          <cell r="B126" t="str">
            <v>MSBA</v>
          </cell>
          <cell r="C126">
            <v>4</v>
          </cell>
          <cell r="D126">
            <v>4</v>
          </cell>
          <cell r="E126">
            <v>1</v>
          </cell>
          <cell r="F126">
            <v>1</v>
          </cell>
          <cell r="G126"/>
          <cell r="H126"/>
        </row>
        <row r="127">
          <cell r="A127">
            <v>126</v>
          </cell>
          <cell r="B127" t="str">
            <v>MSBA</v>
          </cell>
          <cell r="C127">
            <v>1</v>
          </cell>
          <cell r="D127">
            <v>1</v>
          </cell>
          <cell r="E127">
            <v>3</v>
          </cell>
          <cell r="F127"/>
          <cell r="G127">
            <v>2</v>
          </cell>
          <cell r="H127"/>
        </row>
        <row r="128">
          <cell r="A128">
            <v>127</v>
          </cell>
          <cell r="B128" t="str">
            <v>MSBA</v>
          </cell>
          <cell r="C128">
            <v>2</v>
          </cell>
          <cell r="D128">
            <v>2</v>
          </cell>
          <cell r="E128">
            <v>3</v>
          </cell>
          <cell r="F128"/>
          <cell r="G128">
            <v>1</v>
          </cell>
          <cell r="H128"/>
        </row>
        <row r="129">
          <cell r="A129">
            <v>128</v>
          </cell>
          <cell r="B129" t="str">
            <v>MSBA</v>
          </cell>
          <cell r="C129">
            <v>3</v>
          </cell>
          <cell r="D129">
            <v>3</v>
          </cell>
          <cell r="E129">
            <v>2</v>
          </cell>
          <cell r="F129"/>
          <cell r="G129"/>
          <cell r="H129">
            <v>1</v>
          </cell>
        </row>
        <row r="130">
          <cell r="A130">
            <v>129</v>
          </cell>
          <cell r="B130" t="str">
            <v>MSBA</v>
          </cell>
          <cell r="C130">
            <v>4</v>
          </cell>
          <cell r="D130">
            <v>4</v>
          </cell>
          <cell r="E130">
            <v>3</v>
          </cell>
          <cell r="F130"/>
          <cell r="G130">
            <v>2</v>
          </cell>
          <cell r="H130"/>
        </row>
        <row r="131">
          <cell r="A131">
            <v>130</v>
          </cell>
          <cell r="B131" t="str">
            <v>MSBA</v>
          </cell>
          <cell r="C131">
            <v>1</v>
          </cell>
          <cell r="D131">
            <v>1</v>
          </cell>
          <cell r="E131">
            <v>2</v>
          </cell>
          <cell r="F131"/>
          <cell r="G131">
            <v>1</v>
          </cell>
          <cell r="H131"/>
        </row>
        <row r="132">
          <cell r="A132">
            <v>131</v>
          </cell>
          <cell r="B132" t="str">
            <v>MSBA</v>
          </cell>
          <cell r="C132">
            <v>2</v>
          </cell>
          <cell r="D132">
            <v>2</v>
          </cell>
          <cell r="E132">
            <v>1</v>
          </cell>
          <cell r="F132">
            <v>2</v>
          </cell>
          <cell r="G132"/>
          <cell r="H132"/>
        </row>
        <row r="133">
          <cell r="A133">
            <v>132</v>
          </cell>
          <cell r="B133" t="str">
            <v>MSBA</v>
          </cell>
          <cell r="C133">
            <v>3</v>
          </cell>
          <cell r="D133">
            <v>3</v>
          </cell>
          <cell r="E133">
            <v>3</v>
          </cell>
          <cell r="F133"/>
          <cell r="G133">
            <v>2</v>
          </cell>
          <cell r="H133"/>
        </row>
        <row r="134">
          <cell r="A134">
            <v>133</v>
          </cell>
          <cell r="B134" t="str">
            <v>MSBA</v>
          </cell>
          <cell r="C134">
            <v>4</v>
          </cell>
          <cell r="D134">
            <v>4</v>
          </cell>
          <cell r="E134">
            <v>3</v>
          </cell>
          <cell r="F134"/>
          <cell r="G134">
            <v>1</v>
          </cell>
          <cell r="H134"/>
        </row>
        <row r="135">
          <cell r="A135">
            <v>134</v>
          </cell>
          <cell r="B135" t="str">
            <v>MSBA</v>
          </cell>
          <cell r="C135">
            <v>1</v>
          </cell>
          <cell r="D135">
            <v>1</v>
          </cell>
          <cell r="E135">
            <v>1</v>
          </cell>
          <cell r="F135">
            <v>1</v>
          </cell>
          <cell r="G135"/>
          <cell r="H135"/>
        </row>
        <row r="136">
          <cell r="A136">
            <v>135</v>
          </cell>
          <cell r="B136" t="str">
            <v>MSBA</v>
          </cell>
          <cell r="C136">
            <v>2</v>
          </cell>
          <cell r="D136">
            <v>2</v>
          </cell>
          <cell r="E136">
            <v>2</v>
          </cell>
          <cell r="F136"/>
          <cell r="G136"/>
          <cell r="H136">
            <v>2</v>
          </cell>
        </row>
        <row r="137">
          <cell r="A137">
            <v>136</v>
          </cell>
          <cell r="B137" t="str">
            <v>MSBA</v>
          </cell>
          <cell r="C137">
            <v>3</v>
          </cell>
          <cell r="D137">
            <v>3</v>
          </cell>
          <cell r="E137">
            <v>2</v>
          </cell>
          <cell r="F137"/>
          <cell r="G137"/>
          <cell r="H137">
            <v>1</v>
          </cell>
        </row>
        <row r="138">
          <cell r="A138">
            <v>137</v>
          </cell>
          <cell r="B138" t="str">
            <v>MSBA</v>
          </cell>
          <cell r="C138">
            <v>4</v>
          </cell>
          <cell r="D138">
            <v>4</v>
          </cell>
          <cell r="E138">
            <v>1</v>
          </cell>
          <cell r="F138">
            <v>2</v>
          </cell>
          <cell r="G138"/>
          <cell r="H138"/>
        </row>
        <row r="139">
          <cell r="A139">
            <v>138</v>
          </cell>
          <cell r="B139" t="str">
            <v>MSBA</v>
          </cell>
          <cell r="C139">
            <v>1</v>
          </cell>
          <cell r="D139">
            <v>1</v>
          </cell>
          <cell r="E139">
            <v>3</v>
          </cell>
          <cell r="F139"/>
          <cell r="G139">
            <v>2</v>
          </cell>
          <cell r="H139"/>
        </row>
        <row r="140">
          <cell r="A140">
            <v>139</v>
          </cell>
          <cell r="B140" t="str">
            <v>MSBA</v>
          </cell>
          <cell r="C140">
            <v>2</v>
          </cell>
          <cell r="D140">
            <v>2</v>
          </cell>
          <cell r="E140">
            <v>1</v>
          </cell>
          <cell r="F140"/>
          <cell r="G140"/>
          <cell r="H140">
            <v>2</v>
          </cell>
        </row>
        <row r="141">
          <cell r="A141">
            <v>140</v>
          </cell>
          <cell r="B141" t="str">
            <v>MSBA</v>
          </cell>
          <cell r="C141">
            <v>3</v>
          </cell>
          <cell r="D141">
            <v>3</v>
          </cell>
          <cell r="E141">
            <v>2</v>
          </cell>
          <cell r="F141"/>
          <cell r="G141">
            <v>1</v>
          </cell>
          <cell r="H141"/>
        </row>
        <row r="142">
          <cell r="A142">
            <v>141</v>
          </cell>
          <cell r="B142" t="str">
            <v>MSBA</v>
          </cell>
          <cell r="C142">
            <v>4</v>
          </cell>
          <cell r="D142">
            <v>4</v>
          </cell>
          <cell r="E142">
            <v>3</v>
          </cell>
          <cell r="F142"/>
          <cell r="G142">
            <v>2</v>
          </cell>
          <cell r="H142"/>
        </row>
        <row r="143">
          <cell r="A143">
            <v>142</v>
          </cell>
          <cell r="B143" t="str">
            <v>MSBA</v>
          </cell>
          <cell r="C143">
            <v>1</v>
          </cell>
          <cell r="D143">
            <v>1</v>
          </cell>
          <cell r="E143">
            <v>2</v>
          </cell>
          <cell r="F143">
            <v>1</v>
          </cell>
          <cell r="G143"/>
          <cell r="H143"/>
        </row>
        <row r="144">
          <cell r="A144">
            <v>143</v>
          </cell>
          <cell r="B144" t="str">
            <v>MSBA</v>
          </cell>
          <cell r="C144">
            <v>2</v>
          </cell>
          <cell r="D144">
            <v>2</v>
          </cell>
          <cell r="E144">
            <v>1</v>
          </cell>
          <cell r="F144">
            <v>2</v>
          </cell>
          <cell r="G144"/>
          <cell r="H144"/>
        </row>
        <row r="145">
          <cell r="A145">
            <v>144</v>
          </cell>
          <cell r="B145" t="str">
            <v>MSBA</v>
          </cell>
          <cell r="C145">
            <v>3</v>
          </cell>
          <cell r="D145">
            <v>3</v>
          </cell>
          <cell r="E145">
            <v>1</v>
          </cell>
          <cell r="F145">
            <v>2</v>
          </cell>
          <cell r="G145"/>
          <cell r="H145"/>
        </row>
        <row r="146">
          <cell r="A146">
            <v>145</v>
          </cell>
          <cell r="B146" t="str">
            <v>MSBA</v>
          </cell>
          <cell r="C146">
            <v>4</v>
          </cell>
          <cell r="D146">
            <v>4</v>
          </cell>
          <cell r="E146">
            <v>2</v>
          </cell>
          <cell r="F146">
            <v>1</v>
          </cell>
          <cell r="G146"/>
          <cell r="H146"/>
        </row>
        <row r="147">
          <cell r="A147">
            <v>146</v>
          </cell>
          <cell r="B147" t="str">
            <v>MSBA</v>
          </cell>
          <cell r="C147">
            <v>1</v>
          </cell>
          <cell r="D147">
            <v>1</v>
          </cell>
          <cell r="E147">
            <v>2</v>
          </cell>
          <cell r="F147"/>
          <cell r="G147"/>
          <cell r="H147">
            <v>1</v>
          </cell>
        </row>
        <row r="148">
          <cell r="A148">
            <v>147</v>
          </cell>
          <cell r="B148" t="str">
            <v>MSBA</v>
          </cell>
          <cell r="C148">
            <v>2</v>
          </cell>
          <cell r="D148">
            <v>2</v>
          </cell>
          <cell r="E148">
            <v>3</v>
          </cell>
          <cell r="F148"/>
          <cell r="G148">
            <v>1</v>
          </cell>
          <cell r="H148"/>
        </row>
        <row r="149">
          <cell r="A149">
            <v>148</v>
          </cell>
          <cell r="B149" t="str">
            <v>MSBA</v>
          </cell>
          <cell r="C149">
            <v>3</v>
          </cell>
          <cell r="D149">
            <v>3</v>
          </cell>
          <cell r="E149">
            <v>3</v>
          </cell>
          <cell r="F149"/>
          <cell r="G149">
            <v>2</v>
          </cell>
          <cell r="H149"/>
        </row>
        <row r="150">
          <cell r="A150">
            <v>149</v>
          </cell>
          <cell r="B150" t="str">
            <v>MSBA</v>
          </cell>
          <cell r="C150">
            <v>4</v>
          </cell>
          <cell r="D150">
            <v>4</v>
          </cell>
          <cell r="E150">
            <v>1</v>
          </cell>
          <cell r="F150"/>
          <cell r="G150"/>
          <cell r="H150">
            <v>2</v>
          </cell>
        </row>
        <row r="151">
          <cell r="A151">
            <v>150</v>
          </cell>
          <cell r="B151" t="str">
            <v>MSBA</v>
          </cell>
          <cell r="C151">
            <v>1</v>
          </cell>
          <cell r="D151">
            <v>1</v>
          </cell>
          <cell r="E151">
            <v>2</v>
          </cell>
          <cell r="F151"/>
          <cell r="G151">
            <v>1</v>
          </cell>
          <cell r="H151"/>
        </row>
        <row r="152">
          <cell r="A152">
            <v>151</v>
          </cell>
          <cell r="B152" t="str">
            <v>MSBA</v>
          </cell>
          <cell r="C152">
            <v>2</v>
          </cell>
          <cell r="D152">
            <v>2</v>
          </cell>
          <cell r="E152">
            <v>1</v>
          </cell>
          <cell r="F152"/>
          <cell r="G152"/>
          <cell r="H152">
            <v>1</v>
          </cell>
        </row>
        <row r="153">
          <cell r="A153">
            <v>152</v>
          </cell>
          <cell r="B153" t="str">
            <v>MSBA</v>
          </cell>
          <cell r="C153">
            <v>3</v>
          </cell>
          <cell r="D153">
            <v>3</v>
          </cell>
          <cell r="E153">
            <v>1</v>
          </cell>
          <cell r="F153">
            <v>2</v>
          </cell>
          <cell r="G153"/>
          <cell r="H153"/>
        </row>
        <row r="154">
          <cell r="A154">
            <v>153</v>
          </cell>
          <cell r="B154" t="str">
            <v>MSBA</v>
          </cell>
          <cell r="C154">
            <v>4</v>
          </cell>
          <cell r="D154">
            <v>4</v>
          </cell>
          <cell r="E154">
            <v>1</v>
          </cell>
          <cell r="F154">
            <v>1</v>
          </cell>
          <cell r="G154"/>
          <cell r="H154"/>
        </row>
        <row r="155">
          <cell r="A155">
            <v>154</v>
          </cell>
          <cell r="B155" t="str">
            <v>MSBA</v>
          </cell>
          <cell r="C155">
            <v>1</v>
          </cell>
          <cell r="D155">
            <v>1</v>
          </cell>
          <cell r="E155">
            <v>2</v>
          </cell>
          <cell r="F155">
            <v>2</v>
          </cell>
          <cell r="G155"/>
          <cell r="H155"/>
        </row>
        <row r="156">
          <cell r="A156">
            <v>155</v>
          </cell>
          <cell r="B156" t="str">
            <v>MSBA</v>
          </cell>
          <cell r="C156">
            <v>2</v>
          </cell>
          <cell r="D156">
            <v>2</v>
          </cell>
          <cell r="E156">
            <v>1</v>
          </cell>
          <cell r="F156">
            <v>1</v>
          </cell>
          <cell r="G156"/>
          <cell r="H156"/>
        </row>
        <row r="157">
          <cell r="A157">
            <v>156</v>
          </cell>
          <cell r="B157" t="str">
            <v>MSBA</v>
          </cell>
          <cell r="C157">
            <v>3</v>
          </cell>
          <cell r="D157">
            <v>3</v>
          </cell>
          <cell r="E157">
            <v>3</v>
          </cell>
          <cell r="F157"/>
          <cell r="G157">
            <v>2</v>
          </cell>
          <cell r="H157"/>
        </row>
        <row r="158">
          <cell r="A158">
            <v>157</v>
          </cell>
          <cell r="B158" t="str">
            <v>MSBA</v>
          </cell>
          <cell r="C158">
            <v>4</v>
          </cell>
          <cell r="D158">
            <v>4</v>
          </cell>
          <cell r="E158">
            <v>1</v>
          </cell>
          <cell r="F158">
            <v>2</v>
          </cell>
          <cell r="G158"/>
          <cell r="H158"/>
        </row>
        <row r="159">
          <cell r="A159">
            <v>158</v>
          </cell>
          <cell r="B159" t="str">
            <v>MSBA</v>
          </cell>
          <cell r="C159">
            <v>1</v>
          </cell>
          <cell r="D159">
            <v>1</v>
          </cell>
          <cell r="E159">
            <v>3</v>
          </cell>
          <cell r="F159"/>
          <cell r="G159">
            <v>1</v>
          </cell>
          <cell r="H159"/>
        </row>
        <row r="160">
          <cell r="A160">
            <v>159</v>
          </cell>
          <cell r="B160" t="str">
            <v>MSBA</v>
          </cell>
          <cell r="C160">
            <v>2</v>
          </cell>
          <cell r="D160">
            <v>2</v>
          </cell>
          <cell r="E160">
            <v>1</v>
          </cell>
          <cell r="F160">
            <v>1</v>
          </cell>
          <cell r="G160"/>
          <cell r="H160"/>
        </row>
        <row r="161">
          <cell r="A161">
            <v>160</v>
          </cell>
          <cell r="B161" t="str">
            <v>MSBA</v>
          </cell>
          <cell r="C161">
            <v>3</v>
          </cell>
          <cell r="D161">
            <v>3</v>
          </cell>
          <cell r="E161">
            <v>3</v>
          </cell>
          <cell r="F161"/>
          <cell r="G161">
            <v>2</v>
          </cell>
          <cell r="H161"/>
        </row>
        <row r="162">
          <cell r="A162">
            <v>161</v>
          </cell>
          <cell r="B162" t="str">
            <v>MSBA</v>
          </cell>
          <cell r="C162">
            <v>4</v>
          </cell>
          <cell r="D162">
            <v>4</v>
          </cell>
          <cell r="E162">
            <v>2</v>
          </cell>
          <cell r="F162">
            <v>2</v>
          </cell>
          <cell r="G162"/>
          <cell r="H162"/>
        </row>
        <row r="163">
          <cell r="A163">
            <v>162</v>
          </cell>
          <cell r="B163" t="str">
            <v>MSBA</v>
          </cell>
          <cell r="C163">
            <v>1</v>
          </cell>
          <cell r="D163">
            <v>1</v>
          </cell>
          <cell r="E163">
            <v>2</v>
          </cell>
          <cell r="F163"/>
          <cell r="G163">
            <v>1</v>
          </cell>
          <cell r="H163"/>
        </row>
        <row r="164">
          <cell r="A164">
            <v>163</v>
          </cell>
          <cell r="B164" t="str">
            <v>MSBA</v>
          </cell>
          <cell r="C164">
            <v>2</v>
          </cell>
          <cell r="D164">
            <v>2</v>
          </cell>
          <cell r="E164">
            <v>1</v>
          </cell>
          <cell r="F164"/>
          <cell r="G164"/>
          <cell r="H164">
            <v>2</v>
          </cell>
        </row>
        <row r="165">
          <cell r="A165">
            <v>164</v>
          </cell>
          <cell r="B165" t="str">
            <v>MSBA</v>
          </cell>
          <cell r="C165">
            <v>3</v>
          </cell>
          <cell r="D165">
            <v>3</v>
          </cell>
          <cell r="E165">
            <v>3</v>
          </cell>
          <cell r="F165"/>
          <cell r="G165">
            <v>2</v>
          </cell>
          <cell r="H165"/>
        </row>
        <row r="166">
          <cell r="A166">
            <v>165</v>
          </cell>
          <cell r="B166" t="str">
            <v>MSBA</v>
          </cell>
          <cell r="C166">
            <v>4</v>
          </cell>
          <cell r="D166">
            <v>4</v>
          </cell>
          <cell r="E166">
            <v>2</v>
          </cell>
          <cell r="F166"/>
          <cell r="G166">
            <v>1</v>
          </cell>
          <cell r="H166"/>
        </row>
        <row r="167">
          <cell r="A167">
            <v>166</v>
          </cell>
          <cell r="B167" t="str">
            <v>MSBA</v>
          </cell>
          <cell r="C167">
            <v>1</v>
          </cell>
          <cell r="D167">
            <v>1</v>
          </cell>
          <cell r="E167">
            <v>1</v>
          </cell>
          <cell r="F167">
            <v>1</v>
          </cell>
          <cell r="G167"/>
          <cell r="H167"/>
        </row>
        <row r="168">
          <cell r="A168">
            <v>167</v>
          </cell>
          <cell r="B168" t="str">
            <v>MSBA</v>
          </cell>
          <cell r="C168">
            <v>2</v>
          </cell>
          <cell r="D168">
            <v>2</v>
          </cell>
          <cell r="E168">
            <v>3</v>
          </cell>
          <cell r="F168"/>
          <cell r="G168">
            <v>2</v>
          </cell>
          <cell r="H168"/>
        </row>
        <row r="169">
          <cell r="A169">
            <v>168</v>
          </cell>
          <cell r="B169" t="str">
            <v>MSBA</v>
          </cell>
          <cell r="C169">
            <v>3</v>
          </cell>
          <cell r="D169">
            <v>3</v>
          </cell>
          <cell r="E169">
            <v>1</v>
          </cell>
          <cell r="F169">
            <v>2</v>
          </cell>
          <cell r="G169"/>
          <cell r="H169"/>
        </row>
        <row r="170">
          <cell r="A170">
            <v>169</v>
          </cell>
          <cell r="B170" t="str">
            <v>MSBA</v>
          </cell>
          <cell r="C170">
            <v>4</v>
          </cell>
          <cell r="D170">
            <v>4</v>
          </cell>
          <cell r="E170">
            <v>2</v>
          </cell>
          <cell r="F170">
            <v>1</v>
          </cell>
          <cell r="G170"/>
          <cell r="H170"/>
        </row>
        <row r="171">
          <cell r="A171">
            <v>170</v>
          </cell>
          <cell r="B171" t="str">
            <v>MSBA</v>
          </cell>
          <cell r="C171">
            <v>1</v>
          </cell>
          <cell r="D171">
            <v>1</v>
          </cell>
          <cell r="E171">
            <v>1</v>
          </cell>
          <cell r="F171"/>
          <cell r="G171"/>
          <cell r="H171">
            <v>1</v>
          </cell>
        </row>
        <row r="172">
          <cell r="A172">
            <v>171</v>
          </cell>
          <cell r="B172" t="str">
            <v>MSBA</v>
          </cell>
          <cell r="C172">
            <v>2</v>
          </cell>
          <cell r="D172">
            <v>2</v>
          </cell>
          <cell r="E172">
            <v>1</v>
          </cell>
          <cell r="F172">
            <v>2</v>
          </cell>
          <cell r="G172"/>
          <cell r="H172"/>
        </row>
        <row r="173">
          <cell r="A173">
            <v>172</v>
          </cell>
          <cell r="B173" t="str">
            <v>MSBA</v>
          </cell>
          <cell r="C173">
            <v>3</v>
          </cell>
          <cell r="D173">
            <v>3</v>
          </cell>
          <cell r="E173">
            <v>2</v>
          </cell>
          <cell r="F173"/>
          <cell r="G173">
            <v>1</v>
          </cell>
          <cell r="H173"/>
        </row>
        <row r="174">
          <cell r="A174">
            <v>173</v>
          </cell>
          <cell r="B174" t="str">
            <v>MSBA</v>
          </cell>
          <cell r="C174">
            <v>4</v>
          </cell>
          <cell r="D174">
            <v>4</v>
          </cell>
          <cell r="E174">
            <v>1</v>
          </cell>
          <cell r="F174">
            <v>1</v>
          </cell>
          <cell r="G174"/>
          <cell r="H174"/>
        </row>
        <row r="175">
          <cell r="A175">
            <v>174</v>
          </cell>
          <cell r="B175" t="str">
            <v>MSBA</v>
          </cell>
          <cell r="C175">
            <v>1</v>
          </cell>
          <cell r="D175">
            <v>1</v>
          </cell>
          <cell r="E175">
            <v>2</v>
          </cell>
          <cell r="F175"/>
          <cell r="G175"/>
          <cell r="H175">
            <v>2</v>
          </cell>
        </row>
        <row r="176">
          <cell r="A176">
            <v>175</v>
          </cell>
          <cell r="B176" t="str">
            <v>MSBA</v>
          </cell>
          <cell r="C176">
            <v>2</v>
          </cell>
          <cell r="D176">
            <v>2</v>
          </cell>
          <cell r="E176">
            <v>1</v>
          </cell>
          <cell r="F176">
            <v>2</v>
          </cell>
          <cell r="G176"/>
          <cell r="H176"/>
        </row>
        <row r="177">
          <cell r="A177">
            <v>176</v>
          </cell>
          <cell r="B177" t="str">
            <v>MSBA</v>
          </cell>
          <cell r="C177">
            <v>3</v>
          </cell>
          <cell r="D177">
            <v>3</v>
          </cell>
          <cell r="E177">
            <v>3</v>
          </cell>
          <cell r="F177"/>
          <cell r="G177">
            <v>2</v>
          </cell>
          <cell r="H177"/>
        </row>
        <row r="178">
          <cell r="A178">
            <v>177</v>
          </cell>
          <cell r="B178" t="str">
            <v>MSBA</v>
          </cell>
          <cell r="C178">
            <v>4</v>
          </cell>
          <cell r="D178">
            <v>4</v>
          </cell>
          <cell r="E178">
            <v>1</v>
          </cell>
          <cell r="F178"/>
          <cell r="G178"/>
          <cell r="H178">
            <v>1</v>
          </cell>
        </row>
        <row r="179">
          <cell r="A179">
            <v>178</v>
          </cell>
          <cell r="B179" t="str">
            <v>MSBA</v>
          </cell>
          <cell r="C179">
            <v>1</v>
          </cell>
          <cell r="D179">
            <v>1</v>
          </cell>
          <cell r="E179">
            <v>3</v>
          </cell>
          <cell r="F179"/>
          <cell r="G179">
            <v>1</v>
          </cell>
          <cell r="H179"/>
        </row>
        <row r="180">
          <cell r="A180">
            <v>179</v>
          </cell>
          <cell r="B180" t="str">
            <v>MSBA</v>
          </cell>
          <cell r="C180">
            <v>2</v>
          </cell>
          <cell r="D180">
            <v>2</v>
          </cell>
          <cell r="E180">
            <v>3</v>
          </cell>
          <cell r="F180"/>
          <cell r="G180">
            <v>2</v>
          </cell>
          <cell r="H180"/>
        </row>
        <row r="181">
          <cell r="A181">
            <v>180</v>
          </cell>
          <cell r="B181" t="str">
            <v>MSBA</v>
          </cell>
          <cell r="C181">
            <v>3</v>
          </cell>
          <cell r="D181">
            <v>3</v>
          </cell>
          <cell r="E181">
            <v>2</v>
          </cell>
          <cell r="F181"/>
          <cell r="G181">
            <v>1</v>
          </cell>
          <cell r="H181"/>
        </row>
        <row r="182">
          <cell r="A182">
            <v>181</v>
          </cell>
          <cell r="B182" t="str">
            <v>MSBA</v>
          </cell>
          <cell r="C182">
            <v>4</v>
          </cell>
          <cell r="D182">
            <v>4</v>
          </cell>
          <cell r="E182">
            <v>3</v>
          </cell>
          <cell r="F182"/>
          <cell r="G182">
            <v>2</v>
          </cell>
          <cell r="H182"/>
        </row>
        <row r="183">
          <cell r="A183">
            <v>182</v>
          </cell>
          <cell r="B183" t="str">
            <v>MSBA</v>
          </cell>
          <cell r="C183">
            <v>1</v>
          </cell>
          <cell r="D183">
            <v>1</v>
          </cell>
          <cell r="E183">
            <v>3</v>
          </cell>
          <cell r="F183"/>
          <cell r="G183">
            <v>1</v>
          </cell>
          <cell r="H183"/>
        </row>
        <row r="184">
          <cell r="A184">
            <v>183</v>
          </cell>
          <cell r="B184" t="str">
            <v>MSBA</v>
          </cell>
          <cell r="C184">
            <v>2</v>
          </cell>
          <cell r="D184">
            <v>2</v>
          </cell>
          <cell r="E184">
            <v>3</v>
          </cell>
          <cell r="F184"/>
          <cell r="G184">
            <v>2</v>
          </cell>
          <cell r="H184"/>
        </row>
        <row r="185">
          <cell r="A185">
            <v>184</v>
          </cell>
          <cell r="B185" t="str">
            <v>MSBA</v>
          </cell>
          <cell r="C185">
            <v>3</v>
          </cell>
          <cell r="D185">
            <v>3</v>
          </cell>
          <cell r="E185">
            <v>2</v>
          </cell>
          <cell r="F185"/>
          <cell r="G185">
            <v>1</v>
          </cell>
          <cell r="H185"/>
        </row>
        <row r="186">
          <cell r="A186">
            <v>185</v>
          </cell>
          <cell r="B186" t="str">
            <v>MSBA</v>
          </cell>
          <cell r="C186">
            <v>4</v>
          </cell>
          <cell r="D186">
            <v>4</v>
          </cell>
          <cell r="E186">
            <v>1</v>
          </cell>
          <cell r="F186"/>
          <cell r="G186"/>
          <cell r="H186">
            <v>2</v>
          </cell>
        </row>
        <row r="187">
          <cell r="A187">
            <v>186</v>
          </cell>
          <cell r="B187" t="str">
            <v>MSBA</v>
          </cell>
          <cell r="C187">
            <v>1</v>
          </cell>
          <cell r="D187">
            <v>1</v>
          </cell>
          <cell r="E187">
            <v>2</v>
          </cell>
          <cell r="F187">
            <v>1</v>
          </cell>
          <cell r="G187"/>
          <cell r="H187"/>
        </row>
        <row r="188">
          <cell r="A188">
            <v>187</v>
          </cell>
          <cell r="B188" t="str">
            <v>MSBA</v>
          </cell>
          <cell r="C188">
            <v>2</v>
          </cell>
          <cell r="D188">
            <v>2</v>
          </cell>
          <cell r="E188">
            <v>3</v>
          </cell>
          <cell r="F188"/>
          <cell r="G188">
            <v>2</v>
          </cell>
          <cell r="H188"/>
        </row>
        <row r="189">
          <cell r="A189">
            <v>188</v>
          </cell>
          <cell r="B189" t="str">
            <v>MSBA</v>
          </cell>
          <cell r="C189">
            <v>3</v>
          </cell>
          <cell r="D189">
            <v>3</v>
          </cell>
          <cell r="E189">
            <v>3</v>
          </cell>
          <cell r="F189"/>
          <cell r="G189">
            <v>1</v>
          </cell>
          <cell r="H189"/>
        </row>
        <row r="190">
          <cell r="A190">
            <v>189</v>
          </cell>
          <cell r="B190" t="str">
            <v>MSBA</v>
          </cell>
          <cell r="C190">
            <v>4</v>
          </cell>
          <cell r="D190">
            <v>4</v>
          </cell>
          <cell r="E190">
            <v>1</v>
          </cell>
          <cell r="F190">
            <v>2</v>
          </cell>
          <cell r="G190"/>
          <cell r="H190"/>
        </row>
        <row r="191">
          <cell r="A191">
            <v>190</v>
          </cell>
          <cell r="B191" t="str">
            <v>MSBA</v>
          </cell>
          <cell r="C191">
            <v>1</v>
          </cell>
          <cell r="D191">
            <v>1</v>
          </cell>
          <cell r="E191">
            <v>1</v>
          </cell>
          <cell r="F191"/>
          <cell r="G191"/>
          <cell r="H191">
            <v>1</v>
          </cell>
        </row>
        <row r="192">
          <cell r="A192">
            <v>191</v>
          </cell>
          <cell r="B192" t="str">
            <v>MSBA</v>
          </cell>
          <cell r="C192">
            <v>2</v>
          </cell>
          <cell r="D192">
            <v>2</v>
          </cell>
          <cell r="E192">
            <v>3</v>
          </cell>
          <cell r="F192"/>
          <cell r="G192">
            <v>2</v>
          </cell>
          <cell r="H192"/>
        </row>
        <row r="193">
          <cell r="A193">
            <v>192</v>
          </cell>
          <cell r="B193" t="str">
            <v>MSBA</v>
          </cell>
          <cell r="C193">
            <v>3</v>
          </cell>
          <cell r="D193">
            <v>3</v>
          </cell>
          <cell r="E193">
            <v>2</v>
          </cell>
          <cell r="F193">
            <v>1</v>
          </cell>
          <cell r="G193"/>
          <cell r="H193"/>
        </row>
        <row r="194">
          <cell r="A194">
            <v>193</v>
          </cell>
          <cell r="B194" t="str">
            <v>MSBA</v>
          </cell>
          <cell r="C194">
            <v>4</v>
          </cell>
          <cell r="D194">
            <v>4</v>
          </cell>
          <cell r="E194">
            <v>3</v>
          </cell>
          <cell r="F194"/>
          <cell r="G194">
            <v>1</v>
          </cell>
          <cell r="H194"/>
        </row>
        <row r="195">
          <cell r="A195">
            <v>194</v>
          </cell>
          <cell r="B195" t="str">
            <v>MSBA</v>
          </cell>
          <cell r="C195">
            <v>1</v>
          </cell>
          <cell r="D195">
            <v>1</v>
          </cell>
          <cell r="E195">
            <v>3</v>
          </cell>
          <cell r="F195"/>
          <cell r="G195">
            <v>2</v>
          </cell>
          <cell r="H195"/>
        </row>
        <row r="196">
          <cell r="A196">
            <v>195</v>
          </cell>
          <cell r="B196" t="str">
            <v>MSBA</v>
          </cell>
          <cell r="C196">
            <v>2</v>
          </cell>
          <cell r="D196">
            <v>2</v>
          </cell>
          <cell r="E196">
            <v>2</v>
          </cell>
          <cell r="F196"/>
          <cell r="G196">
            <v>1</v>
          </cell>
          <cell r="H196"/>
        </row>
        <row r="197">
          <cell r="A197">
            <v>196</v>
          </cell>
          <cell r="B197" t="str">
            <v>MSBA</v>
          </cell>
          <cell r="C197">
            <v>3</v>
          </cell>
          <cell r="D197">
            <v>3</v>
          </cell>
          <cell r="E197">
            <v>1</v>
          </cell>
          <cell r="F197">
            <v>2</v>
          </cell>
          <cell r="G197"/>
          <cell r="H197"/>
        </row>
        <row r="198">
          <cell r="A198">
            <v>197</v>
          </cell>
          <cell r="B198" t="str">
            <v>MSBA</v>
          </cell>
          <cell r="C198">
            <v>4</v>
          </cell>
          <cell r="D198">
            <v>4</v>
          </cell>
          <cell r="E198">
            <v>1</v>
          </cell>
          <cell r="F198">
            <v>1</v>
          </cell>
          <cell r="G198"/>
          <cell r="H198"/>
        </row>
        <row r="199">
          <cell r="A199">
            <v>198</v>
          </cell>
          <cell r="B199" t="str">
            <v>MSBA</v>
          </cell>
          <cell r="C199">
            <v>1</v>
          </cell>
          <cell r="D199">
            <v>1</v>
          </cell>
          <cell r="E199">
            <v>1</v>
          </cell>
          <cell r="F199"/>
          <cell r="G199"/>
          <cell r="H199">
            <v>2</v>
          </cell>
        </row>
        <row r="200">
          <cell r="A200">
            <v>199</v>
          </cell>
          <cell r="B200" t="str">
            <v>MSBA</v>
          </cell>
          <cell r="C200">
            <v>2</v>
          </cell>
          <cell r="D200">
            <v>2</v>
          </cell>
          <cell r="E200">
            <v>3</v>
          </cell>
          <cell r="F200"/>
          <cell r="G200">
            <v>2</v>
          </cell>
          <cell r="H200"/>
        </row>
        <row r="201">
          <cell r="A201">
            <v>200</v>
          </cell>
          <cell r="B201" t="str">
            <v>MSBA</v>
          </cell>
          <cell r="C201">
            <v>3</v>
          </cell>
          <cell r="D201">
            <v>3</v>
          </cell>
          <cell r="E201">
            <v>1</v>
          </cell>
          <cell r="F201">
            <v>2</v>
          </cell>
          <cell r="G201"/>
          <cell r="H201"/>
        </row>
        <row r="202">
          <cell r="A202">
            <v>201</v>
          </cell>
          <cell r="B202" t="str">
            <v>MSBA</v>
          </cell>
          <cell r="C202">
            <v>4</v>
          </cell>
          <cell r="D202">
            <v>4</v>
          </cell>
          <cell r="E202">
            <v>2</v>
          </cell>
          <cell r="F202"/>
          <cell r="G202">
            <v>1</v>
          </cell>
          <cell r="H202"/>
        </row>
        <row r="203">
          <cell r="A203">
            <v>202</v>
          </cell>
          <cell r="B203" t="str">
            <v>MSBA</v>
          </cell>
          <cell r="C203">
            <v>1</v>
          </cell>
          <cell r="D203">
            <v>1</v>
          </cell>
          <cell r="E203">
            <v>3</v>
          </cell>
          <cell r="F203"/>
          <cell r="G203">
            <v>2</v>
          </cell>
          <cell r="H203"/>
        </row>
        <row r="204">
          <cell r="A204">
            <v>203</v>
          </cell>
          <cell r="B204" t="str">
            <v>MSBA</v>
          </cell>
          <cell r="C204">
            <v>2</v>
          </cell>
          <cell r="D204">
            <v>2</v>
          </cell>
          <cell r="E204">
            <v>1</v>
          </cell>
          <cell r="F204">
            <v>1</v>
          </cell>
          <cell r="G204"/>
          <cell r="H204"/>
        </row>
        <row r="205">
          <cell r="A205">
            <v>204</v>
          </cell>
          <cell r="B205" t="str">
            <v>MSBA</v>
          </cell>
          <cell r="C205">
            <v>3</v>
          </cell>
          <cell r="D205">
            <v>3</v>
          </cell>
          <cell r="E205">
            <v>3</v>
          </cell>
          <cell r="F205"/>
          <cell r="G205">
            <v>1</v>
          </cell>
          <cell r="H205"/>
        </row>
        <row r="206">
          <cell r="A206">
            <v>205</v>
          </cell>
          <cell r="B206" t="str">
            <v>MSBA</v>
          </cell>
          <cell r="C206">
            <v>4</v>
          </cell>
          <cell r="D206">
            <v>4</v>
          </cell>
          <cell r="E206">
            <v>2</v>
          </cell>
          <cell r="F206"/>
          <cell r="G206"/>
          <cell r="H206">
            <v>1</v>
          </cell>
        </row>
        <row r="207">
          <cell r="A207">
            <v>206</v>
          </cell>
          <cell r="B207" t="str">
            <v>MSBA</v>
          </cell>
          <cell r="C207">
            <v>1</v>
          </cell>
          <cell r="D207">
            <v>1</v>
          </cell>
          <cell r="E207">
            <v>3</v>
          </cell>
          <cell r="F207"/>
          <cell r="G207">
            <v>2</v>
          </cell>
          <cell r="H207"/>
        </row>
        <row r="208">
          <cell r="A208">
            <v>207</v>
          </cell>
          <cell r="B208" t="str">
            <v>MSBA</v>
          </cell>
          <cell r="C208">
            <v>2</v>
          </cell>
          <cell r="D208">
            <v>2</v>
          </cell>
          <cell r="E208">
            <v>2</v>
          </cell>
          <cell r="F208"/>
          <cell r="G208">
            <v>1</v>
          </cell>
          <cell r="H208"/>
        </row>
        <row r="209">
          <cell r="A209">
            <v>208</v>
          </cell>
          <cell r="B209" t="str">
            <v>MSBA</v>
          </cell>
          <cell r="C209">
            <v>3</v>
          </cell>
          <cell r="D209">
            <v>3</v>
          </cell>
          <cell r="E209">
            <v>2</v>
          </cell>
          <cell r="F209"/>
          <cell r="G209">
            <v>1</v>
          </cell>
          <cell r="H209"/>
        </row>
        <row r="210">
          <cell r="A210">
            <v>209</v>
          </cell>
          <cell r="B210" t="str">
            <v>MSBA</v>
          </cell>
          <cell r="C210">
            <v>4</v>
          </cell>
          <cell r="D210">
            <v>4</v>
          </cell>
          <cell r="E210">
            <v>1</v>
          </cell>
          <cell r="F210"/>
          <cell r="G210"/>
          <cell r="H210">
            <v>2</v>
          </cell>
        </row>
        <row r="211">
          <cell r="A211">
            <v>210</v>
          </cell>
          <cell r="B211" t="str">
            <v>MSBA</v>
          </cell>
          <cell r="C211">
            <v>1</v>
          </cell>
          <cell r="D211">
            <v>1</v>
          </cell>
          <cell r="E211">
            <v>1</v>
          </cell>
          <cell r="F211">
            <v>2</v>
          </cell>
          <cell r="G211"/>
          <cell r="H211"/>
        </row>
        <row r="212">
          <cell r="A212">
            <v>211</v>
          </cell>
          <cell r="B212" t="str">
            <v>MSBA</v>
          </cell>
          <cell r="C212">
            <v>2</v>
          </cell>
          <cell r="D212">
            <v>2</v>
          </cell>
          <cell r="E212">
            <v>2</v>
          </cell>
          <cell r="F212">
            <v>1</v>
          </cell>
          <cell r="G212"/>
          <cell r="H212"/>
        </row>
        <row r="213">
          <cell r="A213">
            <v>212</v>
          </cell>
          <cell r="B213" t="str">
            <v>MSBA</v>
          </cell>
          <cell r="C213">
            <v>3</v>
          </cell>
          <cell r="D213">
            <v>3</v>
          </cell>
          <cell r="E213">
            <v>1</v>
          </cell>
          <cell r="F213"/>
          <cell r="G213"/>
          <cell r="H213">
            <v>1</v>
          </cell>
        </row>
        <row r="214">
          <cell r="A214">
            <v>213</v>
          </cell>
          <cell r="B214" t="str">
            <v>MSBA</v>
          </cell>
          <cell r="C214">
            <v>4</v>
          </cell>
          <cell r="D214">
            <v>4</v>
          </cell>
          <cell r="E214">
            <v>3</v>
          </cell>
          <cell r="F214"/>
          <cell r="G214">
            <v>2</v>
          </cell>
          <cell r="H214"/>
        </row>
        <row r="215">
          <cell r="A215">
            <v>214</v>
          </cell>
          <cell r="B215" t="str">
            <v>MSBA</v>
          </cell>
          <cell r="C215">
            <v>1</v>
          </cell>
          <cell r="D215">
            <v>1</v>
          </cell>
          <cell r="E215">
            <v>2</v>
          </cell>
          <cell r="F215"/>
          <cell r="G215">
            <v>1</v>
          </cell>
          <cell r="H215"/>
        </row>
        <row r="216">
          <cell r="A216">
            <v>215</v>
          </cell>
          <cell r="B216" t="str">
            <v>MSBA</v>
          </cell>
          <cell r="C216">
            <v>2</v>
          </cell>
          <cell r="D216">
            <v>2</v>
          </cell>
          <cell r="E216">
            <v>3</v>
          </cell>
          <cell r="F216"/>
          <cell r="G216">
            <v>2</v>
          </cell>
          <cell r="H216"/>
        </row>
        <row r="217">
          <cell r="A217">
            <v>216</v>
          </cell>
          <cell r="B217" t="str">
            <v>MSBA</v>
          </cell>
          <cell r="C217">
            <v>3</v>
          </cell>
          <cell r="D217">
            <v>3</v>
          </cell>
          <cell r="E217">
            <v>1</v>
          </cell>
          <cell r="F217"/>
          <cell r="G217"/>
          <cell r="H217">
            <v>2</v>
          </cell>
        </row>
        <row r="218">
          <cell r="A218">
            <v>217</v>
          </cell>
          <cell r="B218" t="str">
            <v>MSBA</v>
          </cell>
          <cell r="C218">
            <v>4</v>
          </cell>
          <cell r="D218">
            <v>4</v>
          </cell>
          <cell r="E218">
            <v>2</v>
          </cell>
          <cell r="F218">
            <v>2</v>
          </cell>
          <cell r="G218"/>
          <cell r="H218"/>
        </row>
        <row r="219">
          <cell r="A219">
            <v>218</v>
          </cell>
          <cell r="B219" t="str">
            <v>MSBA</v>
          </cell>
          <cell r="C219">
            <v>1</v>
          </cell>
          <cell r="D219">
            <v>1</v>
          </cell>
          <cell r="E219">
            <v>1</v>
          </cell>
          <cell r="F219"/>
          <cell r="G219"/>
          <cell r="H219">
            <v>1</v>
          </cell>
        </row>
        <row r="220">
          <cell r="A220">
            <v>219</v>
          </cell>
          <cell r="B220" t="str">
            <v>MSBA</v>
          </cell>
          <cell r="C220">
            <v>2</v>
          </cell>
          <cell r="D220">
            <v>2</v>
          </cell>
          <cell r="E220">
            <v>3</v>
          </cell>
          <cell r="F220"/>
          <cell r="G220">
            <v>1</v>
          </cell>
          <cell r="H220"/>
        </row>
        <row r="221">
          <cell r="A221">
            <v>220</v>
          </cell>
          <cell r="B221" t="str">
            <v>MSBA</v>
          </cell>
          <cell r="C221">
            <v>3</v>
          </cell>
          <cell r="D221">
            <v>3</v>
          </cell>
          <cell r="E221">
            <v>3</v>
          </cell>
          <cell r="F221"/>
          <cell r="G221">
            <v>2</v>
          </cell>
          <cell r="H221"/>
        </row>
        <row r="222">
          <cell r="A222">
            <v>221</v>
          </cell>
          <cell r="B222" t="str">
            <v>MSBA</v>
          </cell>
          <cell r="C222">
            <v>4</v>
          </cell>
          <cell r="D222">
            <v>4</v>
          </cell>
          <cell r="E222">
            <v>2</v>
          </cell>
          <cell r="F222"/>
          <cell r="G222">
            <v>1</v>
          </cell>
          <cell r="H222"/>
        </row>
        <row r="223">
          <cell r="A223">
            <v>222</v>
          </cell>
          <cell r="B223" t="str">
            <v>MSBA</v>
          </cell>
          <cell r="C223">
            <v>1</v>
          </cell>
          <cell r="D223">
            <v>1</v>
          </cell>
          <cell r="E223">
            <v>1</v>
          </cell>
          <cell r="F223">
            <v>1</v>
          </cell>
          <cell r="G223"/>
          <cell r="H223"/>
        </row>
        <row r="224">
          <cell r="A224">
            <v>223</v>
          </cell>
          <cell r="B224" t="str">
            <v>MSBA</v>
          </cell>
          <cell r="C224">
            <v>2</v>
          </cell>
          <cell r="D224">
            <v>2</v>
          </cell>
          <cell r="E224">
            <v>1</v>
          </cell>
          <cell r="F224"/>
          <cell r="G224"/>
          <cell r="H224">
            <v>2</v>
          </cell>
        </row>
        <row r="225">
          <cell r="A225">
            <v>224</v>
          </cell>
          <cell r="B225" t="str">
            <v>MSBA</v>
          </cell>
          <cell r="C225">
            <v>3</v>
          </cell>
          <cell r="D225">
            <v>3</v>
          </cell>
          <cell r="E225">
            <v>3</v>
          </cell>
          <cell r="F225"/>
          <cell r="G225">
            <v>2</v>
          </cell>
          <cell r="H225"/>
        </row>
        <row r="226">
          <cell r="A226">
            <v>225</v>
          </cell>
          <cell r="B226" t="str">
            <v>MSBA</v>
          </cell>
          <cell r="C226">
            <v>4</v>
          </cell>
          <cell r="D226">
            <v>4</v>
          </cell>
          <cell r="E226">
            <v>1</v>
          </cell>
          <cell r="F226"/>
          <cell r="G226"/>
          <cell r="H226">
            <v>2</v>
          </cell>
        </row>
        <row r="227">
          <cell r="A227">
            <v>226</v>
          </cell>
          <cell r="B227" t="str">
            <v>MSBA</v>
          </cell>
          <cell r="C227">
            <v>1</v>
          </cell>
          <cell r="D227">
            <v>1</v>
          </cell>
          <cell r="E227">
            <v>3</v>
          </cell>
          <cell r="F227"/>
          <cell r="G227">
            <v>1</v>
          </cell>
          <cell r="H227"/>
        </row>
        <row r="228">
          <cell r="A228">
            <v>227</v>
          </cell>
          <cell r="B228" t="str">
            <v>MSBA</v>
          </cell>
          <cell r="C228">
            <v>2</v>
          </cell>
          <cell r="D228">
            <v>2</v>
          </cell>
          <cell r="E228">
            <v>2</v>
          </cell>
          <cell r="F228">
            <v>2</v>
          </cell>
          <cell r="G228"/>
          <cell r="H228"/>
        </row>
        <row r="229">
          <cell r="A229">
            <v>228</v>
          </cell>
          <cell r="B229" t="str">
            <v>MSBA</v>
          </cell>
          <cell r="C229">
            <v>3</v>
          </cell>
          <cell r="D229">
            <v>3</v>
          </cell>
          <cell r="E229">
            <v>1</v>
          </cell>
          <cell r="F229">
            <v>1</v>
          </cell>
          <cell r="G229"/>
          <cell r="H229"/>
        </row>
        <row r="230">
          <cell r="A230">
            <v>229</v>
          </cell>
          <cell r="B230" t="str">
            <v>MSBA</v>
          </cell>
          <cell r="C230">
            <v>4</v>
          </cell>
          <cell r="D230">
            <v>4</v>
          </cell>
          <cell r="E230">
            <v>1</v>
          </cell>
          <cell r="F230">
            <v>2</v>
          </cell>
          <cell r="G230"/>
          <cell r="H230"/>
        </row>
        <row r="231">
          <cell r="A231">
            <v>230</v>
          </cell>
          <cell r="B231" t="str">
            <v>QTEM</v>
          </cell>
          <cell r="C231"/>
          <cell r="D231">
            <v>2</v>
          </cell>
          <cell r="F231">
            <v>1</v>
          </cell>
          <cell r="G231">
            <v>2</v>
          </cell>
          <cell r="H231">
            <v>1</v>
          </cell>
        </row>
        <row r="232">
          <cell r="A232">
            <v>231</v>
          </cell>
          <cell r="B232" t="str">
            <v>QTEM</v>
          </cell>
          <cell r="C232"/>
          <cell r="D232">
            <v>2</v>
          </cell>
          <cell r="F232">
            <v>1</v>
          </cell>
          <cell r="G232">
            <v>2</v>
          </cell>
          <cell r="H232">
            <v>1</v>
          </cell>
        </row>
        <row r="233">
          <cell r="A233">
            <v>232</v>
          </cell>
          <cell r="B233" t="str">
            <v>QTEM</v>
          </cell>
          <cell r="C233"/>
          <cell r="D233">
            <v>2</v>
          </cell>
          <cell r="F233">
            <v>1</v>
          </cell>
          <cell r="G233">
            <v>2</v>
          </cell>
          <cell r="H233">
            <v>1</v>
          </cell>
        </row>
        <row r="234">
          <cell r="A234">
            <v>233</v>
          </cell>
          <cell r="B234" t="str">
            <v>EXTMOR</v>
          </cell>
          <cell r="C234"/>
          <cell r="F234">
            <v>1</v>
          </cell>
          <cell r="G234"/>
          <cell r="H234">
            <v>1</v>
          </cell>
        </row>
        <row r="235">
          <cell r="A235">
            <v>234</v>
          </cell>
          <cell r="B235" t="str">
            <v>EXTMOR</v>
          </cell>
          <cell r="C235"/>
          <cell r="F235">
            <v>1</v>
          </cell>
          <cell r="G235"/>
          <cell r="H235"/>
        </row>
        <row r="236">
          <cell r="A236">
            <v>235</v>
          </cell>
          <cell r="B236" t="str">
            <v>EXTMOR</v>
          </cell>
          <cell r="C236"/>
          <cell r="F236"/>
          <cell r="G236"/>
          <cell r="H236">
            <v>1</v>
          </cell>
        </row>
        <row r="237">
          <cell r="A237">
            <v>236</v>
          </cell>
          <cell r="B237" t="str">
            <v>EXTMOR</v>
          </cell>
          <cell r="C237"/>
          <cell r="F237"/>
          <cell r="G237"/>
          <cell r="H23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0"/>
  <sheetViews>
    <sheetView tabSelected="1" workbookViewId="0">
      <selection activeCell="E13" sqref="E13"/>
    </sheetView>
  </sheetViews>
  <sheetFormatPr defaultRowHeight="15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>
        <v>1</v>
      </c>
      <c r="B2">
        <v>1</v>
      </c>
      <c r="C2">
        <f>IF(VLOOKUP(A2,[1]Sheet1!$A:$C,3,0)=1,1,0)</f>
        <v>1</v>
      </c>
      <c r="D2">
        <f>IF(VLOOKUP(A2,[1]Sheet1!$A:$C,3,0)=2,1,0)</f>
        <v>0</v>
      </c>
      <c r="E2">
        <f>IF(VLOOKUP(A2,[1]Sheet1!$A:$C,3,0)=3,1,0)</f>
        <v>0</v>
      </c>
      <c r="F2">
        <f>IF(VLOOKUP(A2,[1]Sheet1!$A:$C,3,0)=4,1,0)</f>
        <v>0</v>
      </c>
      <c r="G2">
        <v>1</v>
      </c>
      <c r="H2">
        <f>IF(VLOOKUP(A2,[1]Sheet1!$A:$D,4,0)=1,1,0)</f>
        <v>1</v>
      </c>
      <c r="I2">
        <f>IF(VLOOKUP(A2,[1]Sheet1!$A:$D,4,0)=2,1,0)</f>
        <v>0</v>
      </c>
      <c r="J2">
        <f>IF(VLOOKUP(A2,[1]Sheet1!$A:$D,4,0)=3,1,0)</f>
        <v>0</v>
      </c>
      <c r="K2">
        <f>IF(VLOOKUP(A2,[1]Sheet1!$A:$D,4,0)=4,1,0)</f>
        <v>0</v>
      </c>
      <c r="L2">
        <v>1</v>
      </c>
      <c r="M2">
        <f>IF(VLOOKUP(A2,[1]Sheet1!$A:$E,5,0)=1,1,0)</f>
        <v>0</v>
      </c>
      <c r="N2">
        <f>IF(VLOOKUP(A2,[1]Sheet1!$A:$E,5,0)=2,1,0)</f>
        <v>1</v>
      </c>
      <c r="O2">
        <f>IF(VLOOKUP(A2,[1]Sheet1!$A:$E,5,0)=3,1,0)</f>
        <v>0</v>
      </c>
      <c r="P2">
        <f>IF(VLOOKUP(A2,[1]Sheet1!$A:$F,6,0)=0,0,1)</f>
        <v>0</v>
      </c>
      <c r="Q2">
        <f>IF(VLOOKUP(A2,[1]Sheet1!$A:$F,6,0)=1,1,0)</f>
        <v>0</v>
      </c>
      <c r="R2">
        <f>IF(VLOOKUP(A2,[1]Sheet1!$A:$F,6,0)=2,1,0)</f>
        <v>0</v>
      </c>
      <c r="S2">
        <f>IF(VLOOKUP(A2,[1]Sheet1!$A:$G,7,0)=0,0,1)</f>
        <v>1</v>
      </c>
      <c r="T2">
        <f>IF(VLOOKUP(A2,[1]Sheet1!$A:$G,7,0)=1,1,0)</f>
        <v>1</v>
      </c>
      <c r="U2">
        <f>IF(VLOOKUP(A2,[1]Sheet1!$A:$G,7,0)=2,1,0)</f>
        <v>0</v>
      </c>
      <c r="V2">
        <f>IF(VLOOKUP(A2,[1]Sheet1!$A:$H,8,0)=0,0,1)</f>
        <v>0</v>
      </c>
      <c r="W2">
        <f>IF(VLOOKUP(A2,[1]Sheet1!$A:$H,8,0)=1,1,0)</f>
        <v>0</v>
      </c>
      <c r="X2">
        <f>IF(VLOOKUP(A2,[1]Sheet1!$A:$H,8,0)=2,1,0)</f>
        <v>0</v>
      </c>
    </row>
    <row r="3" spans="1:24" x14ac:dyDescent="0.25">
      <c r="A3">
        <v>2</v>
      </c>
      <c r="B3">
        <v>1</v>
      </c>
      <c r="C3">
        <f>IF(VLOOKUP(A3,[1]Sheet1!$A:$C,3,0)=1,1,0)</f>
        <v>0</v>
      </c>
      <c r="D3">
        <f>IF(VLOOKUP(A3,[1]Sheet1!$A:$C,3,0)=2,1,0)</f>
        <v>1</v>
      </c>
      <c r="E3">
        <f>IF(VLOOKUP(A3,[1]Sheet1!$A:$C,3,0)=3,1,0)</f>
        <v>0</v>
      </c>
      <c r="F3">
        <f>IF(VLOOKUP(A3,[1]Sheet1!$A:$C,3,0)=4,1,0)</f>
        <v>0</v>
      </c>
      <c r="G3">
        <v>1</v>
      </c>
      <c r="H3">
        <f>IF(VLOOKUP(A3,[1]Sheet1!$A:$D,4,0)=1,1,0)</f>
        <v>0</v>
      </c>
      <c r="I3">
        <f>IF(VLOOKUP(A3,[1]Sheet1!$A:$D,4,0)=2,1,0)</f>
        <v>1</v>
      </c>
      <c r="J3">
        <f>IF(VLOOKUP(A3,[1]Sheet1!$A:$D,4,0)=3,1,0)</f>
        <v>0</v>
      </c>
      <c r="K3">
        <f>IF(VLOOKUP(A3,[1]Sheet1!$A:$D,4,0)=4,1,0)</f>
        <v>0</v>
      </c>
      <c r="L3">
        <v>1</v>
      </c>
      <c r="M3">
        <f>IF(VLOOKUP(A3,[1]Sheet1!$A:$E,5,0)=1,1,0)</f>
        <v>1</v>
      </c>
      <c r="N3">
        <f>IF(VLOOKUP(A3,[1]Sheet1!$A:$E,5,0)=2,1,0)</f>
        <v>0</v>
      </c>
      <c r="O3">
        <f>IF(VLOOKUP(A3,[1]Sheet1!$A:$E,5,0)=3,1,0)</f>
        <v>0</v>
      </c>
      <c r="P3">
        <f>IF(VLOOKUP(A3,[1]Sheet1!$A:$F,6,0)=0,0,1)</f>
        <v>0</v>
      </c>
      <c r="Q3">
        <f>IF(VLOOKUP(A3,[1]Sheet1!$A:$F,6,0)=1,1,0)</f>
        <v>0</v>
      </c>
      <c r="R3">
        <f>IF(VLOOKUP(A3,[1]Sheet1!$A:$F,6,0)=2,1,0)</f>
        <v>0</v>
      </c>
      <c r="S3">
        <f>IF(VLOOKUP(A3,[1]Sheet1!$A:$G,7,0)=0,0,1)</f>
        <v>0</v>
      </c>
      <c r="T3">
        <f>IF(VLOOKUP(A3,[1]Sheet1!$A:$G,7,0)=1,1,0)</f>
        <v>0</v>
      </c>
      <c r="U3">
        <f>IF(VLOOKUP(A3,[1]Sheet1!$A:$G,7,0)=2,1,0)</f>
        <v>0</v>
      </c>
      <c r="V3">
        <f>IF(VLOOKUP(A3,[1]Sheet1!$A:$H,8,0)=0,0,1)</f>
        <v>1</v>
      </c>
      <c r="W3">
        <f>IF(VLOOKUP(A3,[1]Sheet1!$A:$H,8,0)=1,1,0)</f>
        <v>0</v>
      </c>
      <c r="X3">
        <f>IF(VLOOKUP(A3,[1]Sheet1!$A:$H,8,0)=2,1,0)</f>
        <v>1</v>
      </c>
    </row>
    <row r="4" spans="1:24" x14ac:dyDescent="0.25">
      <c r="A4">
        <v>3</v>
      </c>
      <c r="B4">
        <v>1</v>
      </c>
      <c r="C4">
        <f>IF(VLOOKUP(A4,[1]Sheet1!$A:$C,3,0)=1,1,0)</f>
        <v>0</v>
      </c>
      <c r="D4">
        <f>IF(VLOOKUP(A4,[1]Sheet1!$A:$C,3,0)=2,1,0)</f>
        <v>0</v>
      </c>
      <c r="E4">
        <f>IF(VLOOKUP(A4,[1]Sheet1!$A:$C,3,0)=3,1,0)</f>
        <v>1</v>
      </c>
      <c r="F4">
        <f>IF(VLOOKUP(A4,[1]Sheet1!$A:$C,3,0)=4,1,0)</f>
        <v>0</v>
      </c>
      <c r="G4">
        <v>1</v>
      </c>
      <c r="H4">
        <f>IF(VLOOKUP(A4,[1]Sheet1!$A:$D,4,0)=1,1,0)</f>
        <v>0</v>
      </c>
      <c r="I4">
        <f>IF(VLOOKUP(A4,[1]Sheet1!$A:$D,4,0)=2,1,0)</f>
        <v>0</v>
      </c>
      <c r="J4">
        <f>IF(VLOOKUP(A4,[1]Sheet1!$A:$D,4,0)=3,1,0)</f>
        <v>1</v>
      </c>
      <c r="K4">
        <f>IF(VLOOKUP(A4,[1]Sheet1!$A:$D,4,0)=4,1,0)</f>
        <v>0</v>
      </c>
      <c r="L4">
        <v>1</v>
      </c>
      <c r="M4">
        <f>IF(VLOOKUP(A4,[1]Sheet1!$A:$E,5,0)=1,1,0)</f>
        <v>0</v>
      </c>
      <c r="N4">
        <f>IF(VLOOKUP(A4,[1]Sheet1!$A:$E,5,0)=2,1,0)</f>
        <v>0</v>
      </c>
      <c r="O4">
        <f>IF(VLOOKUP(A4,[1]Sheet1!$A:$E,5,0)=3,1,0)</f>
        <v>1</v>
      </c>
      <c r="P4">
        <f>IF(VLOOKUP(A4,[1]Sheet1!$A:$F,6,0)=0,0,1)</f>
        <v>0</v>
      </c>
      <c r="Q4">
        <f>IF(VLOOKUP(A4,[1]Sheet1!$A:$F,6,0)=1,1,0)</f>
        <v>0</v>
      </c>
      <c r="R4">
        <f>IF(VLOOKUP(A4,[1]Sheet1!$A:$F,6,0)=2,1,0)</f>
        <v>0</v>
      </c>
      <c r="S4">
        <f>IF(VLOOKUP(A4,[1]Sheet1!$A:$G,7,0)=0,0,1)</f>
        <v>1</v>
      </c>
      <c r="T4">
        <f>IF(VLOOKUP(A4,[1]Sheet1!$A:$G,7,0)=1,1,0)</f>
        <v>0</v>
      </c>
      <c r="U4">
        <f>IF(VLOOKUP(A4,[1]Sheet1!$A:$G,7,0)=2,1,0)</f>
        <v>1</v>
      </c>
      <c r="V4">
        <f>IF(VLOOKUP(A4,[1]Sheet1!$A:$H,8,0)=0,0,1)</f>
        <v>0</v>
      </c>
      <c r="W4">
        <f>IF(VLOOKUP(A4,[1]Sheet1!$A:$H,8,0)=1,1,0)</f>
        <v>0</v>
      </c>
      <c r="X4">
        <f>IF(VLOOKUP(A4,[1]Sheet1!$A:$H,8,0)=2,1,0)</f>
        <v>0</v>
      </c>
    </row>
    <row r="5" spans="1:24" x14ac:dyDescent="0.25">
      <c r="A5">
        <v>4</v>
      </c>
      <c r="B5">
        <v>1</v>
      </c>
      <c r="C5">
        <f>IF(VLOOKUP(A5,[1]Sheet1!$A:$C,3,0)=1,1,0)</f>
        <v>0</v>
      </c>
      <c r="D5">
        <f>IF(VLOOKUP(A5,[1]Sheet1!$A:$C,3,0)=2,1,0)</f>
        <v>0</v>
      </c>
      <c r="E5">
        <f>IF(VLOOKUP(A5,[1]Sheet1!$A:$C,3,0)=3,1,0)</f>
        <v>0</v>
      </c>
      <c r="F5">
        <f>IF(VLOOKUP(A5,[1]Sheet1!$A:$C,3,0)=4,1,0)</f>
        <v>1</v>
      </c>
      <c r="G5">
        <v>1</v>
      </c>
      <c r="H5">
        <f>IF(VLOOKUP(A5,[1]Sheet1!$A:$D,4,0)=1,1,0)</f>
        <v>0</v>
      </c>
      <c r="I5">
        <f>IF(VLOOKUP(A5,[1]Sheet1!$A:$D,4,0)=2,1,0)</f>
        <v>0</v>
      </c>
      <c r="J5">
        <f>IF(VLOOKUP(A5,[1]Sheet1!$A:$D,4,0)=3,1,0)</f>
        <v>0</v>
      </c>
      <c r="K5">
        <f>IF(VLOOKUP(A5,[1]Sheet1!$A:$D,4,0)=4,1,0)</f>
        <v>1</v>
      </c>
      <c r="L5">
        <v>1</v>
      </c>
      <c r="M5">
        <f>IF(VLOOKUP(A5,[1]Sheet1!$A:$E,5,0)=1,1,0)</f>
        <v>0</v>
      </c>
      <c r="N5">
        <f>IF(VLOOKUP(A5,[1]Sheet1!$A:$E,5,0)=2,1,0)</f>
        <v>1</v>
      </c>
      <c r="O5">
        <f>IF(VLOOKUP(A5,[1]Sheet1!$A:$E,5,0)=3,1,0)</f>
        <v>0</v>
      </c>
      <c r="P5">
        <f>IF(VLOOKUP(A5,[1]Sheet1!$A:$F,6,0)=0,0,1)</f>
        <v>0</v>
      </c>
      <c r="Q5">
        <f>IF(VLOOKUP(A5,[1]Sheet1!$A:$F,6,0)=1,1,0)</f>
        <v>0</v>
      </c>
      <c r="R5">
        <f>IF(VLOOKUP(A5,[1]Sheet1!$A:$F,6,0)=2,1,0)</f>
        <v>0</v>
      </c>
      <c r="S5">
        <f>IF(VLOOKUP(A5,[1]Sheet1!$A:$G,7,0)=0,0,1)</f>
        <v>1</v>
      </c>
      <c r="T5">
        <f>IF(VLOOKUP(A5,[1]Sheet1!$A:$G,7,0)=1,1,0)</f>
        <v>1</v>
      </c>
      <c r="U5">
        <f>IF(VLOOKUP(A5,[1]Sheet1!$A:$G,7,0)=2,1,0)</f>
        <v>0</v>
      </c>
      <c r="V5">
        <f>IF(VLOOKUP(A5,[1]Sheet1!$A:$H,8,0)=0,0,1)</f>
        <v>0</v>
      </c>
      <c r="W5">
        <f>IF(VLOOKUP(A5,[1]Sheet1!$A:$H,8,0)=1,1,0)</f>
        <v>0</v>
      </c>
      <c r="X5">
        <f>IF(VLOOKUP(A5,[1]Sheet1!$A:$H,8,0)=2,1,0)</f>
        <v>0</v>
      </c>
    </row>
    <row r="6" spans="1:24" x14ac:dyDescent="0.25">
      <c r="A6">
        <v>5</v>
      </c>
      <c r="B6">
        <v>1</v>
      </c>
      <c r="C6">
        <f>IF(VLOOKUP(A6,[1]Sheet1!$A:$C,3,0)=1,1,0)</f>
        <v>1</v>
      </c>
      <c r="D6">
        <f>IF(VLOOKUP(A6,[1]Sheet1!$A:$C,3,0)=2,1,0)</f>
        <v>0</v>
      </c>
      <c r="E6">
        <f>IF(VLOOKUP(A6,[1]Sheet1!$A:$C,3,0)=3,1,0)</f>
        <v>0</v>
      </c>
      <c r="F6">
        <f>IF(VLOOKUP(A6,[1]Sheet1!$A:$C,3,0)=4,1,0)</f>
        <v>0</v>
      </c>
      <c r="G6">
        <v>1</v>
      </c>
      <c r="H6">
        <f>IF(VLOOKUP(A6,[1]Sheet1!$A:$D,4,0)=1,1,0)</f>
        <v>1</v>
      </c>
      <c r="I6">
        <f>IF(VLOOKUP(A6,[1]Sheet1!$A:$D,4,0)=2,1,0)</f>
        <v>0</v>
      </c>
      <c r="J6">
        <f>IF(VLOOKUP(A6,[1]Sheet1!$A:$D,4,0)=3,1,0)</f>
        <v>0</v>
      </c>
      <c r="K6">
        <f>IF(VLOOKUP(A6,[1]Sheet1!$A:$D,4,0)=4,1,0)</f>
        <v>0</v>
      </c>
      <c r="L6">
        <v>1</v>
      </c>
      <c r="M6">
        <f>IF(VLOOKUP(A6,[1]Sheet1!$A:$E,5,0)=1,1,0)</f>
        <v>0</v>
      </c>
      <c r="N6">
        <f>IF(VLOOKUP(A6,[1]Sheet1!$A:$E,5,0)=2,1,0)</f>
        <v>0</v>
      </c>
      <c r="O6">
        <f>IF(VLOOKUP(A6,[1]Sheet1!$A:$E,5,0)=3,1,0)</f>
        <v>1</v>
      </c>
      <c r="P6">
        <f>IF(VLOOKUP(A6,[1]Sheet1!$A:$F,6,0)=0,0,1)</f>
        <v>0</v>
      </c>
      <c r="Q6">
        <f>IF(VLOOKUP(A6,[1]Sheet1!$A:$F,6,0)=1,1,0)</f>
        <v>0</v>
      </c>
      <c r="R6">
        <f>IF(VLOOKUP(A6,[1]Sheet1!$A:$F,6,0)=2,1,0)</f>
        <v>0</v>
      </c>
      <c r="S6">
        <f>IF(VLOOKUP(A6,[1]Sheet1!$A:$G,7,0)=0,0,1)</f>
        <v>1</v>
      </c>
      <c r="T6">
        <f>IF(VLOOKUP(A6,[1]Sheet1!$A:$G,7,0)=1,1,0)</f>
        <v>0</v>
      </c>
      <c r="U6">
        <f>IF(VLOOKUP(A6,[1]Sheet1!$A:$G,7,0)=2,1,0)</f>
        <v>1</v>
      </c>
      <c r="V6">
        <f>IF(VLOOKUP(A6,[1]Sheet1!$A:$H,8,0)=0,0,1)</f>
        <v>0</v>
      </c>
      <c r="W6">
        <f>IF(VLOOKUP(A6,[1]Sheet1!$A:$H,8,0)=1,1,0)</f>
        <v>0</v>
      </c>
      <c r="X6">
        <f>IF(VLOOKUP(A6,[1]Sheet1!$A:$H,8,0)=2,1,0)</f>
        <v>0</v>
      </c>
    </row>
    <row r="7" spans="1:24" x14ac:dyDescent="0.25">
      <c r="A7">
        <v>6</v>
      </c>
      <c r="B7">
        <v>1</v>
      </c>
      <c r="C7">
        <f>IF(VLOOKUP(A7,[1]Sheet1!$A:$C,3,0)=1,1,0)</f>
        <v>0</v>
      </c>
      <c r="D7">
        <f>IF(VLOOKUP(A7,[1]Sheet1!$A:$C,3,0)=2,1,0)</f>
        <v>1</v>
      </c>
      <c r="E7">
        <f>IF(VLOOKUP(A7,[1]Sheet1!$A:$C,3,0)=3,1,0)</f>
        <v>0</v>
      </c>
      <c r="F7">
        <f>IF(VLOOKUP(A7,[1]Sheet1!$A:$C,3,0)=4,1,0)</f>
        <v>0</v>
      </c>
      <c r="G7">
        <v>1</v>
      </c>
      <c r="H7">
        <f>IF(VLOOKUP(A7,[1]Sheet1!$A:$D,4,0)=1,1,0)</f>
        <v>0</v>
      </c>
      <c r="I7">
        <f>IF(VLOOKUP(A7,[1]Sheet1!$A:$D,4,0)=2,1,0)</f>
        <v>1</v>
      </c>
      <c r="J7">
        <f>IF(VLOOKUP(A7,[1]Sheet1!$A:$D,4,0)=3,1,0)</f>
        <v>0</v>
      </c>
      <c r="K7">
        <f>IF(VLOOKUP(A7,[1]Sheet1!$A:$D,4,0)=4,1,0)</f>
        <v>0</v>
      </c>
      <c r="L7">
        <v>1</v>
      </c>
      <c r="M7">
        <f>IF(VLOOKUP(A7,[1]Sheet1!$A:$E,5,0)=1,1,0)</f>
        <v>1</v>
      </c>
      <c r="N7">
        <f>IF(VLOOKUP(A7,[1]Sheet1!$A:$E,5,0)=2,1,0)</f>
        <v>0</v>
      </c>
      <c r="O7">
        <f>IF(VLOOKUP(A7,[1]Sheet1!$A:$E,5,0)=3,1,0)</f>
        <v>0</v>
      </c>
      <c r="P7">
        <f>IF(VLOOKUP(A7,[1]Sheet1!$A:$F,6,0)=0,0,1)</f>
        <v>1</v>
      </c>
      <c r="Q7">
        <f>IF(VLOOKUP(A7,[1]Sheet1!$A:$F,6,0)=1,1,0)</f>
        <v>1</v>
      </c>
      <c r="R7">
        <f>IF(VLOOKUP(A7,[1]Sheet1!$A:$F,6,0)=2,1,0)</f>
        <v>0</v>
      </c>
      <c r="S7">
        <f>IF(VLOOKUP(A7,[1]Sheet1!$A:$G,7,0)=0,0,1)</f>
        <v>0</v>
      </c>
      <c r="T7">
        <f>IF(VLOOKUP(A7,[1]Sheet1!$A:$G,7,0)=1,1,0)</f>
        <v>0</v>
      </c>
      <c r="U7">
        <f>IF(VLOOKUP(A7,[1]Sheet1!$A:$G,7,0)=2,1,0)</f>
        <v>0</v>
      </c>
      <c r="V7">
        <f>IF(VLOOKUP(A7,[1]Sheet1!$A:$H,8,0)=0,0,1)</f>
        <v>0</v>
      </c>
      <c r="W7">
        <f>IF(VLOOKUP(A7,[1]Sheet1!$A:$H,8,0)=1,1,0)</f>
        <v>0</v>
      </c>
      <c r="X7">
        <f>IF(VLOOKUP(A7,[1]Sheet1!$A:$H,8,0)=2,1,0)</f>
        <v>0</v>
      </c>
    </row>
    <row r="8" spans="1:24" x14ac:dyDescent="0.25">
      <c r="A8">
        <v>7</v>
      </c>
      <c r="B8">
        <v>1</v>
      </c>
      <c r="C8">
        <f>IF(VLOOKUP(A8,[1]Sheet1!$A:$C,3,0)=1,1,0)</f>
        <v>0</v>
      </c>
      <c r="D8">
        <f>IF(VLOOKUP(A8,[1]Sheet1!$A:$C,3,0)=2,1,0)</f>
        <v>0</v>
      </c>
      <c r="E8">
        <f>IF(VLOOKUP(A8,[1]Sheet1!$A:$C,3,0)=3,1,0)</f>
        <v>1</v>
      </c>
      <c r="F8">
        <f>IF(VLOOKUP(A8,[1]Sheet1!$A:$C,3,0)=4,1,0)</f>
        <v>0</v>
      </c>
      <c r="G8">
        <v>1</v>
      </c>
      <c r="H8">
        <f>IF(VLOOKUP(A8,[1]Sheet1!$A:$D,4,0)=1,1,0)</f>
        <v>0</v>
      </c>
      <c r="I8">
        <f>IF(VLOOKUP(A8,[1]Sheet1!$A:$D,4,0)=2,1,0)</f>
        <v>0</v>
      </c>
      <c r="J8">
        <f>IF(VLOOKUP(A8,[1]Sheet1!$A:$D,4,0)=3,1,0)</f>
        <v>1</v>
      </c>
      <c r="K8">
        <f>IF(VLOOKUP(A8,[1]Sheet1!$A:$D,4,0)=4,1,0)</f>
        <v>0</v>
      </c>
      <c r="L8">
        <v>1</v>
      </c>
      <c r="M8">
        <f>IF(VLOOKUP(A8,[1]Sheet1!$A:$E,5,0)=1,1,0)</f>
        <v>1</v>
      </c>
      <c r="N8">
        <f>IF(VLOOKUP(A8,[1]Sheet1!$A:$E,5,0)=2,1,0)</f>
        <v>0</v>
      </c>
      <c r="O8">
        <f>IF(VLOOKUP(A8,[1]Sheet1!$A:$E,5,0)=3,1,0)</f>
        <v>0</v>
      </c>
      <c r="P8">
        <f>IF(VLOOKUP(A8,[1]Sheet1!$A:$F,6,0)=0,0,1)</f>
        <v>1</v>
      </c>
      <c r="Q8">
        <f>IF(VLOOKUP(A8,[1]Sheet1!$A:$F,6,0)=1,1,0)</f>
        <v>0</v>
      </c>
      <c r="R8">
        <f>IF(VLOOKUP(A8,[1]Sheet1!$A:$F,6,0)=2,1,0)</f>
        <v>1</v>
      </c>
      <c r="S8">
        <f>IF(VLOOKUP(A8,[1]Sheet1!$A:$G,7,0)=0,0,1)</f>
        <v>0</v>
      </c>
      <c r="T8">
        <f>IF(VLOOKUP(A8,[1]Sheet1!$A:$G,7,0)=1,1,0)</f>
        <v>0</v>
      </c>
      <c r="U8">
        <f>IF(VLOOKUP(A8,[1]Sheet1!$A:$G,7,0)=2,1,0)</f>
        <v>0</v>
      </c>
      <c r="V8">
        <f>IF(VLOOKUP(A8,[1]Sheet1!$A:$H,8,0)=0,0,1)</f>
        <v>0</v>
      </c>
      <c r="W8">
        <f>IF(VLOOKUP(A8,[1]Sheet1!$A:$H,8,0)=1,1,0)</f>
        <v>0</v>
      </c>
      <c r="X8">
        <f>IF(VLOOKUP(A8,[1]Sheet1!$A:$H,8,0)=2,1,0)</f>
        <v>0</v>
      </c>
    </row>
    <row r="9" spans="1:24" x14ac:dyDescent="0.25">
      <c r="A9">
        <v>8</v>
      </c>
      <c r="B9">
        <v>1</v>
      </c>
      <c r="C9">
        <f>IF(VLOOKUP(A9,[1]Sheet1!$A:$C,3,0)=1,1,0)</f>
        <v>0</v>
      </c>
      <c r="D9">
        <f>IF(VLOOKUP(A9,[1]Sheet1!$A:$C,3,0)=2,1,0)</f>
        <v>0</v>
      </c>
      <c r="E9">
        <f>IF(VLOOKUP(A9,[1]Sheet1!$A:$C,3,0)=3,1,0)</f>
        <v>0</v>
      </c>
      <c r="F9">
        <f>IF(VLOOKUP(A9,[1]Sheet1!$A:$C,3,0)=4,1,0)</f>
        <v>1</v>
      </c>
      <c r="G9">
        <v>1</v>
      </c>
      <c r="H9">
        <f>IF(VLOOKUP(A9,[1]Sheet1!$A:$D,4,0)=1,1,0)</f>
        <v>0</v>
      </c>
      <c r="I9">
        <f>IF(VLOOKUP(A9,[1]Sheet1!$A:$D,4,0)=2,1,0)</f>
        <v>0</v>
      </c>
      <c r="J9">
        <f>IF(VLOOKUP(A9,[1]Sheet1!$A:$D,4,0)=3,1,0)</f>
        <v>0</v>
      </c>
      <c r="K9">
        <f>IF(VLOOKUP(A9,[1]Sheet1!$A:$D,4,0)=4,1,0)</f>
        <v>1</v>
      </c>
      <c r="L9">
        <v>1</v>
      </c>
      <c r="M9">
        <f>IF(VLOOKUP(A9,[1]Sheet1!$A:$E,5,0)=1,1,0)</f>
        <v>0</v>
      </c>
      <c r="N9">
        <f>IF(VLOOKUP(A9,[1]Sheet1!$A:$E,5,0)=2,1,0)</f>
        <v>1</v>
      </c>
      <c r="O9">
        <f>IF(VLOOKUP(A9,[1]Sheet1!$A:$E,5,0)=3,1,0)</f>
        <v>0</v>
      </c>
      <c r="P9">
        <f>IF(VLOOKUP(A9,[1]Sheet1!$A:$F,6,0)=0,0,1)</f>
        <v>1</v>
      </c>
      <c r="Q9">
        <f>IF(VLOOKUP(A9,[1]Sheet1!$A:$F,6,0)=1,1,0)</f>
        <v>1</v>
      </c>
      <c r="R9">
        <f>IF(VLOOKUP(A9,[1]Sheet1!$A:$F,6,0)=2,1,0)</f>
        <v>0</v>
      </c>
      <c r="S9">
        <f>IF(VLOOKUP(A9,[1]Sheet1!$A:$G,7,0)=0,0,1)</f>
        <v>0</v>
      </c>
      <c r="T9">
        <f>IF(VLOOKUP(A9,[1]Sheet1!$A:$G,7,0)=1,1,0)</f>
        <v>0</v>
      </c>
      <c r="U9">
        <f>IF(VLOOKUP(A9,[1]Sheet1!$A:$G,7,0)=2,1,0)</f>
        <v>0</v>
      </c>
      <c r="V9">
        <f>IF(VLOOKUP(A9,[1]Sheet1!$A:$H,8,0)=0,0,1)</f>
        <v>0</v>
      </c>
      <c r="W9">
        <f>IF(VLOOKUP(A9,[1]Sheet1!$A:$H,8,0)=1,1,0)</f>
        <v>0</v>
      </c>
      <c r="X9">
        <f>IF(VLOOKUP(A9,[1]Sheet1!$A:$H,8,0)=2,1,0)</f>
        <v>0</v>
      </c>
    </row>
    <row r="10" spans="1:24" x14ac:dyDescent="0.25">
      <c r="A10">
        <v>9</v>
      </c>
      <c r="B10">
        <v>1</v>
      </c>
      <c r="C10">
        <f>IF(VLOOKUP(A10,[1]Sheet1!$A:$C,3,0)=1,1,0)</f>
        <v>1</v>
      </c>
      <c r="D10">
        <f>IF(VLOOKUP(A10,[1]Sheet1!$A:$C,3,0)=2,1,0)</f>
        <v>0</v>
      </c>
      <c r="E10">
        <f>IF(VLOOKUP(A10,[1]Sheet1!$A:$C,3,0)=3,1,0)</f>
        <v>0</v>
      </c>
      <c r="F10">
        <f>IF(VLOOKUP(A10,[1]Sheet1!$A:$C,3,0)=4,1,0)</f>
        <v>0</v>
      </c>
      <c r="G10">
        <v>1</v>
      </c>
      <c r="H10">
        <f>IF(VLOOKUP(A10,[1]Sheet1!$A:$D,4,0)=1,1,0)</f>
        <v>1</v>
      </c>
      <c r="I10">
        <f>IF(VLOOKUP(A10,[1]Sheet1!$A:$D,4,0)=2,1,0)</f>
        <v>0</v>
      </c>
      <c r="J10">
        <f>IF(VLOOKUP(A10,[1]Sheet1!$A:$D,4,0)=3,1,0)</f>
        <v>0</v>
      </c>
      <c r="K10">
        <f>IF(VLOOKUP(A10,[1]Sheet1!$A:$D,4,0)=4,1,0)</f>
        <v>0</v>
      </c>
      <c r="L10">
        <v>1</v>
      </c>
      <c r="M10">
        <f>IF(VLOOKUP(A10,[1]Sheet1!$A:$E,5,0)=1,1,0)</f>
        <v>1</v>
      </c>
      <c r="N10">
        <f>IF(VLOOKUP(A10,[1]Sheet1!$A:$E,5,0)=2,1,0)</f>
        <v>0</v>
      </c>
      <c r="O10">
        <f>IF(VLOOKUP(A10,[1]Sheet1!$A:$E,5,0)=3,1,0)</f>
        <v>0</v>
      </c>
      <c r="P10">
        <f>IF(VLOOKUP(A10,[1]Sheet1!$A:$F,6,0)=0,0,1)</f>
        <v>1</v>
      </c>
      <c r="Q10">
        <f>IF(VLOOKUP(A10,[1]Sheet1!$A:$F,6,0)=1,1,0)</f>
        <v>0</v>
      </c>
      <c r="R10">
        <f>IF(VLOOKUP(A10,[1]Sheet1!$A:$F,6,0)=2,1,0)</f>
        <v>1</v>
      </c>
      <c r="S10">
        <f>IF(VLOOKUP(A10,[1]Sheet1!$A:$G,7,0)=0,0,1)</f>
        <v>0</v>
      </c>
      <c r="T10">
        <f>IF(VLOOKUP(A10,[1]Sheet1!$A:$G,7,0)=1,1,0)</f>
        <v>0</v>
      </c>
      <c r="U10">
        <f>IF(VLOOKUP(A10,[1]Sheet1!$A:$G,7,0)=2,1,0)</f>
        <v>0</v>
      </c>
      <c r="V10">
        <f>IF(VLOOKUP(A10,[1]Sheet1!$A:$H,8,0)=0,0,1)</f>
        <v>0</v>
      </c>
      <c r="W10">
        <f>IF(VLOOKUP(A10,[1]Sheet1!$A:$H,8,0)=1,1,0)</f>
        <v>0</v>
      </c>
      <c r="X10">
        <f>IF(VLOOKUP(A10,[1]Sheet1!$A:$H,8,0)=2,1,0)</f>
        <v>0</v>
      </c>
    </row>
    <row r="11" spans="1:24" x14ac:dyDescent="0.25">
      <c r="A11">
        <v>10</v>
      </c>
      <c r="B11">
        <v>1</v>
      </c>
      <c r="C11">
        <f>IF(VLOOKUP(A11,[1]Sheet1!$A:$C,3,0)=1,1,0)</f>
        <v>0</v>
      </c>
      <c r="D11">
        <f>IF(VLOOKUP(A11,[1]Sheet1!$A:$C,3,0)=2,1,0)</f>
        <v>0</v>
      </c>
      <c r="E11">
        <f>IF(VLOOKUP(A11,[1]Sheet1!$A:$C,3,0)=3,1,0)</f>
        <v>1</v>
      </c>
      <c r="F11">
        <f>IF(VLOOKUP(A11,[1]Sheet1!$A:$C,3,0)=4,1,0)</f>
        <v>0</v>
      </c>
      <c r="G11">
        <v>1</v>
      </c>
      <c r="H11">
        <f>IF(VLOOKUP(A11,[1]Sheet1!$A:$D,4,0)=1,1,0)</f>
        <v>0</v>
      </c>
      <c r="I11">
        <f>IF(VLOOKUP(A11,[1]Sheet1!$A:$D,4,0)=2,1,0)</f>
        <v>0</v>
      </c>
      <c r="J11">
        <f>IF(VLOOKUP(A11,[1]Sheet1!$A:$D,4,0)=3,1,0)</f>
        <v>1</v>
      </c>
      <c r="K11">
        <f>IF(VLOOKUP(A11,[1]Sheet1!$A:$D,4,0)=4,1,0)</f>
        <v>0</v>
      </c>
      <c r="L11">
        <v>1</v>
      </c>
      <c r="M11">
        <f>IF(VLOOKUP(A11,[1]Sheet1!$A:$E,5,0)=1,1,0)</f>
        <v>0</v>
      </c>
      <c r="N11">
        <f>IF(VLOOKUP(A11,[1]Sheet1!$A:$E,5,0)=2,1,0)</f>
        <v>0</v>
      </c>
      <c r="O11">
        <f>IF(VLOOKUP(A11,[1]Sheet1!$A:$E,5,0)=3,1,0)</f>
        <v>1</v>
      </c>
      <c r="P11">
        <f>IF(VLOOKUP(A11,[1]Sheet1!$A:$F,6,0)=0,0,1)</f>
        <v>0</v>
      </c>
      <c r="Q11">
        <f>IF(VLOOKUP(A11,[1]Sheet1!$A:$F,6,0)=1,1,0)</f>
        <v>0</v>
      </c>
      <c r="R11">
        <f>IF(VLOOKUP(A11,[1]Sheet1!$A:$F,6,0)=2,1,0)</f>
        <v>0</v>
      </c>
      <c r="S11">
        <f>IF(VLOOKUP(A11,[1]Sheet1!$A:$G,7,0)=0,0,1)</f>
        <v>1</v>
      </c>
      <c r="T11">
        <f>IF(VLOOKUP(A11,[1]Sheet1!$A:$G,7,0)=1,1,0)</f>
        <v>1</v>
      </c>
      <c r="U11">
        <f>IF(VLOOKUP(A11,[1]Sheet1!$A:$G,7,0)=2,1,0)</f>
        <v>0</v>
      </c>
      <c r="V11">
        <f>IF(VLOOKUP(A11,[1]Sheet1!$A:$H,8,0)=0,0,1)</f>
        <v>0</v>
      </c>
      <c r="W11">
        <f>IF(VLOOKUP(A11,[1]Sheet1!$A:$H,8,0)=1,1,0)</f>
        <v>0</v>
      </c>
      <c r="X11">
        <f>IF(VLOOKUP(A11,[1]Sheet1!$A:$H,8,0)=2,1,0)</f>
        <v>0</v>
      </c>
    </row>
    <row r="12" spans="1:24" x14ac:dyDescent="0.25">
      <c r="A12">
        <v>11</v>
      </c>
      <c r="B12">
        <v>1</v>
      </c>
      <c r="C12">
        <f>IF(VLOOKUP(A12,[1]Sheet1!$A:$C,3,0)=1,1,0)</f>
        <v>0</v>
      </c>
      <c r="D12">
        <f>IF(VLOOKUP(A12,[1]Sheet1!$A:$C,3,0)=2,1,0)</f>
        <v>0</v>
      </c>
      <c r="E12">
        <f>IF(VLOOKUP(A12,[1]Sheet1!$A:$C,3,0)=3,1,0)</f>
        <v>0</v>
      </c>
      <c r="F12">
        <f>IF(VLOOKUP(A12,[1]Sheet1!$A:$C,3,0)=4,1,0)</f>
        <v>1</v>
      </c>
      <c r="G12">
        <v>1</v>
      </c>
      <c r="H12">
        <f>IF(VLOOKUP(A12,[1]Sheet1!$A:$D,4,0)=1,1,0)</f>
        <v>0</v>
      </c>
      <c r="I12">
        <f>IF(VLOOKUP(A12,[1]Sheet1!$A:$D,4,0)=2,1,0)</f>
        <v>0</v>
      </c>
      <c r="J12">
        <f>IF(VLOOKUP(A12,[1]Sheet1!$A:$D,4,0)=3,1,0)</f>
        <v>0</v>
      </c>
      <c r="K12">
        <f>IF(VLOOKUP(A12,[1]Sheet1!$A:$D,4,0)=4,1,0)</f>
        <v>1</v>
      </c>
      <c r="L12">
        <v>1</v>
      </c>
      <c r="M12">
        <f>IF(VLOOKUP(A12,[1]Sheet1!$A:$E,5,0)=1,1,0)</f>
        <v>0</v>
      </c>
      <c r="N12">
        <f>IF(VLOOKUP(A12,[1]Sheet1!$A:$E,5,0)=2,1,0)</f>
        <v>0</v>
      </c>
      <c r="O12">
        <f>IF(VLOOKUP(A12,[1]Sheet1!$A:$E,5,0)=3,1,0)</f>
        <v>1</v>
      </c>
      <c r="P12">
        <f>IF(VLOOKUP(A12,[1]Sheet1!$A:$F,6,0)=0,0,1)</f>
        <v>0</v>
      </c>
      <c r="Q12">
        <f>IF(VLOOKUP(A12,[1]Sheet1!$A:$F,6,0)=1,1,0)</f>
        <v>0</v>
      </c>
      <c r="R12">
        <f>IF(VLOOKUP(A12,[1]Sheet1!$A:$F,6,0)=2,1,0)</f>
        <v>0</v>
      </c>
      <c r="S12">
        <f>IF(VLOOKUP(A12,[1]Sheet1!$A:$G,7,0)=0,0,1)</f>
        <v>1</v>
      </c>
      <c r="T12">
        <f>IF(VLOOKUP(A12,[1]Sheet1!$A:$G,7,0)=1,1,0)</f>
        <v>0</v>
      </c>
      <c r="U12">
        <f>IF(VLOOKUP(A12,[1]Sheet1!$A:$G,7,0)=2,1,0)</f>
        <v>1</v>
      </c>
      <c r="V12">
        <f>IF(VLOOKUP(A12,[1]Sheet1!$A:$H,8,0)=0,0,1)</f>
        <v>0</v>
      </c>
      <c r="W12">
        <f>IF(VLOOKUP(A12,[1]Sheet1!$A:$H,8,0)=1,1,0)</f>
        <v>0</v>
      </c>
      <c r="X12">
        <f>IF(VLOOKUP(A12,[1]Sheet1!$A:$H,8,0)=2,1,0)</f>
        <v>0</v>
      </c>
    </row>
    <row r="13" spans="1:24" x14ac:dyDescent="0.25">
      <c r="A13">
        <v>12</v>
      </c>
      <c r="B13">
        <v>1</v>
      </c>
      <c r="C13">
        <f>IF(VLOOKUP(A13,[1]Sheet1!$A:$C,3,0)=1,1,0)</f>
        <v>1</v>
      </c>
      <c r="D13">
        <f>IF(VLOOKUP(A13,[1]Sheet1!$A:$C,3,0)=2,1,0)</f>
        <v>0</v>
      </c>
      <c r="E13">
        <f>IF(VLOOKUP(A13,[1]Sheet1!$A:$C,3,0)=3,1,0)</f>
        <v>0</v>
      </c>
      <c r="F13">
        <f>IF(VLOOKUP(A13,[1]Sheet1!$A:$C,3,0)=4,1,0)</f>
        <v>0</v>
      </c>
      <c r="G13">
        <v>1</v>
      </c>
      <c r="H13">
        <f>IF(VLOOKUP(A13,[1]Sheet1!$A:$D,4,0)=1,1,0)</f>
        <v>1</v>
      </c>
      <c r="I13">
        <f>IF(VLOOKUP(A13,[1]Sheet1!$A:$D,4,0)=2,1,0)</f>
        <v>0</v>
      </c>
      <c r="J13">
        <f>IF(VLOOKUP(A13,[1]Sheet1!$A:$D,4,0)=3,1,0)</f>
        <v>0</v>
      </c>
      <c r="K13">
        <f>IF(VLOOKUP(A13,[1]Sheet1!$A:$D,4,0)=4,1,0)</f>
        <v>0</v>
      </c>
      <c r="L13">
        <v>1</v>
      </c>
      <c r="M13">
        <f>IF(VLOOKUP(A13,[1]Sheet1!$A:$E,5,0)=1,1,0)</f>
        <v>1</v>
      </c>
      <c r="N13">
        <f>IF(VLOOKUP(A13,[1]Sheet1!$A:$E,5,0)=2,1,0)</f>
        <v>0</v>
      </c>
      <c r="O13">
        <f>IF(VLOOKUP(A13,[1]Sheet1!$A:$E,5,0)=3,1,0)</f>
        <v>0</v>
      </c>
      <c r="P13">
        <f>IF(VLOOKUP(A13,[1]Sheet1!$A:$F,6,0)=0,0,1)</f>
        <v>0</v>
      </c>
      <c r="Q13">
        <f>IF(VLOOKUP(A13,[1]Sheet1!$A:$F,6,0)=1,1,0)</f>
        <v>0</v>
      </c>
      <c r="R13">
        <f>IF(VLOOKUP(A13,[1]Sheet1!$A:$F,6,0)=2,1,0)</f>
        <v>0</v>
      </c>
      <c r="S13">
        <f>IF(VLOOKUP(A13,[1]Sheet1!$A:$G,7,0)=0,0,1)</f>
        <v>0</v>
      </c>
      <c r="T13">
        <f>IF(VLOOKUP(A13,[1]Sheet1!$A:$G,7,0)=1,1,0)</f>
        <v>0</v>
      </c>
      <c r="U13">
        <f>IF(VLOOKUP(A13,[1]Sheet1!$A:$G,7,0)=2,1,0)</f>
        <v>0</v>
      </c>
      <c r="V13">
        <f>IF(VLOOKUP(A13,[1]Sheet1!$A:$H,8,0)=0,0,1)</f>
        <v>1</v>
      </c>
      <c r="W13">
        <f>IF(VLOOKUP(A13,[1]Sheet1!$A:$H,8,0)=1,1,0)</f>
        <v>0</v>
      </c>
      <c r="X13">
        <f>IF(VLOOKUP(A13,[1]Sheet1!$A:$H,8,0)=2,1,0)</f>
        <v>1</v>
      </c>
    </row>
    <row r="14" spans="1:24" x14ac:dyDescent="0.25">
      <c r="A14">
        <v>13</v>
      </c>
      <c r="B14">
        <v>1</v>
      </c>
      <c r="C14">
        <f>IF(VLOOKUP(A14,[1]Sheet1!$A:$C,3,0)=1,1,0)</f>
        <v>0</v>
      </c>
      <c r="D14">
        <f>IF(VLOOKUP(A14,[1]Sheet1!$A:$C,3,0)=2,1,0)</f>
        <v>1</v>
      </c>
      <c r="E14">
        <f>IF(VLOOKUP(A14,[1]Sheet1!$A:$C,3,0)=3,1,0)</f>
        <v>0</v>
      </c>
      <c r="F14">
        <f>IF(VLOOKUP(A14,[1]Sheet1!$A:$C,3,0)=4,1,0)</f>
        <v>0</v>
      </c>
      <c r="G14">
        <v>1</v>
      </c>
      <c r="H14">
        <f>IF(VLOOKUP(A14,[1]Sheet1!$A:$D,4,0)=1,1,0)</f>
        <v>0</v>
      </c>
      <c r="I14">
        <f>IF(VLOOKUP(A14,[1]Sheet1!$A:$D,4,0)=2,1,0)</f>
        <v>1</v>
      </c>
      <c r="J14">
        <f>IF(VLOOKUP(A14,[1]Sheet1!$A:$D,4,0)=3,1,0)</f>
        <v>0</v>
      </c>
      <c r="K14">
        <f>IF(VLOOKUP(A14,[1]Sheet1!$A:$D,4,0)=4,1,0)</f>
        <v>0</v>
      </c>
      <c r="L14">
        <v>1</v>
      </c>
      <c r="M14">
        <f>IF(VLOOKUP(A14,[1]Sheet1!$A:$E,5,0)=1,1,0)</f>
        <v>0</v>
      </c>
      <c r="N14">
        <f>IF(VLOOKUP(A14,[1]Sheet1!$A:$E,5,0)=2,1,0)</f>
        <v>1</v>
      </c>
      <c r="O14">
        <f>IF(VLOOKUP(A14,[1]Sheet1!$A:$E,5,0)=3,1,0)</f>
        <v>0</v>
      </c>
      <c r="P14">
        <f>IF(VLOOKUP(A14,[1]Sheet1!$A:$F,6,0)=0,0,1)</f>
        <v>1</v>
      </c>
      <c r="Q14">
        <f>IF(VLOOKUP(A14,[1]Sheet1!$A:$F,6,0)=1,1,0)</f>
        <v>1</v>
      </c>
      <c r="R14">
        <f>IF(VLOOKUP(A14,[1]Sheet1!$A:$F,6,0)=2,1,0)</f>
        <v>0</v>
      </c>
      <c r="S14">
        <f>IF(VLOOKUP(A14,[1]Sheet1!$A:$G,7,0)=0,0,1)</f>
        <v>0</v>
      </c>
      <c r="T14">
        <f>IF(VLOOKUP(A14,[1]Sheet1!$A:$G,7,0)=1,1,0)</f>
        <v>0</v>
      </c>
      <c r="U14">
        <f>IF(VLOOKUP(A14,[1]Sheet1!$A:$G,7,0)=2,1,0)</f>
        <v>0</v>
      </c>
      <c r="V14">
        <f>IF(VLOOKUP(A14,[1]Sheet1!$A:$H,8,0)=0,0,1)</f>
        <v>0</v>
      </c>
      <c r="W14">
        <f>IF(VLOOKUP(A14,[1]Sheet1!$A:$H,8,0)=1,1,0)</f>
        <v>0</v>
      </c>
      <c r="X14">
        <f>IF(VLOOKUP(A14,[1]Sheet1!$A:$H,8,0)=2,1,0)</f>
        <v>0</v>
      </c>
    </row>
    <row r="15" spans="1:24" x14ac:dyDescent="0.25">
      <c r="A15">
        <v>14</v>
      </c>
      <c r="B15">
        <v>1</v>
      </c>
      <c r="C15">
        <f>IF(VLOOKUP(A15,[1]Sheet1!$A:$C,3,0)=1,1,0)</f>
        <v>0</v>
      </c>
      <c r="D15">
        <f>IF(VLOOKUP(A15,[1]Sheet1!$A:$C,3,0)=2,1,0)</f>
        <v>0</v>
      </c>
      <c r="E15">
        <f>IF(VLOOKUP(A15,[1]Sheet1!$A:$C,3,0)=3,1,0)</f>
        <v>1</v>
      </c>
      <c r="F15">
        <f>IF(VLOOKUP(A15,[1]Sheet1!$A:$C,3,0)=4,1,0)</f>
        <v>0</v>
      </c>
      <c r="G15">
        <v>1</v>
      </c>
      <c r="H15">
        <f>IF(VLOOKUP(A15,[1]Sheet1!$A:$D,4,0)=1,1,0)</f>
        <v>0</v>
      </c>
      <c r="I15">
        <f>IF(VLOOKUP(A15,[1]Sheet1!$A:$D,4,0)=2,1,0)</f>
        <v>0</v>
      </c>
      <c r="J15">
        <f>IF(VLOOKUP(A15,[1]Sheet1!$A:$D,4,0)=3,1,0)</f>
        <v>1</v>
      </c>
      <c r="K15">
        <f>IF(VLOOKUP(A15,[1]Sheet1!$A:$D,4,0)=4,1,0)</f>
        <v>0</v>
      </c>
      <c r="L15">
        <v>1</v>
      </c>
      <c r="M15">
        <f>IF(VLOOKUP(A15,[1]Sheet1!$A:$E,5,0)=1,1,0)</f>
        <v>0</v>
      </c>
      <c r="N15">
        <f>IF(VLOOKUP(A15,[1]Sheet1!$A:$E,5,0)=2,1,0)</f>
        <v>0</v>
      </c>
      <c r="O15">
        <f>IF(VLOOKUP(A15,[1]Sheet1!$A:$E,5,0)=3,1,0)</f>
        <v>1</v>
      </c>
      <c r="P15">
        <f>IF(VLOOKUP(A15,[1]Sheet1!$A:$F,6,0)=0,0,1)</f>
        <v>0</v>
      </c>
      <c r="Q15">
        <f>IF(VLOOKUP(A15,[1]Sheet1!$A:$F,6,0)=1,1,0)</f>
        <v>0</v>
      </c>
      <c r="R15">
        <f>IF(VLOOKUP(A15,[1]Sheet1!$A:$F,6,0)=2,1,0)</f>
        <v>0</v>
      </c>
      <c r="S15">
        <f>IF(VLOOKUP(A15,[1]Sheet1!$A:$G,7,0)=0,0,1)</f>
        <v>1</v>
      </c>
      <c r="T15">
        <f>IF(VLOOKUP(A15,[1]Sheet1!$A:$G,7,0)=1,1,0)</f>
        <v>1</v>
      </c>
      <c r="U15">
        <f>IF(VLOOKUP(A15,[1]Sheet1!$A:$G,7,0)=2,1,0)</f>
        <v>0</v>
      </c>
      <c r="V15">
        <f>IF(VLOOKUP(A15,[1]Sheet1!$A:$H,8,0)=0,0,1)</f>
        <v>0</v>
      </c>
      <c r="W15">
        <f>IF(VLOOKUP(A15,[1]Sheet1!$A:$H,8,0)=1,1,0)</f>
        <v>0</v>
      </c>
      <c r="X15">
        <f>IF(VLOOKUP(A15,[1]Sheet1!$A:$H,8,0)=2,1,0)</f>
        <v>0</v>
      </c>
    </row>
    <row r="16" spans="1:24" x14ac:dyDescent="0.25">
      <c r="A16">
        <v>15</v>
      </c>
      <c r="B16">
        <v>1</v>
      </c>
      <c r="C16">
        <f>IF(VLOOKUP(A16,[1]Sheet1!$A:$C,3,0)=1,1,0)</f>
        <v>0</v>
      </c>
      <c r="D16">
        <f>IF(VLOOKUP(A16,[1]Sheet1!$A:$C,3,0)=2,1,0)</f>
        <v>0</v>
      </c>
      <c r="E16">
        <f>IF(VLOOKUP(A16,[1]Sheet1!$A:$C,3,0)=3,1,0)</f>
        <v>0</v>
      </c>
      <c r="F16">
        <f>IF(VLOOKUP(A16,[1]Sheet1!$A:$C,3,0)=4,1,0)</f>
        <v>1</v>
      </c>
      <c r="G16">
        <v>1</v>
      </c>
      <c r="H16">
        <f>IF(VLOOKUP(A16,[1]Sheet1!$A:$D,4,0)=1,1,0)</f>
        <v>0</v>
      </c>
      <c r="I16">
        <f>IF(VLOOKUP(A16,[1]Sheet1!$A:$D,4,0)=2,1,0)</f>
        <v>0</v>
      </c>
      <c r="J16">
        <f>IF(VLOOKUP(A16,[1]Sheet1!$A:$D,4,0)=3,1,0)</f>
        <v>0</v>
      </c>
      <c r="K16">
        <f>IF(VLOOKUP(A16,[1]Sheet1!$A:$D,4,0)=4,1,0)</f>
        <v>1</v>
      </c>
      <c r="L16">
        <v>1</v>
      </c>
      <c r="M16">
        <f>IF(VLOOKUP(A16,[1]Sheet1!$A:$E,5,0)=1,1,0)</f>
        <v>0</v>
      </c>
      <c r="N16">
        <f>IF(VLOOKUP(A16,[1]Sheet1!$A:$E,5,0)=2,1,0)</f>
        <v>1</v>
      </c>
      <c r="O16">
        <f>IF(VLOOKUP(A16,[1]Sheet1!$A:$E,5,0)=3,1,0)</f>
        <v>0</v>
      </c>
      <c r="P16">
        <f>IF(VLOOKUP(A16,[1]Sheet1!$A:$F,6,0)=0,0,1)</f>
        <v>1</v>
      </c>
      <c r="Q16">
        <f>IF(VLOOKUP(A16,[1]Sheet1!$A:$F,6,0)=1,1,0)</f>
        <v>0</v>
      </c>
      <c r="R16">
        <f>IF(VLOOKUP(A16,[1]Sheet1!$A:$F,6,0)=2,1,0)</f>
        <v>1</v>
      </c>
      <c r="S16">
        <f>IF(VLOOKUP(A16,[1]Sheet1!$A:$G,7,0)=0,0,1)</f>
        <v>0</v>
      </c>
      <c r="T16">
        <f>IF(VLOOKUP(A16,[1]Sheet1!$A:$G,7,0)=1,1,0)</f>
        <v>0</v>
      </c>
      <c r="U16">
        <f>IF(VLOOKUP(A16,[1]Sheet1!$A:$G,7,0)=2,1,0)</f>
        <v>0</v>
      </c>
      <c r="V16">
        <f>IF(VLOOKUP(A16,[1]Sheet1!$A:$H,8,0)=0,0,1)</f>
        <v>0</v>
      </c>
      <c r="W16">
        <f>IF(VLOOKUP(A16,[1]Sheet1!$A:$H,8,0)=1,1,0)</f>
        <v>0</v>
      </c>
      <c r="X16">
        <f>IF(VLOOKUP(A16,[1]Sheet1!$A:$H,8,0)=2,1,0)</f>
        <v>0</v>
      </c>
    </row>
    <row r="17" spans="1:24" x14ac:dyDescent="0.25">
      <c r="A17">
        <v>16</v>
      </c>
      <c r="B17">
        <v>1</v>
      </c>
      <c r="C17">
        <f>IF(VLOOKUP(A17,[1]Sheet1!$A:$C,3,0)=1,1,0)</f>
        <v>1</v>
      </c>
      <c r="D17">
        <f>IF(VLOOKUP(A17,[1]Sheet1!$A:$C,3,0)=2,1,0)</f>
        <v>0</v>
      </c>
      <c r="E17">
        <f>IF(VLOOKUP(A17,[1]Sheet1!$A:$C,3,0)=3,1,0)</f>
        <v>0</v>
      </c>
      <c r="F17">
        <f>IF(VLOOKUP(A17,[1]Sheet1!$A:$C,3,0)=4,1,0)</f>
        <v>0</v>
      </c>
      <c r="G17">
        <v>1</v>
      </c>
      <c r="H17">
        <f>IF(VLOOKUP(A17,[1]Sheet1!$A:$D,4,0)=1,1,0)</f>
        <v>1</v>
      </c>
      <c r="I17">
        <f>IF(VLOOKUP(A17,[1]Sheet1!$A:$D,4,0)=2,1,0)</f>
        <v>0</v>
      </c>
      <c r="J17">
        <f>IF(VLOOKUP(A17,[1]Sheet1!$A:$D,4,0)=3,1,0)</f>
        <v>0</v>
      </c>
      <c r="K17">
        <f>IF(VLOOKUP(A17,[1]Sheet1!$A:$D,4,0)=4,1,0)</f>
        <v>0</v>
      </c>
      <c r="L17">
        <v>1</v>
      </c>
      <c r="M17">
        <f>IF(VLOOKUP(A17,[1]Sheet1!$A:$E,5,0)=1,1,0)</f>
        <v>0</v>
      </c>
      <c r="N17">
        <f>IF(VLOOKUP(A17,[1]Sheet1!$A:$E,5,0)=2,1,0)</f>
        <v>0</v>
      </c>
      <c r="O17">
        <f>IF(VLOOKUP(A17,[1]Sheet1!$A:$E,5,0)=3,1,0)</f>
        <v>1</v>
      </c>
      <c r="P17">
        <f>IF(VLOOKUP(A17,[1]Sheet1!$A:$F,6,0)=0,0,1)</f>
        <v>0</v>
      </c>
      <c r="Q17">
        <f>IF(VLOOKUP(A17,[1]Sheet1!$A:$F,6,0)=1,1,0)</f>
        <v>0</v>
      </c>
      <c r="R17">
        <f>IF(VLOOKUP(A17,[1]Sheet1!$A:$F,6,0)=2,1,0)</f>
        <v>0</v>
      </c>
      <c r="S17">
        <f>IF(VLOOKUP(A17,[1]Sheet1!$A:$G,7,0)=0,0,1)</f>
        <v>1</v>
      </c>
      <c r="T17">
        <f>IF(VLOOKUP(A17,[1]Sheet1!$A:$G,7,0)=1,1,0)</f>
        <v>0</v>
      </c>
      <c r="U17">
        <f>IF(VLOOKUP(A17,[1]Sheet1!$A:$G,7,0)=2,1,0)</f>
        <v>1</v>
      </c>
      <c r="V17">
        <f>IF(VLOOKUP(A17,[1]Sheet1!$A:$H,8,0)=0,0,1)</f>
        <v>0</v>
      </c>
      <c r="W17">
        <f>IF(VLOOKUP(A17,[1]Sheet1!$A:$H,8,0)=1,1,0)</f>
        <v>0</v>
      </c>
      <c r="X17">
        <f>IF(VLOOKUP(A17,[1]Sheet1!$A:$H,8,0)=2,1,0)</f>
        <v>0</v>
      </c>
    </row>
    <row r="18" spans="1:24" x14ac:dyDescent="0.25">
      <c r="A18">
        <v>17</v>
      </c>
      <c r="B18">
        <v>1</v>
      </c>
      <c r="C18">
        <f>IF(VLOOKUP(A18,[1]Sheet1!$A:$C,3,0)=1,1,0)</f>
        <v>0</v>
      </c>
      <c r="D18">
        <f>IF(VLOOKUP(A18,[1]Sheet1!$A:$C,3,0)=2,1,0)</f>
        <v>1</v>
      </c>
      <c r="E18">
        <f>IF(VLOOKUP(A18,[1]Sheet1!$A:$C,3,0)=3,1,0)</f>
        <v>0</v>
      </c>
      <c r="F18">
        <f>IF(VLOOKUP(A18,[1]Sheet1!$A:$C,3,0)=4,1,0)</f>
        <v>0</v>
      </c>
      <c r="G18">
        <v>1</v>
      </c>
      <c r="H18">
        <f>IF(VLOOKUP(A18,[1]Sheet1!$A:$D,4,0)=1,1,0)</f>
        <v>0</v>
      </c>
      <c r="I18">
        <f>IF(VLOOKUP(A18,[1]Sheet1!$A:$D,4,0)=2,1,0)</f>
        <v>1</v>
      </c>
      <c r="J18">
        <f>IF(VLOOKUP(A18,[1]Sheet1!$A:$D,4,0)=3,1,0)</f>
        <v>0</v>
      </c>
      <c r="K18">
        <f>IF(VLOOKUP(A18,[1]Sheet1!$A:$D,4,0)=4,1,0)</f>
        <v>0</v>
      </c>
      <c r="L18">
        <v>1</v>
      </c>
      <c r="M18">
        <f>IF(VLOOKUP(A18,[1]Sheet1!$A:$E,5,0)=1,1,0)</f>
        <v>1</v>
      </c>
      <c r="N18">
        <f>IF(VLOOKUP(A18,[1]Sheet1!$A:$E,5,0)=2,1,0)</f>
        <v>0</v>
      </c>
      <c r="O18">
        <f>IF(VLOOKUP(A18,[1]Sheet1!$A:$E,5,0)=3,1,0)</f>
        <v>0</v>
      </c>
      <c r="P18">
        <f>IF(VLOOKUP(A18,[1]Sheet1!$A:$F,6,0)=0,0,1)</f>
        <v>0</v>
      </c>
      <c r="Q18">
        <f>IF(VLOOKUP(A18,[1]Sheet1!$A:$F,6,0)=1,1,0)</f>
        <v>0</v>
      </c>
      <c r="R18">
        <f>IF(VLOOKUP(A18,[1]Sheet1!$A:$F,6,0)=2,1,0)</f>
        <v>0</v>
      </c>
      <c r="S18">
        <f>IF(VLOOKUP(A18,[1]Sheet1!$A:$G,7,0)=0,0,1)</f>
        <v>0</v>
      </c>
      <c r="T18">
        <f>IF(VLOOKUP(A18,[1]Sheet1!$A:$G,7,0)=1,1,0)</f>
        <v>0</v>
      </c>
      <c r="U18">
        <f>IF(VLOOKUP(A18,[1]Sheet1!$A:$G,7,0)=2,1,0)</f>
        <v>0</v>
      </c>
      <c r="V18">
        <f>IF(VLOOKUP(A18,[1]Sheet1!$A:$H,8,0)=0,0,1)</f>
        <v>1</v>
      </c>
      <c r="W18">
        <f>IF(VLOOKUP(A18,[1]Sheet1!$A:$H,8,0)=1,1,0)</f>
        <v>1</v>
      </c>
      <c r="X18">
        <f>IF(VLOOKUP(A18,[1]Sheet1!$A:$H,8,0)=2,1,0)</f>
        <v>0</v>
      </c>
    </row>
    <row r="19" spans="1:24" x14ac:dyDescent="0.25">
      <c r="A19">
        <v>18</v>
      </c>
      <c r="B19">
        <v>1</v>
      </c>
      <c r="C19">
        <f>IF(VLOOKUP(A19,[1]Sheet1!$A:$C,3,0)=1,1,0)</f>
        <v>0</v>
      </c>
      <c r="D19">
        <f>IF(VLOOKUP(A19,[1]Sheet1!$A:$C,3,0)=2,1,0)</f>
        <v>0</v>
      </c>
      <c r="E19">
        <f>IF(VLOOKUP(A19,[1]Sheet1!$A:$C,3,0)=3,1,0)</f>
        <v>1</v>
      </c>
      <c r="F19">
        <f>IF(VLOOKUP(A19,[1]Sheet1!$A:$C,3,0)=4,1,0)</f>
        <v>0</v>
      </c>
      <c r="G19">
        <v>1</v>
      </c>
      <c r="H19">
        <f>IF(VLOOKUP(A19,[1]Sheet1!$A:$D,4,0)=1,1,0)</f>
        <v>0</v>
      </c>
      <c r="I19">
        <f>IF(VLOOKUP(A19,[1]Sheet1!$A:$D,4,0)=2,1,0)</f>
        <v>0</v>
      </c>
      <c r="J19">
        <f>IF(VLOOKUP(A19,[1]Sheet1!$A:$D,4,0)=3,1,0)</f>
        <v>1</v>
      </c>
      <c r="K19">
        <f>IF(VLOOKUP(A19,[1]Sheet1!$A:$D,4,0)=4,1,0)</f>
        <v>0</v>
      </c>
      <c r="L19">
        <v>1</v>
      </c>
      <c r="M19">
        <f>IF(VLOOKUP(A19,[1]Sheet1!$A:$E,5,0)=1,1,0)</f>
        <v>0</v>
      </c>
      <c r="N19">
        <f>IF(VLOOKUP(A19,[1]Sheet1!$A:$E,5,0)=2,1,0)</f>
        <v>1</v>
      </c>
      <c r="O19">
        <f>IF(VLOOKUP(A19,[1]Sheet1!$A:$E,5,0)=3,1,0)</f>
        <v>0</v>
      </c>
      <c r="P19">
        <f>IF(VLOOKUP(A19,[1]Sheet1!$A:$F,6,0)=0,0,1)</f>
        <v>0</v>
      </c>
      <c r="Q19">
        <f>IF(VLOOKUP(A19,[1]Sheet1!$A:$F,6,0)=1,1,0)</f>
        <v>0</v>
      </c>
      <c r="R19">
        <f>IF(VLOOKUP(A19,[1]Sheet1!$A:$F,6,0)=2,1,0)</f>
        <v>0</v>
      </c>
      <c r="S19">
        <f>IF(VLOOKUP(A19,[1]Sheet1!$A:$G,7,0)=0,0,1)</f>
        <v>1</v>
      </c>
      <c r="T19">
        <f>IF(VLOOKUP(A19,[1]Sheet1!$A:$G,7,0)=1,1,0)</f>
        <v>1</v>
      </c>
      <c r="U19">
        <f>IF(VLOOKUP(A19,[1]Sheet1!$A:$G,7,0)=2,1,0)</f>
        <v>0</v>
      </c>
      <c r="V19">
        <f>IF(VLOOKUP(A19,[1]Sheet1!$A:$H,8,0)=0,0,1)</f>
        <v>0</v>
      </c>
      <c r="W19">
        <f>IF(VLOOKUP(A19,[1]Sheet1!$A:$H,8,0)=1,1,0)</f>
        <v>0</v>
      </c>
      <c r="X19">
        <f>IF(VLOOKUP(A19,[1]Sheet1!$A:$H,8,0)=2,1,0)</f>
        <v>0</v>
      </c>
    </row>
    <row r="20" spans="1:24" x14ac:dyDescent="0.25">
      <c r="A20">
        <v>19</v>
      </c>
      <c r="B20">
        <v>1</v>
      </c>
      <c r="C20">
        <f>IF(VLOOKUP(A20,[1]Sheet1!$A:$C,3,0)=1,1,0)</f>
        <v>0</v>
      </c>
      <c r="D20">
        <f>IF(VLOOKUP(A20,[1]Sheet1!$A:$C,3,0)=2,1,0)</f>
        <v>0</v>
      </c>
      <c r="E20">
        <f>IF(VLOOKUP(A20,[1]Sheet1!$A:$C,3,0)=3,1,0)</f>
        <v>0</v>
      </c>
      <c r="F20">
        <f>IF(VLOOKUP(A20,[1]Sheet1!$A:$C,3,0)=4,1,0)</f>
        <v>1</v>
      </c>
      <c r="G20">
        <v>1</v>
      </c>
      <c r="H20">
        <f>IF(VLOOKUP(A20,[1]Sheet1!$A:$D,4,0)=1,1,0)</f>
        <v>0</v>
      </c>
      <c r="I20">
        <f>IF(VLOOKUP(A20,[1]Sheet1!$A:$D,4,0)=2,1,0)</f>
        <v>0</v>
      </c>
      <c r="J20">
        <f>IF(VLOOKUP(A20,[1]Sheet1!$A:$D,4,0)=3,1,0)</f>
        <v>0</v>
      </c>
      <c r="K20">
        <f>IF(VLOOKUP(A20,[1]Sheet1!$A:$D,4,0)=4,1,0)</f>
        <v>1</v>
      </c>
      <c r="L20">
        <v>1</v>
      </c>
      <c r="M20">
        <f>IF(VLOOKUP(A20,[1]Sheet1!$A:$E,5,0)=1,1,0)</f>
        <v>0</v>
      </c>
      <c r="N20">
        <f>IF(VLOOKUP(A20,[1]Sheet1!$A:$E,5,0)=2,1,0)</f>
        <v>0</v>
      </c>
      <c r="O20">
        <f>IF(VLOOKUP(A20,[1]Sheet1!$A:$E,5,0)=3,1,0)</f>
        <v>1</v>
      </c>
      <c r="P20">
        <f>IF(VLOOKUP(A20,[1]Sheet1!$A:$F,6,0)=0,0,1)</f>
        <v>0</v>
      </c>
      <c r="Q20">
        <f>IF(VLOOKUP(A20,[1]Sheet1!$A:$F,6,0)=1,1,0)</f>
        <v>0</v>
      </c>
      <c r="R20">
        <f>IF(VLOOKUP(A20,[1]Sheet1!$A:$F,6,0)=2,1,0)</f>
        <v>0</v>
      </c>
      <c r="S20">
        <f>IF(VLOOKUP(A20,[1]Sheet1!$A:$G,7,0)=0,0,1)</f>
        <v>1</v>
      </c>
      <c r="T20">
        <f>IF(VLOOKUP(A20,[1]Sheet1!$A:$G,7,0)=1,1,0)</f>
        <v>0</v>
      </c>
      <c r="U20">
        <f>IF(VLOOKUP(A20,[1]Sheet1!$A:$G,7,0)=2,1,0)</f>
        <v>1</v>
      </c>
      <c r="V20">
        <f>IF(VLOOKUP(A20,[1]Sheet1!$A:$H,8,0)=0,0,1)</f>
        <v>0</v>
      </c>
      <c r="W20">
        <f>IF(VLOOKUP(A20,[1]Sheet1!$A:$H,8,0)=1,1,0)</f>
        <v>0</v>
      </c>
      <c r="X20">
        <f>IF(VLOOKUP(A20,[1]Sheet1!$A:$H,8,0)=2,1,0)</f>
        <v>0</v>
      </c>
    </row>
    <row r="21" spans="1:24" x14ac:dyDescent="0.25">
      <c r="A21">
        <v>20</v>
      </c>
      <c r="B21">
        <v>1</v>
      </c>
      <c r="C21">
        <f>IF(VLOOKUP(A21,[1]Sheet1!$A:$C,3,0)=1,1,0)</f>
        <v>1</v>
      </c>
      <c r="D21">
        <f>IF(VLOOKUP(A21,[1]Sheet1!$A:$C,3,0)=2,1,0)</f>
        <v>0</v>
      </c>
      <c r="E21">
        <f>IF(VLOOKUP(A21,[1]Sheet1!$A:$C,3,0)=3,1,0)</f>
        <v>0</v>
      </c>
      <c r="F21">
        <f>IF(VLOOKUP(A21,[1]Sheet1!$A:$C,3,0)=4,1,0)</f>
        <v>0</v>
      </c>
      <c r="G21">
        <v>1</v>
      </c>
      <c r="H21">
        <f>IF(VLOOKUP(A21,[1]Sheet1!$A:$D,4,0)=1,1,0)</f>
        <v>1</v>
      </c>
      <c r="I21">
        <f>IF(VLOOKUP(A21,[1]Sheet1!$A:$D,4,0)=2,1,0)</f>
        <v>0</v>
      </c>
      <c r="J21">
        <f>IF(VLOOKUP(A21,[1]Sheet1!$A:$D,4,0)=3,1,0)</f>
        <v>0</v>
      </c>
      <c r="K21">
        <f>IF(VLOOKUP(A21,[1]Sheet1!$A:$D,4,0)=4,1,0)</f>
        <v>0</v>
      </c>
      <c r="L21">
        <v>1</v>
      </c>
      <c r="M21">
        <f>IF(VLOOKUP(A21,[1]Sheet1!$A:$E,5,0)=1,1,0)</f>
        <v>0</v>
      </c>
      <c r="N21">
        <f>IF(VLOOKUP(A21,[1]Sheet1!$A:$E,5,0)=2,1,0)</f>
        <v>1</v>
      </c>
      <c r="O21">
        <f>IF(VLOOKUP(A21,[1]Sheet1!$A:$E,5,0)=3,1,0)</f>
        <v>0</v>
      </c>
      <c r="P21">
        <f>IF(VLOOKUP(A21,[1]Sheet1!$A:$F,6,0)=0,0,1)</f>
        <v>1</v>
      </c>
      <c r="Q21">
        <f>IF(VLOOKUP(A21,[1]Sheet1!$A:$F,6,0)=1,1,0)</f>
        <v>1</v>
      </c>
      <c r="R21">
        <f>IF(VLOOKUP(A21,[1]Sheet1!$A:$F,6,0)=2,1,0)</f>
        <v>0</v>
      </c>
      <c r="S21">
        <f>IF(VLOOKUP(A21,[1]Sheet1!$A:$G,7,0)=0,0,1)</f>
        <v>0</v>
      </c>
      <c r="T21">
        <f>IF(VLOOKUP(A21,[1]Sheet1!$A:$G,7,0)=1,1,0)</f>
        <v>0</v>
      </c>
      <c r="U21">
        <f>IF(VLOOKUP(A21,[1]Sheet1!$A:$G,7,0)=2,1,0)</f>
        <v>0</v>
      </c>
      <c r="V21">
        <f>IF(VLOOKUP(A21,[1]Sheet1!$A:$H,8,0)=0,0,1)</f>
        <v>0</v>
      </c>
      <c r="W21">
        <f>IF(VLOOKUP(A21,[1]Sheet1!$A:$H,8,0)=1,1,0)</f>
        <v>0</v>
      </c>
      <c r="X21">
        <f>IF(VLOOKUP(A21,[1]Sheet1!$A:$H,8,0)=2,1,0)</f>
        <v>0</v>
      </c>
    </row>
    <row r="22" spans="1:24" x14ac:dyDescent="0.25">
      <c r="A22">
        <v>21</v>
      </c>
      <c r="B22">
        <v>1</v>
      </c>
      <c r="C22">
        <f>IF(VLOOKUP(A22,[1]Sheet1!$A:$C,3,0)=1,1,0)</f>
        <v>0</v>
      </c>
      <c r="D22">
        <f>IF(VLOOKUP(A22,[1]Sheet1!$A:$C,3,0)=2,1,0)</f>
        <v>1</v>
      </c>
      <c r="E22">
        <f>IF(VLOOKUP(A22,[1]Sheet1!$A:$C,3,0)=3,1,0)</f>
        <v>0</v>
      </c>
      <c r="F22">
        <f>IF(VLOOKUP(A22,[1]Sheet1!$A:$C,3,0)=4,1,0)</f>
        <v>0</v>
      </c>
      <c r="G22">
        <v>1</v>
      </c>
      <c r="H22">
        <f>IF(VLOOKUP(A22,[1]Sheet1!$A:$D,4,0)=1,1,0)</f>
        <v>0</v>
      </c>
      <c r="I22">
        <f>IF(VLOOKUP(A22,[1]Sheet1!$A:$D,4,0)=2,1,0)</f>
        <v>1</v>
      </c>
      <c r="J22">
        <f>IF(VLOOKUP(A22,[1]Sheet1!$A:$D,4,0)=3,1,0)</f>
        <v>0</v>
      </c>
      <c r="K22">
        <f>IF(VLOOKUP(A22,[1]Sheet1!$A:$D,4,0)=4,1,0)</f>
        <v>0</v>
      </c>
      <c r="L22">
        <v>1</v>
      </c>
      <c r="M22">
        <f>IF(VLOOKUP(A22,[1]Sheet1!$A:$E,5,0)=1,1,0)</f>
        <v>1</v>
      </c>
      <c r="N22">
        <f>IF(VLOOKUP(A22,[1]Sheet1!$A:$E,5,0)=2,1,0)</f>
        <v>0</v>
      </c>
      <c r="O22">
        <f>IF(VLOOKUP(A22,[1]Sheet1!$A:$E,5,0)=3,1,0)</f>
        <v>0</v>
      </c>
      <c r="P22">
        <f>IF(VLOOKUP(A22,[1]Sheet1!$A:$F,6,0)=0,0,1)</f>
        <v>0</v>
      </c>
      <c r="Q22">
        <f>IF(VLOOKUP(A22,[1]Sheet1!$A:$F,6,0)=1,1,0)</f>
        <v>0</v>
      </c>
      <c r="R22">
        <f>IF(VLOOKUP(A22,[1]Sheet1!$A:$F,6,0)=2,1,0)</f>
        <v>0</v>
      </c>
      <c r="S22">
        <f>IF(VLOOKUP(A22,[1]Sheet1!$A:$G,7,0)=0,0,1)</f>
        <v>0</v>
      </c>
      <c r="T22">
        <f>IF(VLOOKUP(A22,[1]Sheet1!$A:$G,7,0)=1,1,0)</f>
        <v>0</v>
      </c>
      <c r="U22">
        <f>IF(VLOOKUP(A22,[1]Sheet1!$A:$G,7,0)=2,1,0)</f>
        <v>0</v>
      </c>
      <c r="V22">
        <f>IF(VLOOKUP(A22,[1]Sheet1!$A:$H,8,0)=0,0,1)</f>
        <v>1</v>
      </c>
      <c r="W22">
        <f>IF(VLOOKUP(A22,[1]Sheet1!$A:$H,8,0)=1,1,0)</f>
        <v>0</v>
      </c>
      <c r="X22">
        <f>IF(VLOOKUP(A22,[1]Sheet1!$A:$H,8,0)=2,1,0)</f>
        <v>1</v>
      </c>
    </row>
    <row r="23" spans="1:24" x14ac:dyDescent="0.25">
      <c r="A23">
        <v>22</v>
      </c>
      <c r="B23">
        <v>1</v>
      </c>
      <c r="C23">
        <f>IF(VLOOKUP(A23,[1]Sheet1!$A:$C,3,0)=1,1,0)</f>
        <v>0</v>
      </c>
      <c r="D23">
        <f>IF(VLOOKUP(A23,[1]Sheet1!$A:$C,3,0)=2,1,0)</f>
        <v>0</v>
      </c>
      <c r="E23">
        <f>IF(VLOOKUP(A23,[1]Sheet1!$A:$C,3,0)=3,1,0)</f>
        <v>1</v>
      </c>
      <c r="F23">
        <f>IF(VLOOKUP(A23,[1]Sheet1!$A:$C,3,0)=4,1,0)</f>
        <v>0</v>
      </c>
      <c r="G23">
        <v>1</v>
      </c>
      <c r="H23">
        <f>IF(VLOOKUP(A23,[1]Sheet1!$A:$D,4,0)=1,1,0)</f>
        <v>0</v>
      </c>
      <c r="I23">
        <f>IF(VLOOKUP(A23,[1]Sheet1!$A:$D,4,0)=2,1,0)</f>
        <v>0</v>
      </c>
      <c r="J23">
        <f>IF(VLOOKUP(A23,[1]Sheet1!$A:$D,4,0)=3,1,0)</f>
        <v>1</v>
      </c>
      <c r="K23">
        <f>IF(VLOOKUP(A23,[1]Sheet1!$A:$D,4,0)=4,1,0)</f>
        <v>0</v>
      </c>
      <c r="L23">
        <v>1</v>
      </c>
      <c r="M23">
        <f>IF(VLOOKUP(A23,[1]Sheet1!$A:$E,5,0)=1,1,0)</f>
        <v>0</v>
      </c>
      <c r="N23">
        <f>IF(VLOOKUP(A23,[1]Sheet1!$A:$E,5,0)=2,1,0)</f>
        <v>1</v>
      </c>
      <c r="O23">
        <f>IF(VLOOKUP(A23,[1]Sheet1!$A:$E,5,0)=3,1,0)</f>
        <v>0</v>
      </c>
      <c r="P23">
        <f>IF(VLOOKUP(A23,[1]Sheet1!$A:$F,6,0)=0,0,1)</f>
        <v>0</v>
      </c>
      <c r="Q23">
        <f>IF(VLOOKUP(A23,[1]Sheet1!$A:$F,6,0)=1,1,0)</f>
        <v>0</v>
      </c>
      <c r="R23">
        <f>IF(VLOOKUP(A23,[1]Sheet1!$A:$F,6,0)=2,1,0)</f>
        <v>0</v>
      </c>
      <c r="S23">
        <f>IF(VLOOKUP(A23,[1]Sheet1!$A:$G,7,0)=0,0,1)</f>
        <v>1</v>
      </c>
      <c r="T23">
        <f>IF(VLOOKUP(A23,[1]Sheet1!$A:$G,7,0)=1,1,0)</f>
        <v>1</v>
      </c>
      <c r="U23">
        <f>IF(VLOOKUP(A23,[1]Sheet1!$A:$G,7,0)=2,1,0)</f>
        <v>0</v>
      </c>
      <c r="V23">
        <f>IF(VLOOKUP(A23,[1]Sheet1!$A:$H,8,0)=0,0,1)</f>
        <v>0</v>
      </c>
      <c r="W23">
        <f>IF(VLOOKUP(A23,[1]Sheet1!$A:$H,8,0)=1,1,0)</f>
        <v>0</v>
      </c>
      <c r="X23">
        <f>IF(VLOOKUP(A23,[1]Sheet1!$A:$H,8,0)=2,1,0)</f>
        <v>0</v>
      </c>
    </row>
    <row r="24" spans="1:24" x14ac:dyDescent="0.25">
      <c r="A24">
        <v>23</v>
      </c>
      <c r="B24">
        <v>1</v>
      </c>
      <c r="C24">
        <f>IF(VLOOKUP(A24,[1]Sheet1!$A:$C,3,0)=1,1,0)</f>
        <v>0</v>
      </c>
      <c r="D24">
        <f>IF(VLOOKUP(A24,[1]Sheet1!$A:$C,3,0)=2,1,0)</f>
        <v>0</v>
      </c>
      <c r="E24">
        <f>IF(VLOOKUP(A24,[1]Sheet1!$A:$C,3,0)=3,1,0)</f>
        <v>0</v>
      </c>
      <c r="F24">
        <f>IF(VLOOKUP(A24,[1]Sheet1!$A:$C,3,0)=4,1,0)</f>
        <v>1</v>
      </c>
      <c r="G24">
        <v>1</v>
      </c>
      <c r="H24">
        <f>IF(VLOOKUP(A24,[1]Sheet1!$A:$D,4,0)=1,1,0)</f>
        <v>0</v>
      </c>
      <c r="I24">
        <f>IF(VLOOKUP(A24,[1]Sheet1!$A:$D,4,0)=2,1,0)</f>
        <v>0</v>
      </c>
      <c r="J24">
        <f>IF(VLOOKUP(A24,[1]Sheet1!$A:$D,4,0)=3,1,0)</f>
        <v>0</v>
      </c>
      <c r="K24">
        <f>IF(VLOOKUP(A24,[1]Sheet1!$A:$D,4,0)=4,1,0)</f>
        <v>1</v>
      </c>
      <c r="L24">
        <v>1</v>
      </c>
      <c r="M24">
        <f>IF(VLOOKUP(A24,[1]Sheet1!$A:$E,5,0)=1,1,0)</f>
        <v>0</v>
      </c>
      <c r="N24">
        <f>IF(VLOOKUP(A24,[1]Sheet1!$A:$E,5,0)=2,1,0)</f>
        <v>1</v>
      </c>
      <c r="O24">
        <f>IF(VLOOKUP(A24,[1]Sheet1!$A:$E,5,0)=3,1,0)</f>
        <v>0</v>
      </c>
      <c r="P24">
        <f>IF(VLOOKUP(A24,[1]Sheet1!$A:$F,6,0)=0,0,1)</f>
        <v>0</v>
      </c>
      <c r="Q24">
        <f>IF(VLOOKUP(A24,[1]Sheet1!$A:$F,6,0)=1,1,0)</f>
        <v>0</v>
      </c>
      <c r="R24">
        <f>IF(VLOOKUP(A24,[1]Sheet1!$A:$F,6,0)=2,1,0)</f>
        <v>0</v>
      </c>
      <c r="S24">
        <f>IF(VLOOKUP(A24,[1]Sheet1!$A:$G,7,0)=0,0,1)</f>
        <v>0</v>
      </c>
      <c r="T24">
        <f>IF(VLOOKUP(A24,[1]Sheet1!$A:$G,7,0)=1,1,0)</f>
        <v>0</v>
      </c>
      <c r="U24">
        <f>IF(VLOOKUP(A24,[1]Sheet1!$A:$G,7,0)=2,1,0)</f>
        <v>0</v>
      </c>
      <c r="V24">
        <f>IF(VLOOKUP(A24,[1]Sheet1!$A:$H,8,0)=0,0,1)</f>
        <v>1</v>
      </c>
      <c r="W24">
        <f>IF(VLOOKUP(A24,[1]Sheet1!$A:$H,8,0)=1,1,0)</f>
        <v>1</v>
      </c>
      <c r="X24">
        <f>IF(VLOOKUP(A24,[1]Sheet1!$A:$H,8,0)=2,1,0)</f>
        <v>0</v>
      </c>
    </row>
    <row r="25" spans="1:24" x14ac:dyDescent="0.25">
      <c r="A25">
        <v>24</v>
      </c>
      <c r="B25">
        <v>1</v>
      </c>
      <c r="C25">
        <f>IF(VLOOKUP(A25,[1]Sheet1!$A:$C,3,0)=1,1,0)</f>
        <v>1</v>
      </c>
      <c r="D25">
        <f>IF(VLOOKUP(A25,[1]Sheet1!$A:$C,3,0)=2,1,0)</f>
        <v>0</v>
      </c>
      <c r="E25">
        <f>IF(VLOOKUP(A25,[1]Sheet1!$A:$C,3,0)=3,1,0)</f>
        <v>0</v>
      </c>
      <c r="F25">
        <f>IF(VLOOKUP(A25,[1]Sheet1!$A:$C,3,0)=4,1,0)</f>
        <v>0</v>
      </c>
      <c r="G25">
        <v>1</v>
      </c>
      <c r="H25">
        <f>IF(VLOOKUP(A25,[1]Sheet1!$A:$D,4,0)=1,1,0)</f>
        <v>1</v>
      </c>
      <c r="I25">
        <f>IF(VLOOKUP(A25,[1]Sheet1!$A:$D,4,0)=2,1,0)</f>
        <v>0</v>
      </c>
      <c r="J25">
        <f>IF(VLOOKUP(A25,[1]Sheet1!$A:$D,4,0)=3,1,0)</f>
        <v>0</v>
      </c>
      <c r="K25">
        <f>IF(VLOOKUP(A25,[1]Sheet1!$A:$D,4,0)=4,1,0)</f>
        <v>0</v>
      </c>
      <c r="L25">
        <v>1</v>
      </c>
      <c r="M25">
        <f>IF(VLOOKUP(A25,[1]Sheet1!$A:$E,5,0)=1,1,0)</f>
        <v>0</v>
      </c>
      <c r="N25">
        <f>IF(VLOOKUP(A25,[1]Sheet1!$A:$E,5,0)=2,1,0)</f>
        <v>1</v>
      </c>
      <c r="O25">
        <f>IF(VLOOKUP(A25,[1]Sheet1!$A:$E,5,0)=3,1,0)</f>
        <v>0</v>
      </c>
      <c r="P25">
        <f>IF(VLOOKUP(A25,[1]Sheet1!$A:$F,6,0)=0,0,1)</f>
        <v>0</v>
      </c>
      <c r="Q25">
        <f>IF(VLOOKUP(A25,[1]Sheet1!$A:$F,6,0)=1,1,0)</f>
        <v>0</v>
      </c>
      <c r="R25">
        <f>IF(VLOOKUP(A25,[1]Sheet1!$A:$F,6,0)=2,1,0)</f>
        <v>0</v>
      </c>
      <c r="S25">
        <f>IF(VLOOKUP(A25,[1]Sheet1!$A:$G,7,0)=0,0,1)</f>
        <v>1</v>
      </c>
      <c r="T25">
        <f>IF(VLOOKUP(A25,[1]Sheet1!$A:$G,7,0)=1,1,0)</f>
        <v>1</v>
      </c>
      <c r="U25">
        <f>IF(VLOOKUP(A25,[1]Sheet1!$A:$G,7,0)=2,1,0)</f>
        <v>0</v>
      </c>
      <c r="V25">
        <f>IF(VLOOKUP(A25,[1]Sheet1!$A:$H,8,0)=0,0,1)</f>
        <v>0</v>
      </c>
      <c r="W25">
        <f>IF(VLOOKUP(A25,[1]Sheet1!$A:$H,8,0)=1,1,0)</f>
        <v>0</v>
      </c>
      <c r="X25">
        <f>IF(VLOOKUP(A25,[1]Sheet1!$A:$H,8,0)=2,1,0)</f>
        <v>0</v>
      </c>
    </row>
    <row r="26" spans="1:24" x14ac:dyDescent="0.25">
      <c r="A26">
        <v>25</v>
      </c>
      <c r="B26">
        <v>1</v>
      </c>
      <c r="C26">
        <f>IF(VLOOKUP(A26,[1]Sheet1!$A:$C,3,0)=1,1,0)</f>
        <v>0</v>
      </c>
      <c r="D26">
        <f>IF(VLOOKUP(A26,[1]Sheet1!$A:$C,3,0)=2,1,0)</f>
        <v>1</v>
      </c>
      <c r="E26">
        <f>IF(VLOOKUP(A26,[1]Sheet1!$A:$C,3,0)=3,1,0)</f>
        <v>0</v>
      </c>
      <c r="F26">
        <f>IF(VLOOKUP(A26,[1]Sheet1!$A:$C,3,0)=4,1,0)</f>
        <v>0</v>
      </c>
      <c r="G26">
        <v>1</v>
      </c>
      <c r="H26">
        <f>IF(VLOOKUP(A26,[1]Sheet1!$A:$D,4,0)=1,1,0)</f>
        <v>0</v>
      </c>
      <c r="I26">
        <f>IF(VLOOKUP(A26,[1]Sheet1!$A:$D,4,0)=2,1,0)</f>
        <v>1</v>
      </c>
      <c r="J26">
        <f>IF(VLOOKUP(A26,[1]Sheet1!$A:$D,4,0)=3,1,0)</f>
        <v>0</v>
      </c>
      <c r="K26">
        <f>IF(VLOOKUP(A26,[1]Sheet1!$A:$D,4,0)=4,1,0)</f>
        <v>0</v>
      </c>
      <c r="L26">
        <v>1</v>
      </c>
      <c r="M26">
        <f>IF(VLOOKUP(A26,[1]Sheet1!$A:$E,5,0)=1,1,0)</f>
        <v>1</v>
      </c>
      <c r="N26">
        <f>IF(VLOOKUP(A26,[1]Sheet1!$A:$E,5,0)=2,1,0)</f>
        <v>0</v>
      </c>
      <c r="O26">
        <f>IF(VLOOKUP(A26,[1]Sheet1!$A:$E,5,0)=3,1,0)</f>
        <v>0</v>
      </c>
      <c r="P26">
        <f>IF(VLOOKUP(A26,[1]Sheet1!$A:$F,6,0)=0,0,1)</f>
        <v>1</v>
      </c>
      <c r="Q26">
        <f>IF(VLOOKUP(A26,[1]Sheet1!$A:$F,6,0)=1,1,0)</f>
        <v>0</v>
      </c>
      <c r="R26">
        <f>IF(VLOOKUP(A26,[1]Sheet1!$A:$F,6,0)=2,1,0)</f>
        <v>1</v>
      </c>
      <c r="S26">
        <f>IF(VLOOKUP(A26,[1]Sheet1!$A:$G,7,0)=0,0,1)</f>
        <v>0</v>
      </c>
      <c r="T26">
        <f>IF(VLOOKUP(A26,[1]Sheet1!$A:$G,7,0)=1,1,0)</f>
        <v>0</v>
      </c>
      <c r="U26">
        <f>IF(VLOOKUP(A26,[1]Sheet1!$A:$G,7,0)=2,1,0)</f>
        <v>0</v>
      </c>
      <c r="V26">
        <f>IF(VLOOKUP(A26,[1]Sheet1!$A:$H,8,0)=0,0,1)</f>
        <v>0</v>
      </c>
      <c r="W26">
        <f>IF(VLOOKUP(A26,[1]Sheet1!$A:$H,8,0)=1,1,0)</f>
        <v>0</v>
      </c>
      <c r="X26">
        <f>IF(VLOOKUP(A26,[1]Sheet1!$A:$H,8,0)=2,1,0)</f>
        <v>0</v>
      </c>
    </row>
    <row r="27" spans="1:24" x14ac:dyDescent="0.25">
      <c r="A27">
        <v>26</v>
      </c>
      <c r="B27">
        <v>1</v>
      </c>
      <c r="C27">
        <f>IF(VLOOKUP(A27,[1]Sheet1!$A:$C,3,0)=1,1,0)</f>
        <v>0</v>
      </c>
      <c r="D27">
        <f>IF(VLOOKUP(A27,[1]Sheet1!$A:$C,3,0)=2,1,0)</f>
        <v>0</v>
      </c>
      <c r="E27">
        <f>IF(VLOOKUP(A27,[1]Sheet1!$A:$C,3,0)=3,1,0)</f>
        <v>1</v>
      </c>
      <c r="F27">
        <f>IF(VLOOKUP(A27,[1]Sheet1!$A:$C,3,0)=4,1,0)</f>
        <v>0</v>
      </c>
      <c r="G27">
        <v>1</v>
      </c>
      <c r="H27">
        <f>IF(VLOOKUP(A27,[1]Sheet1!$A:$D,4,0)=1,1,0)</f>
        <v>0</v>
      </c>
      <c r="I27">
        <f>IF(VLOOKUP(A27,[1]Sheet1!$A:$D,4,0)=2,1,0)</f>
        <v>0</v>
      </c>
      <c r="J27">
        <f>IF(VLOOKUP(A27,[1]Sheet1!$A:$D,4,0)=3,1,0)</f>
        <v>1</v>
      </c>
      <c r="K27">
        <f>IF(VLOOKUP(A27,[1]Sheet1!$A:$D,4,0)=4,1,0)</f>
        <v>0</v>
      </c>
      <c r="L27">
        <v>1</v>
      </c>
      <c r="M27">
        <f>IF(VLOOKUP(A27,[1]Sheet1!$A:$E,5,0)=1,1,0)</f>
        <v>0</v>
      </c>
      <c r="N27">
        <f>IF(VLOOKUP(A27,[1]Sheet1!$A:$E,5,0)=2,1,0)</f>
        <v>0</v>
      </c>
      <c r="O27">
        <f>IF(VLOOKUP(A27,[1]Sheet1!$A:$E,5,0)=3,1,0)</f>
        <v>1</v>
      </c>
      <c r="P27">
        <f>IF(VLOOKUP(A27,[1]Sheet1!$A:$F,6,0)=0,0,1)</f>
        <v>0</v>
      </c>
      <c r="Q27">
        <f>IF(VLOOKUP(A27,[1]Sheet1!$A:$F,6,0)=1,1,0)</f>
        <v>0</v>
      </c>
      <c r="R27">
        <f>IF(VLOOKUP(A27,[1]Sheet1!$A:$F,6,0)=2,1,0)</f>
        <v>0</v>
      </c>
      <c r="S27">
        <f>IF(VLOOKUP(A27,[1]Sheet1!$A:$G,7,0)=0,0,1)</f>
        <v>1</v>
      </c>
      <c r="T27">
        <f>IF(VLOOKUP(A27,[1]Sheet1!$A:$G,7,0)=1,1,0)</f>
        <v>0</v>
      </c>
      <c r="U27">
        <f>IF(VLOOKUP(A27,[1]Sheet1!$A:$G,7,0)=2,1,0)</f>
        <v>1</v>
      </c>
      <c r="V27">
        <f>IF(VLOOKUP(A27,[1]Sheet1!$A:$H,8,0)=0,0,1)</f>
        <v>0</v>
      </c>
      <c r="W27">
        <f>IF(VLOOKUP(A27,[1]Sheet1!$A:$H,8,0)=1,1,0)</f>
        <v>0</v>
      </c>
      <c r="X27">
        <f>IF(VLOOKUP(A27,[1]Sheet1!$A:$H,8,0)=2,1,0)</f>
        <v>0</v>
      </c>
    </row>
    <row r="28" spans="1:24" x14ac:dyDescent="0.25">
      <c r="A28">
        <v>27</v>
      </c>
      <c r="B28">
        <v>1</v>
      </c>
      <c r="C28">
        <f>IF(VLOOKUP(A28,[1]Sheet1!$A:$C,3,0)=1,1,0)</f>
        <v>0</v>
      </c>
      <c r="D28">
        <f>IF(VLOOKUP(A28,[1]Sheet1!$A:$C,3,0)=2,1,0)</f>
        <v>0</v>
      </c>
      <c r="E28">
        <f>IF(VLOOKUP(A28,[1]Sheet1!$A:$C,3,0)=3,1,0)</f>
        <v>0</v>
      </c>
      <c r="F28">
        <f>IF(VLOOKUP(A28,[1]Sheet1!$A:$C,3,0)=4,1,0)</f>
        <v>1</v>
      </c>
      <c r="G28">
        <v>1</v>
      </c>
      <c r="H28">
        <f>IF(VLOOKUP(A28,[1]Sheet1!$A:$D,4,0)=1,1,0)</f>
        <v>0</v>
      </c>
      <c r="I28">
        <f>IF(VLOOKUP(A28,[1]Sheet1!$A:$D,4,0)=2,1,0)</f>
        <v>0</v>
      </c>
      <c r="J28">
        <f>IF(VLOOKUP(A28,[1]Sheet1!$A:$D,4,0)=3,1,0)</f>
        <v>0</v>
      </c>
      <c r="K28">
        <f>IF(VLOOKUP(A28,[1]Sheet1!$A:$D,4,0)=4,1,0)</f>
        <v>1</v>
      </c>
      <c r="L28">
        <v>1</v>
      </c>
      <c r="M28">
        <f>IF(VLOOKUP(A28,[1]Sheet1!$A:$E,5,0)=1,1,0)</f>
        <v>1</v>
      </c>
      <c r="N28">
        <f>IF(VLOOKUP(A28,[1]Sheet1!$A:$E,5,0)=2,1,0)</f>
        <v>0</v>
      </c>
      <c r="O28">
        <f>IF(VLOOKUP(A28,[1]Sheet1!$A:$E,5,0)=3,1,0)</f>
        <v>0</v>
      </c>
      <c r="P28">
        <f>IF(VLOOKUP(A28,[1]Sheet1!$A:$F,6,0)=0,0,1)</f>
        <v>0</v>
      </c>
      <c r="Q28">
        <f>IF(VLOOKUP(A28,[1]Sheet1!$A:$F,6,0)=1,1,0)</f>
        <v>0</v>
      </c>
      <c r="R28">
        <f>IF(VLOOKUP(A28,[1]Sheet1!$A:$F,6,0)=2,1,0)</f>
        <v>0</v>
      </c>
      <c r="S28">
        <f>IF(VLOOKUP(A28,[1]Sheet1!$A:$G,7,0)=0,0,1)</f>
        <v>0</v>
      </c>
      <c r="T28">
        <f>IF(VLOOKUP(A28,[1]Sheet1!$A:$G,7,0)=1,1,0)</f>
        <v>0</v>
      </c>
      <c r="U28">
        <f>IF(VLOOKUP(A28,[1]Sheet1!$A:$G,7,0)=2,1,0)</f>
        <v>0</v>
      </c>
      <c r="V28">
        <f>IF(VLOOKUP(A28,[1]Sheet1!$A:$H,8,0)=0,0,1)</f>
        <v>1</v>
      </c>
      <c r="W28">
        <f>IF(VLOOKUP(A28,[1]Sheet1!$A:$H,8,0)=1,1,0)</f>
        <v>0</v>
      </c>
      <c r="X28">
        <f>IF(VLOOKUP(A28,[1]Sheet1!$A:$H,8,0)=2,1,0)</f>
        <v>1</v>
      </c>
    </row>
    <row r="29" spans="1:24" x14ac:dyDescent="0.25">
      <c r="A29">
        <v>28</v>
      </c>
      <c r="B29">
        <v>1</v>
      </c>
      <c r="C29">
        <f>IF(VLOOKUP(A29,[1]Sheet1!$A:$C,3,0)=1,1,0)</f>
        <v>1</v>
      </c>
      <c r="D29">
        <f>IF(VLOOKUP(A29,[1]Sheet1!$A:$C,3,0)=2,1,0)</f>
        <v>0</v>
      </c>
      <c r="E29">
        <f>IF(VLOOKUP(A29,[1]Sheet1!$A:$C,3,0)=3,1,0)</f>
        <v>0</v>
      </c>
      <c r="F29">
        <f>IF(VLOOKUP(A29,[1]Sheet1!$A:$C,3,0)=4,1,0)</f>
        <v>0</v>
      </c>
      <c r="G29">
        <v>1</v>
      </c>
      <c r="H29">
        <f>IF(VLOOKUP(A29,[1]Sheet1!$A:$D,4,0)=1,1,0)</f>
        <v>1</v>
      </c>
      <c r="I29">
        <f>IF(VLOOKUP(A29,[1]Sheet1!$A:$D,4,0)=2,1,0)</f>
        <v>0</v>
      </c>
      <c r="J29">
        <f>IF(VLOOKUP(A29,[1]Sheet1!$A:$D,4,0)=3,1,0)</f>
        <v>0</v>
      </c>
      <c r="K29">
        <f>IF(VLOOKUP(A29,[1]Sheet1!$A:$D,4,0)=4,1,0)</f>
        <v>0</v>
      </c>
      <c r="L29">
        <v>1</v>
      </c>
      <c r="M29">
        <f>IF(VLOOKUP(A29,[1]Sheet1!$A:$E,5,0)=1,1,0)</f>
        <v>0</v>
      </c>
      <c r="N29">
        <f>IF(VLOOKUP(A29,[1]Sheet1!$A:$E,5,0)=2,1,0)</f>
        <v>0</v>
      </c>
      <c r="O29">
        <f>IF(VLOOKUP(A29,[1]Sheet1!$A:$E,5,0)=3,1,0)</f>
        <v>1</v>
      </c>
      <c r="P29">
        <f>IF(VLOOKUP(A29,[1]Sheet1!$A:$F,6,0)=0,0,1)</f>
        <v>0</v>
      </c>
      <c r="Q29">
        <f>IF(VLOOKUP(A29,[1]Sheet1!$A:$F,6,0)=1,1,0)</f>
        <v>0</v>
      </c>
      <c r="R29">
        <f>IF(VLOOKUP(A29,[1]Sheet1!$A:$F,6,0)=2,1,0)</f>
        <v>0</v>
      </c>
      <c r="S29">
        <f>IF(VLOOKUP(A29,[1]Sheet1!$A:$G,7,0)=0,0,1)</f>
        <v>1</v>
      </c>
      <c r="T29">
        <f>IF(VLOOKUP(A29,[1]Sheet1!$A:$G,7,0)=1,1,0)</f>
        <v>1</v>
      </c>
      <c r="U29">
        <f>IF(VLOOKUP(A29,[1]Sheet1!$A:$G,7,0)=2,1,0)</f>
        <v>0</v>
      </c>
      <c r="V29">
        <f>IF(VLOOKUP(A29,[1]Sheet1!$A:$H,8,0)=0,0,1)</f>
        <v>0</v>
      </c>
      <c r="W29">
        <f>IF(VLOOKUP(A29,[1]Sheet1!$A:$H,8,0)=1,1,0)</f>
        <v>0</v>
      </c>
      <c r="X29">
        <f>IF(VLOOKUP(A29,[1]Sheet1!$A:$H,8,0)=2,1,0)</f>
        <v>0</v>
      </c>
    </row>
    <row r="30" spans="1:24" x14ac:dyDescent="0.25">
      <c r="A30">
        <v>29</v>
      </c>
      <c r="B30">
        <v>1</v>
      </c>
      <c r="C30">
        <f>IF(VLOOKUP(A30,[1]Sheet1!$A:$C,3,0)=1,1,0)</f>
        <v>0</v>
      </c>
      <c r="D30">
        <f>IF(VLOOKUP(A30,[1]Sheet1!$A:$C,3,0)=2,1,0)</f>
        <v>1</v>
      </c>
      <c r="E30">
        <f>IF(VLOOKUP(A30,[1]Sheet1!$A:$C,3,0)=3,1,0)</f>
        <v>0</v>
      </c>
      <c r="F30">
        <f>IF(VLOOKUP(A30,[1]Sheet1!$A:$C,3,0)=4,1,0)</f>
        <v>0</v>
      </c>
      <c r="G30">
        <v>1</v>
      </c>
      <c r="H30">
        <f>IF(VLOOKUP(A30,[1]Sheet1!$A:$D,4,0)=1,1,0)</f>
        <v>0</v>
      </c>
      <c r="I30">
        <f>IF(VLOOKUP(A30,[1]Sheet1!$A:$D,4,0)=2,1,0)</f>
        <v>1</v>
      </c>
      <c r="J30">
        <f>IF(VLOOKUP(A30,[1]Sheet1!$A:$D,4,0)=3,1,0)</f>
        <v>0</v>
      </c>
      <c r="K30">
        <f>IF(VLOOKUP(A30,[1]Sheet1!$A:$D,4,0)=4,1,0)</f>
        <v>0</v>
      </c>
      <c r="L30">
        <v>1</v>
      </c>
      <c r="M30">
        <f>IF(VLOOKUP(A30,[1]Sheet1!$A:$E,5,0)=1,1,0)</f>
        <v>0</v>
      </c>
      <c r="N30">
        <f>IF(VLOOKUP(A30,[1]Sheet1!$A:$E,5,0)=2,1,0)</f>
        <v>1</v>
      </c>
      <c r="O30">
        <f>IF(VLOOKUP(A30,[1]Sheet1!$A:$E,5,0)=3,1,0)</f>
        <v>0</v>
      </c>
      <c r="P30">
        <f>IF(VLOOKUP(A30,[1]Sheet1!$A:$F,6,0)=0,0,1)</f>
        <v>0</v>
      </c>
      <c r="Q30">
        <f>IF(VLOOKUP(A30,[1]Sheet1!$A:$F,6,0)=1,1,0)</f>
        <v>0</v>
      </c>
      <c r="R30">
        <f>IF(VLOOKUP(A30,[1]Sheet1!$A:$F,6,0)=2,1,0)</f>
        <v>0</v>
      </c>
      <c r="S30">
        <f>IF(VLOOKUP(A30,[1]Sheet1!$A:$G,7,0)=0,0,1)</f>
        <v>0</v>
      </c>
      <c r="T30">
        <f>IF(VLOOKUP(A30,[1]Sheet1!$A:$G,7,0)=1,1,0)</f>
        <v>0</v>
      </c>
      <c r="U30">
        <f>IF(VLOOKUP(A30,[1]Sheet1!$A:$G,7,0)=2,1,0)</f>
        <v>0</v>
      </c>
      <c r="V30">
        <f>IF(VLOOKUP(A30,[1]Sheet1!$A:$H,8,0)=0,0,1)</f>
        <v>1</v>
      </c>
      <c r="W30">
        <f>IF(VLOOKUP(A30,[1]Sheet1!$A:$H,8,0)=1,1,0)</f>
        <v>1</v>
      </c>
      <c r="X30">
        <f>IF(VLOOKUP(A30,[1]Sheet1!$A:$H,8,0)=2,1,0)</f>
        <v>0</v>
      </c>
    </row>
    <row r="31" spans="1:24" x14ac:dyDescent="0.25">
      <c r="A31">
        <v>30</v>
      </c>
      <c r="B31">
        <v>1</v>
      </c>
      <c r="C31">
        <f>IF(VLOOKUP(A31,[1]Sheet1!$A:$C,3,0)=1,1,0)</f>
        <v>0</v>
      </c>
      <c r="D31">
        <f>IF(VLOOKUP(A31,[1]Sheet1!$A:$C,3,0)=2,1,0)</f>
        <v>0</v>
      </c>
      <c r="E31">
        <f>IF(VLOOKUP(A31,[1]Sheet1!$A:$C,3,0)=3,1,0)</f>
        <v>1</v>
      </c>
      <c r="F31">
        <f>IF(VLOOKUP(A31,[1]Sheet1!$A:$C,3,0)=4,1,0)</f>
        <v>0</v>
      </c>
      <c r="G31">
        <v>1</v>
      </c>
      <c r="H31">
        <f>IF(VLOOKUP(A31,[1]Sheet1!$A:$D,4,0)=1,1,0)</f>
        <v>0</v>
      </c>
      <c r="I31">
        <f>IF(VLOOKUP(A31,[1]Sheet1!$A:$D,4,0)=2,1,0)</f>
        <v>0</v>
      </c>
      <c r="J31">
        <f>IF(VLOOKUP(A31,[1]Sheet1!$A:$D,4,0)=3,1,0)</f>
        <v>1</v>
      </c>
      <c r="K31">
        <f>IF(VLOOKUP(A31,[1]Sheet1!$A:$D,4,0)=4,1,0)</f>
        <v>0</v>
      </c>
      <c r="L31">
        <v>1</v>
      </c>
      <c r="M31">
        <f>IF(VLOOKUP(A31,[1]Sheet1!$A:$E,5,0)=1,1,0)</f>
        <v>0</v>
      </c>
      <c r="N31">
        <f>IF(VLOOKUP(A31,[1]Sheet1!$A:$E,5,0)=2,1,0)</f>
        <v>0</v>
      </c>
      <c r="O31">
        <f>IF(VLOOKUP(A31,[1]Sheet1!$A:$E,5,0)=3,1,0)</f>
        <v>1</v>
      </c>
      <c r="P31">
        <f>IF(VLOOKUP(A31,[1]Sheet1!$A:$F,6,0)=0,0,1)</f>
        <v>0</v>
      </c>
      <c r="Q31">
        <f>IF(VLOOKUP(A31,[1]Sheet1!$A:$F,6,0)=1,1,0)</f>
        <v>0</v>
      </c>
      <c r="R31">
        <f>IF(VLOOKUP(A31,[1]Sheet1!$A:$F,6,0)=2,1,0)</f>
        <v>0</v>
      </c>
      <c r="S31">
        <f>IF(VLOOKUP(A31,[1]Sheet1!$A:$G,7,0)=0,0,1)</f>
        <v>1</v>
      </c>
      <c r="T31">
        <f>IF(VLOOKUP(A31,[1]Sheet1!$A:$G,7,0)=1,1,0)</f>
        <v>0</v>
      </c>
      <c r="U31">
        <f>IF(VLOOKUP(A31,[1]Sheet1!$A:$G,7,0)=2,1,0)</f>
        <v>1</v>
      </c>
      <c r="V31">
        <f>IF(VLOOKUP(A31,[1]Sheet1!$A:$H,8,0)=0,0,1)</f>
        <v>0</v>
      </c>
      <c r="W31">
        <f>IF(VLOOKUP(A31,[1]Sheet1!$A:$H,8,0)=1,1,0)</f>
        <v>0</v>
      </c>
      <c r="X31">
        <f>IF(VLOOKUP(A31,[1]Sheet1!$A:$H,8,0)=2,1,0)</f>
        <v>0</v>
      </c>
    </row>
    <row r="32" spans="1:24" x14ac:dyDescent="0.25">
      <c r="A32">
        <v>31</v>
      </c>
      <c r="B32">
        <v>1</v>
      </c>
      <c r="C32">
        <f>IF(VLOOKUP(A32,[1]Sheet1!$A:$C,3,0)=1,1,0)</f>
        <v>0</v>
      </c>
      <c r="D32">
        <f>IF(VLOOKUP(A32,[1]Sheet1!$A:$C,3,0)=2,1,0)</f>
        <v>0</v>
      </c>
      <c r="E32">
        <f>IF(VLOOKUP(A32,[1]Sheet1!$A:$C,3,0)=3,1,0)</f>
        <v>0</v>
      </c>
      <c r="F32">
        <f>IF(VLOOKUP(A32,[1]Sheet1!$A:$C,3,0)=4,1,0)</f>
        <v>1</v>
      </c>
      <c r="G32">
        <v>1</v>
      </c>
      <c r="H32">
        <f>IF(VLOOKUP(A32,[1]Sheet1!$A:$D,4,0)=1,1,0)</f>
        <v>0</v>
      </c>
      <c r="I32">
        <f>IF(VLOOKUP(A32,[1]Sheet1!$A:$D,4,0)=2,1,0)</f>
        <v>0</v>
      </c>
      <c r="J32">
        <f>IF(VLOOKUP(A32,[1]Sheet1!$A:$D,4,0)=3,1,0)</f>
        <v>0</v>
      </c>
      <c r="K32">
        <f>IF(VLOOKUP(A32,[1]Sheet1!$A:$D,4,0)=4,1,0)</f>
        <v>1</v>
      </c>
      <c r="L32">
        <v>1</v>
      </c>
      <c r="M32">
        <f>IF(VLOOKUP(A32,[1]Sheet1!$A:$E,5,0)=1,1,0)</f>
        <v>0</v>
      </c>
      <c r="N32">
        <f>IF(VLOOKUP(A32,[1]Sheet1!$A:$E,5,0)=2,1,0)</f>
        <v>1</v>
      </c>
      <c r="O32">
        <f>IF(VLOOKUP(A32,[1]Sheet1!$A:$E,5,0)=3,1,0)</f>
        <v>0</v>
      </c>
      <c r="P32">
        <f>IF(VLOOKUP(A32,[1]Sheet1!$A:$F,6,0)=0,0,1)</f>
        <v>0</v>
      </c>
      <c r="Q32">
        <f>IF(VLOOKUP(A32,[1]Sheet1!$A:$F,6,0)=1,1,0)</f>
        <v>0</v>
      </c>
      <c r="R32">
        <f>IF(VLOOKUP(A32,[1]Sheet1!$A:$F,6,0)=2,1,0)</f>
        <v>0</v>
      </c>
      <c r="S32">
        <f>IF(VLOOKUP(A32,[1]Sheet1!$A:$G,7,0)=0,0,1)</f>
        <v>1</v>
      </c>
      <c r="T32">
        <f>IF(VLOOKUP(A32,[1]Sheet1!$A:$G,7,0)=1,1,0)</f>
        <v>1</v>
      </c>
      <c r="U32">
        <f>IF(VLOOKUP(A32,[1]Sheet1!$A:$G,7,0)=2,1,0)</f>
        <v>0</v>
      </c>
      <c r="V32">
        <f>IF(VLOOKUP(A32,[1]Sheet1!$A:$H,8,0)=0,0,1)</f>
        <v>0</v>
      </c>
      <c r="W32">
        <f>IF(VLOOKUP(A32,[1]Sheet1!$A:$H,8,0)=1,1,0)</f>
        <v>0</v>
      </c>
      <c r="X32">
        <f>IF(VLOOKUP(A32,[1]Sheet1!$A:$H,8,0)=2,1,0)</f>
        <v>0</v>
      </c>
    </row>
    <row r="33" spans="1:24" x14ac:dyDescent="0.25">
      <c r="A33">
        <v>32</v>
      </c>
      <c r="B33">
        <v>1</v>
      </c>
      <c r="C33">
        <f>IF(VLOOKUP(A33,[1]Sheet1!$A:$C,3,0)=1,1,0)</f>
        <v>1</v>
      </c>
      <c r="D33">
        <f>IF(VLOOKUP(A33,[1]Sheet1!$A:$C,3,0)=2,1,0)</f>
        <v>0</v>
      </c>
      <c r="E33">
        <f>IF(VLOOKUP(A33,[1]Sheet1!$A:$C,3,0)=3,1,0)</f>
        <v>0</v>
      </c>
      <c r="F33">
        <f>IF(VLOOKUP(A33,[1]Sheet1!$A:$C,3,0)=4,1,0)</f>
        <v>0</v>
      </c>
      <c r="G33">
        <v>1</v>
      </c>
      <c r="H33">
        <f>IF(VLOOKUP(A33,[1]Sheet1!$A:$D,4,0)=1,1,0)</f>
        <v>1</v>
      </c>
      <c r="I33">
        <f>IF(VLOOKUP(A33,[1]Sheet1!$A:$D,4,0)=2,1,0)</f>
        <v>0</v>
      </c>
      <c r="J33">
        <f>IF(VLOOKUP(A33,[1]Sheet1!$A:$D,4,0)=3,1,0)</f>
        <v>0</v>
      </c>
      <c r="K33">
        <f>IF(VLOOKUP(A33,[1]Sheet1!$A:$D,4,0)=4,1,0)</f>
        <v>0</v>
      </c>
      <c r="L33">
        <v>1</v>
      </c>
      <c r="M33">
        <f>IF(VLOOKUP(A33,[1]Sheet1!$A:$E,5,0)=1,1,0)</f>
        <v>0</v>
      </c>
      <c r="N33">
        <f>IF(VLOOKUP(A33,[1]Sheet1!$A:$E,5,0)=2,1,0)</f>
        <v>0</v>
      </c>
      <c r="O33">
        <f>IF(VLOOKUP(A33,[1]Sheet1!$A:$E,5,0)=3,1,0)</f>
        <v>1</v>
      </c>
      <c r="P33">
        <f>IF(VLOOKUP(A33,[1]Sheet1!$A:$F,6,0)=0,0,1)</f>
        <v>0</v>
      </c>
      <c r="Q33">
        <f>IF(VLOOKUP(A33,[1]Sheet1!$A:$F,6,0)=1,1,0)</f>
        <v>0</v>
      </c>
      <c r="R33">
        <f>IF(VLOOKUP(A33,[1]Sheet1!$A:$F,6,0)=2,1,0)</f>
        <v>0</v>
      </c>
      <c r="S33">
        <f>IF(VLOOKUP(A33,[1]Sheet1!$A:$G,7,0)=0,0,1)</f>
        <v>1</v>
      </c>
      <c r="T33">
        <f>IF(VLOOKUP(A33,[1]Sheet1!$A:$G,7,0)=1,1,0)</f>
        <v>0</v>
      </c>
      <c r="U33">
        <f>IF(VLOOKUP(A33,[1]Sheet1!$A:$G,7,0)=2,1,0)</f>
        <v>1</v>
      </c>
      <c r="V33">
        <f>IF(VLOOKUP(A33,[1]Sheet1!$A:$H,8,0)=0,0,1)</f>
        <v>0</v>
      </c>
      <c r="W33">
        <f>IF(VLOOKUP(A33,[1]Sheet1!$A:$H,8,0)=1,1,0)</f>
        <v>0</v>
      </c>
      <c r="X33">
        <f>IF(VLOOKUP(A33,[1]Sheet1!$A:$H,8,0)=2,1,0)</f>
        <v>0</v>
      </c>
    </row>
    <row r="34" spans="1:24" x14ac:dyDescent="0.25">
      <c r="A34">
        <v>33</v>
      </c>
      <c r="B34">
        <v>1</v>
      </c>
      <c r="C34">
        <f>IF(VLOOKUP(A34,[1]Sheet1!$A:$C,3,0)=1,1,0)</f>
        <v>0</v>
      </c>
      <c r="D34">
        <f>IF(VLOOKUP(A34,[1]Sheet1!$A:$C,3,0)=2,1,0)</f>
        <v>1</v>
      </c>
      <c r="E34">
        <f>IF(VLOOKUP(A34,[1]Sheet1!$A:$C,3,0)=3,1,0)</f>
        <v>0</v>
      </c>
      <c r="F34">
        <f>IF(VLOOKUP(A34,[1]Sheet1!$A:$C,3,0)=4,1,0)</f>
        <v>0</v>
      </c>
      <c r="G34">
        <v>1</v>
      </c>
      <c r="H34">
        <f>IF(VLOOKUP(A34,[1]Sheet1!$A:$D,4,0)=1,1,0)</f>
        <v>0</v>
      </c>
      <c r="I34">
        <f>IF(VLOOKUP(A34,[1]Sheet1!$A:$D,4,0)=2,1,0)</f>
        <v>1</v>
      </c>
      <c r="J34">
        <f>IF(VLOOKUP(A34,[1]Sheet1!$A:$D,4,0)=3,1,0)</f>
        <v>0</v>
      </c>
      <c r="K34">
        <f>IF(VLOOKUP(A34,[1]Sheet1!$A:$D,4,0)=4,1,0)</f>
        <v>0</v>
      </c>
      <c r="L34">
        <v>1</v>
      </c>
      <c r="M34">
        <f>IF(VLOOKUP(A34,[1]Sheet1!$A:$E,5,0)=1,1,0)</f>
        <v>0</v>
      </c>
      <c r="N34">
        <f>IF(VLOOKUP(A34,[1]Sheet1!$A:$E,5,0)=2,1,0)</f>
        <v>0</v>
      </c>
      <c r="O34">
        <f>IF(VLOOKUP(A34,[1]Sheet1!$A:$E,5,0)=3,1,0)</f>
        <v>1</v>
      </c>
      <c r="P34">
        <f>IF(VLOOKUP(A34,[1]Sheet1!$A:$F,6,0)=0,0,1)</f>
        <v>0</v>
      </c>
      <c r="Q34">
        <f>IF(VLOOKUP(A34,[1]Sheet1!$A:$F,6,0)=1,1,0)</f>
        <v>0</v>
      </c>
      <c r="R34">
        <f>IF(VLOOKUP(A34,[1]Sheet1!$A:$F,6,0)=2,1,0)</f>
        <v>0</v>
      </c>
      <c r="S34">
        <f>IF(VLOOKUP(A34,[1]Sheet1!$A:$G,7,0)=0,0,1)</f>
        <v>1</v>
      </c>
      <c r="T34">
        <f>IF(VLOOKUP(A34,[1]Sheet1!$A:$G,7,0)=1,1,0)</f>
        <v>1</v>
      </c>
      <c r="U34">
        <f>IF(VLOOKUP(A34,[1]Sheet1!$A:$G,7,0)=2,1,0)</f>
        <v>0</v>
      </c>
      <c r="V34">
        <f>IF(VLOOKUP(A34,[1]Sheet1!$A:$H,8,0)=0,0,1)</f>
        <v>0</v>
      </c>
      <c r="W34">
        <f>IF(VLOOKUP(A34,[1]Sheet1!$A:$H,8,0)=1,1,0)</f>
        <v>0</v>
      </c>
      <c r="X34">
        <f>IF(VLOOKUP(A34,[1]Sheet1!$A:$H,8,0)=2,1,0)</f>
        <v>0</v>
      </c>
    </row>
    <row r="35" spans="1:24" x14ac:dyDescent="0.25">
      <c r="A35">
        <v>34</v>
      </c>
      <c r="B35">
        <v>1</v>
      </c>
      <c r="C35">
        <f>IF(VLOOKUP(A35,[1]Sheet1!$A:$C,3,0)=1,1,0)</f>
        <v>0</v>
      </c>
      <c r="D35">
        <f>IF(VLOOKUP(A35,[1]Sheet1!$A:$C,3,0)=2,1,0)</f>
        <v>0</v>
      </c>
      <c r="E35">
        <f>IF(VLOOKUP(A35,[1]Sheet1!$A:$C,3,0)=3,1,0)</f>
        <v>1</v>
      </c>
      <c r="F35">
        <f>IF(VLOOKUP(A35,[1]Sheet1!$A:$C,3,0)=4,1,0)</f>
        <v>0</v>
      </c>
      <c r="G35">
        <v>1</v>
      </c>
      <c r="H35">
        <f>IF(VLOOKUP(A35,[1]Sheet1!$A:$D,4,0)=1,1,0)</f>
        <v>0</v>
      </c>
      <c r="I35">
        <f>IF(VLOOKUP(A35,[1]Sheet1!$A:$D,4,0)=2,1,0)</f>
        <v>0</v>
      </c>
      <c r="J35">
        <f>IF(VLOOKUP(A35,[1]Sheet1!$A:$D,4,0)=3,1,0)</f>
        <v>1</v>
      </c>
      <c r="K35">
        <f>IF(VLOOKUP(A35,[1]Sheet1!$A:$D,4,0)=4,1,0)</f>
        <v>0</v>
      </c>
      <c r="L35">
        <v>1</v>
      </c>
      <c r="M35">
        <f>IF(VLOOKUP(A35,[1]Sheet1!$A:$E,5,0)=1,1,0)</f>
        <v>0</v>
      </c>
      <c r="N35">
        <f>IF(VLOOKUP(A35,[1]Sheet1!$A:$E,5,0)=2,1,0)</f>
        <v>0</v>
      </c>
      <c r="O35">
        <f>IF(VLOOKUP(A35,[1]Sheet1!$A:$E,5,0)=3,1,0)</f>
        <v>1</v>
      </c>
      <c r="P35">
        <f>IF(VLOOKUP(A35,[1]Sheet1!$A:$F,6,0)=0,0,1)</f>
        <v>0</v>
      </c>
      <c r="Q35">
        <f>IF(VLOOKUP(A35,[1]Sheet1!$A:$F,6,0)=1,1,0)</f>
        <v>0</v>
      </c>
      <c r="R35">
        <f>IF(VLOOKUP(A35,[1]Sheet1!$A:$F,6,0)=2,1,0)</f>
        <v>0</v>
      </c>
      <c r="S35">
        <f>IF(VLOOKUP(A35,[1]Sheet1!$A:$G,7,0)=0,0,1)</f>
        <v>1</v>
      </c>
      <c r="T35">
        <f>IF(VLOOKUP(A35,[1]Sheet1!$A:$G,7,0)=1,1,0)</f>
        <v>0</v>
      </c>
      <c r="U35">
        <f>IF(VLOOKUP(A35,[1]Sheet1!$A:$G,7,0)=2,1,0)</f>
        <v>1</v>
      </c>
      <c r="V35">
        <f>IF(VLOOKUP(A35,[1]Sheet1!$A:$H,8,0)=0,0,1)</f>
        <v>0</v>
      </c>
      <c r="W35">
        <f>IF(VLOOKUP(A35,[1]Sheet1!$A:$H,8,0)=1,1,0)</f>
        <v>0</v>
      </c>
      <c r="X35">
        <f>IF(VLOOKUP(A35,[1]Sheet1!$A:$H,8,0)=2,1,0)</f>
        <v>0</v>
      </c>
    </row>
    <row r="36" spans="1:24" x14ac:dyDescent="0.25">
      <c r="A36">
        <v>35</v>
      </c>
      <c r="B36">
        <v>1</v>
      </c>
      <c r="C36">
        <f>IF(VLOOKUP(A36,[1]Sheet1!$A:$C,3,0)=1,1,0)</f>
        <v>0</v>
      </c>
      <c r="D36">
        <f>IF(VLOOKUP(A36,[1]Sheet1!$A:$C,3,0)=2,1,0)</f>
        <v>0</v>
      </c>
      <c r="E36">
        <f>IF(VLOOKUP(A36,[1]Sheet1!$A:$C,3,0)=3,1,0)</f>
        <v>0</v>
      </c>
      <c r="F36">
        <f>IF(VLOOKUP(A36,[1]Sheet1!$A:$C,3,0)=4,1,0)</f>
        <v>1</v>
      </c>
      <c r="G36">
        <v>1</v>
      </c>
      <c r="H36">
        <f>IF(VLOOKUP(A36,[1]Sheet1!$A:$D,4,0)=1,1,0)</f>
        <v>0</v>
      </c>
      <c r="I36">
        <f>IF(VLOOKUP(A36,[1]Sheet1!$A:$D,4,0)=2,1,0)</f>
        <v>0</v>
      </c>
      <c r="J36">
        <f>IF(VLOOKUP(A36,[1]Sheet1!$A:$D,4,0)=3,1,0)</f>
        <v>0</v>
      </c>
      <c r="K36">
        <f>IF(VLOOKUP(A36,[1]Sheet1!$A:$D,4,0)=4,1,0)</f>
        <v>1</v>
      </c>
      <c r="L36">
        <v>1</v>
      </c>
      <c r="M36">
        <f>IF(VLOOKUP(A36,[1]Sheet1!$A:$E,5,0)=1,1,0)</f>
        <v>0</v>
      </c>
      <c r="N36">
        <f>IF(VLOOKUP(A36,[1]Sheet1!$A:$E,5,0)=2,1,0)</f>
        <v>1</v>
      </c>
      <c r="O36">
        <f>IF(VLOOKUP(A36,[1]Sheet1!$A:$E,5,0)=3,1,0)</f>
        <v>0</v>
      </c>
      <c r="P36">
        <f>IF(VLOOKUP(A36,[1]Sheet1!$A:$F,6,0)=0,0,1)</f>
        <v>0</v>
      </c>
      <c r="Q36">
        <f>IF(VLOOKUP(A36,[1]Sheet1!$A:$F,6,0)=1,1,0)</f>
        <v>0</v>
      </c>
      <c r="R36">
        <f>IF(VLOOKUP(A36,[1]Sheet1!$A:$F,6,0)=2,1,0)</f>
        <v>0</v>
      </c>
      <c r="S36">
        <f>IF(VLOOKUP(A36,[1]Sheet1!$A:$G,7,0)=0,0,1)</f>
        <v>1</v>
      </c>
      <c r="T36">
        <f>IF(VLOOKUP(A36,[1]Sheet1!$A:$G,7,0)=1,1,0)</f>
        <v>1</v>
      </c>
      <c r="U36">
        <f>IF(VLOOKUP(A36,[1]Sheet1!$A:$G,7,0)=2,1,0)</f>
        <v>0</v>
      </c>
      <c r="V36">
        <f>IF(VLOOKUP(A36,[1]Sheet1!$A:$H,8,0)=0,0,1)</f>
        <v>0</v>
      </c>
      <c r="W36">
        <f>IF(VLOOKUP(A36,[1]Sheet1!$A:$H,8,0)=1,1,0)</f>
        <v>0</v>
      </c>
      <c r="X36">
        <f>IF(VLOOKUP(A36,[1]Sheet1!$A:$H,8,0)=2,1,0)</f>
        <v>0</v>
      </c>
    </row>
    <row r="37" spans="1:24" x14ac:dyDescent="0.25">
      <c r="A37">
        <v>36</v>
      </c>
      <c r="B37">
        <v>1</v>
      </c>
      <c r="C37">
        <f>IF(VLOOKUP(A37,[1]Sheet1!$A:$C,3,0)=1,1,0)</f>
        <v>1</v>
      </c>
      <c r="D37">
        <f>IF(VLOOKUP(A37,[1]Sheet1!$A:$C,3,0)=2,1,0)</f>
        <v>0</v>
      </c>
      <c r="E37">
        <f>IF(VLOOKUP(A37,[1]Sheet1!$A:$C,3,0)=3,1,0)</f>
        <v>0</v>
      </c>
      <c r="F37">
        <f>IF(VLOOKUP(A37,[1]Sheet1!$A:$C,3,0)=4,1,0)</f>
        <v>0</v>
      </c>
      <c r="G37">
        <v>1</v>
      </c>
      <c r="H37">
        <f>IF(VLOOKUP(A37,[1]Sheet1!$A:$D,4,0)=1,1,0)</f>
        <v>1</v>
      </c>
      <c r="I37">
        <f>IF(VLOOKUP(A37,[1]Sheet1!$A:$D,4,0)=2,1,0)</f>
        <v>0</v>
      </c>
      <c r="J37">
        <f>IF(VLOOKUP(A37,[1]Sheet1!$A:$D,4,0)=3,1,0)</f>
        <v>0</v>
      </c>
      <c r="K37">
        <f>IF(VLOOKUP(A37,[1]Sheet1!$A:$D,4,0)=4,1,0)</f>
        <v>0</v>
      </c>
      <c r="L37">
        <v>1</v>
      </c>
      <c r="M37">
        <f>IF(VLOOKUP(A37,[1]Sheet1!$A:$E,5,0)=1,1,0)</f>
        <v>0</v>
      </c>
      <c r="N37">
        <f>IF(VLOOKUP(A37,[1]Sheet1!$A:$E,5,0)=2,1,0)</f>
        <v>0</v>
      </c>
      <c r="O37">
        <f>IF(VLOOKUP(A37,[1]Sheet1!$A:$E,5,0)=3,1,0)</f>
        <v>1</v>
      </c>
      <c r="P37">
        <f>IF(VLOOKUP(A37,[1]Sheet1!$A:$F,6,0)=0,0,1)</f>
        <v>0</v>
      </c>
      <c r="Q37">
        <f>IF(VLOOKUP(A37,[1]Sheet1!$A:$F,6,0)=1,1,0)</f>
        <v>0</v>
      </c>
      <c r="R37">
        <f>IF(VLOOKUP(A37,[1]Sheet1!$A:$F,6,0)=2,1,0)</f>
        <v>0</v>
      </c>
      <c r="S37">
        <f>IF(VLOOKUP(A37,[1]Sheet1!$A:$G,7,0)=0,0,1)</f>
        <v>1</v>
      </c>
      <c r="T37">
        <f>IF(VLOOKUP(A37,[1]Sheet1!$A:$G,7,0)=1,1,0)</f>
        <v>0</v>
      </c>
      <c r="U37">
        <f>IF(VLOOKUP(A37,[1]Sheet1!$A:$G,7,0)=2,1,0)</f>
        <v>1</v>
      </c>
      <c r="V37">
        <f>IF(VLOOKUP(A37,[1]Sheet1!$A:$H,8,0)=0,0,1)</f>
        <v>0</v>
      </c>
      <c r="W37">
        <f>IF(VLOOKUP(A37,[1]Sheet1!$A:$H,8,0)=1,1,0)</f>
        <v>0</v>
      </c>
      <c r="X37">
        <f>IF(VLOOKUP(A37,[1]Sheet1!$A:$H,8,0)=2,1,0)</f>
        <v>0</v>
      </c>
    </row>
    <row r="38" spans="1:24" x14ac:dyDescent="0.25">
      <c r="A38">
        <v>37</v>
      </c>
      <c r="B38">
        <v>1</v>
      </c>
      <c r="C38">
        <f>IF(VLOOKUP(A38,[1]Sheet1!$A:$C,3,0)=1,1,0)</f>
        <v>0</v>
      </c>
      <c r="D38">
        <f>IF(VLOOKUP(A38,[1]Sheet1!$A:$C,3,0)=2,1,0)</f>
        <v>0</v>
      </c>
      <c r="E38">
        <f>IF(VLOOKUP(A38,[1]Sheet1!$A:$C,3,0)=3,1,0)</f>
        <v>1</v>
      </c>
      <c r="F38">
        <f>IF(VLOOKUP(A38,[1]Sheet1!$A:$C,3,0)=4,1,0)</f>
        <v>0</v>
      </c>
      <c r="G38">
        <v>1</v>
      </c>
      <c r="H38">
        <f>IF(VLOOKUP(A38,[1]Sheet1!$A:$D,4,0)=1,1,0)</f>
        <v>0</v>
      </c>
      <c r="I38">
        <f>IF(VLOOKUP(A38,[1]Sheet1!$A:$D,4,0)=2,1,0)</f>
        <v>0</v>
      </c>
      <c r="J38">
        <f>IF(VLOOKUP(A38,[1]Sheet1!$A:$D,4,0)=3,1,0)</f>
        <v>1</v>
      </c>
      <c r="K38">
        <f>IF(VLOOKUP(A38,[1]Sheet1!$A:$D,4,0)=4,1,0)</f>
        <v>0</v>
      </c>
      <c r="L38">
        <v>1</v>
      </c>
      <c r="M38">
        <f>IF(VLOOKUP(A38,[1]Sheet1!$A:$E,5,0)=1,1,0)</f>
        <v>0</v>
      </c>
      <c r="N38">
        <f>IF(VLOOKUP(A38,[1]Sheet1!$A:$E,5,0)=2,1,0)</f>
        <v>1</v>
      </c>
      <c r="O38">
        <f>IF(VLOOKUP(A38,[1]Sheet1!$A:$E,5,0)=3,1,0)</f>
        <v>0</v>
      </c>
      <c r="P38">
        <f>IF(VLOOKUP(A38,[1]Sheet1!$A:$F,6,0)=0,0,1)</f>
        <v>0</v>
      </c>
      <c r="Q38">
        <f>IF(VLOOKUP(A38,[1]Sheet1!$A:$F,6,0)=1,1,0)</f>
        <v>0</v>
      </c>
      <c r="R38">
        <f>IF(VLOOKUP(A38,[1]Sheet1!$A:$F,6,0)=2,1,0)</f>
        <v>0</v>
      </c>
      <c r="S38">
        <f>IF(VLOOKUP(A38,[1]Sheet1!$A:$G,7,0)=0,0,1)</f>
        <v>0</v>
      </c>
      <c r="T38">
        <f>IF(VLOOKUP(A38,[1]Sheet1!$A:$G,7,0)=1,1,0)</f>
        <v>0</v>
      </c>
      <c r="U38">
        <f>IF(VLOOKUP(A38,[1]Sheet1!$A:$G,7,0)=2,1,0)</f>
        <v>0</v>
      </c>
      <c r="V38">
        <f>IF(VLOOKUP(A38,[1]Sheet1!$A:$H,8,0)=0,0,1)</f>
        <v>1</v>
      </c>
      <c r="W38">
        <f>IF(VLOOKUP(A38,[1]Sheet1!$A:$H,8,0)=1,1,0)</f>
        <v>0</v>
      </c>
      <c r="X38">
        <f>IF(VLOOKUP(A38,[1]Sheet1!$A:$H,8,0)=2,1,0)</f>
        <v>1</v>
      </c>
    </row>
    <row r="39" spans="1:24" x14ac:dyDescent="0.25">
      <c r="A39">
        <v>38</v>
      </c>
      <c r="B39">
        <v>1</v>
      </c>
      <c r="C39">
        <f>IF(VLOOKUP(A39,[1]Sheet1!$A:$C,3,0)=1,1,0)</f>
        <v>0</v>
      </c>
      <c r="D39">
        <f>IF(VLOOKUP(A39,[1]Sheet1!$A:$C,3,0)=2,1,0)</f>
        <v>0</v>
      </c>
      <c r="E39">
        <f>IF(VLOOKUP(A39,[1]Sheet1!$A:$C,3,0)=3,1,0)</f>
        <v>0</v>
      </c>
      <c r="F39">
        <f>IF(VLOOKUP(A39,[1]Sheet1!$A:$C,3,0)=4,1,0)</f>
        <v>1</v>
      </c>
      <c r="G39">
        <v>1</v>
      </c>
      <c r="H39">
        <f>IF(VLOOKUP(A39,[1]Sheet1!$A:$D,4,0)=1,1,0)</f>
        <v>0</v>
      </c>
      <c r="I39">
        <f>IF(VLOOKUP(A39,[1]Sheet1!$A:$D,4,0)=2,1,0)</f>
        <v>0</v>
      </c>
      <c r="J39">
        <f>IF(VLOOKUP(A39,[1]Sheet1!$A:$D,4,0)=3,1,0)</f>
        <v>0</v>
      </c>
      <c r="K39">
        <f>IF(VLOOKUP(A39,[1]Sheet1!$A:$D,4,0)=4,1,0)</f>
        <v>1</v>
      </c>
      <c r="L39">
        <v>1</v>
      </c>
      <c r="M39">
        <f>IF(VLOOKUP(A39,[1]Sheet1!$A:$E,5,0)=1,1,0)</f>
        <v>1</v>
      </c>
      <c r="N39">
        <f>IF(VLOOKUP(A39,[1]Sheet1!$A:$E,5,0)=2,1,0)</f>
        <v>0</v>
      </c>
      <c r="O39">
        <f>IF(VLOOKUP(A39,[1]Sheet1!$A:$E,5,0)=3,1,0)</f>
        <v>0</v>
      </c>
      <c r="P39">
        <f>IF(VLOOKUP(A39,[1]Sheet1!$A:$F,6,0)=0,0,1)</f>
        <v>1</v>
      </c>
      <c r="Q39">
        <f>IF(VLOOKUP(A39,[1]Sheet1!$A:$F,6,0)=1,1,0)</f>
        <v>1</v>
      </c>
      <c r="R39">
        <f>IF(VLOOKUP(A39,[1]Sheet1!$A:$F,6,0)=2,1,0)</f>
        <v>0</v>
      </c>
      <c r="S39">
        <f>IF(VLOOKUP(A39,[1]Sheet1!$A:$G,7,0)=0,0,1)</f>
        <v>0</v>
      </c>
      <c r="T39">
        <f>IF(VLOOKUP(A39,[1]Sheet1!$A:$G,7,0)=1,1,0)</f>
        <v>0</v>
      </c>
      <c r="U39">
        <f>IF(VLOOKUP(A39,[1]Sheet1!$A:$G,7,0)=2,1,0)</f>
        <v>0</v>
      </c>
      <c r="V39">
        <f>IF(VLOOKUP(A39,[1]Sheet1!$A:$H,8,0)=0,0,1)</f>
        <v>0</v>
      </c>
      <c r="W39">
        <f>IF(VLOOKUP(A39,[1]Sheet1!$A:$H,8,0)=1,1,0)</f>
        <v>0</v>
      </c>
      <c r="X39">
        <f>IF(VLOOKUP(A39,[1]Sheet1!$A:$H,8,0)=2,1,0)</f>
        <v>0</v>
      </c>
    </row>
    <row r="40" spans="1:24" x14ac:dyDescent="0.25">
      <c r="A40">
        <v>39</v>
      </c>
      <c r="B40">
        <v>1</v>
      </c>
      <c r="C40">
        <f>IF(VLOOKUP(A40,[1]Sheet1!$A:$C,3,0)=1,1,0)</f>
        <v>1</v>
      </c>
      <c r="D40">
        <f>IF(VLOOKUP(A40,[1]Sheet1!$A:$C,3,0)=2,1,0)</f>
        <v>0</v>
      </c>
      <c r="E40">
        <f>IF(VLOOKUP(A40,[1]Sheet1!$A:$C,3,0)=3,1,0)</f>
        <v>0</v>
      </c>
      <c r="F40">
        <f>IF(VLOOKUP(A40,[1]Sheet1!$A:$C,3,0)=4,1,0)</f>
        <v>0</v>
      </c>
      <c r="G40">
        <v>1</v>
      </c>
      <c r="H40">
        <f>IF(VLOOKUP(A40,[1]Sheet1!$A:$D,4,0)=1,1,0)</f>
        <v>1</v>
      </c>
      <c r="I40">
        <f>IF(VLOOKUP(A40,[1]Sheet1!$A:$D,4,0)=2,1,0)</f>
        <v>0</v>
      </c>
      <c r="J40">
        <f>IF(VLOOKUP(A40,[1]Sheet1!$A:$D,4,0)=3,1,0)</f>
        <v>0</v>
      </c>
      <c r="K40">
        <f>IF(VLOOKUP(A40,[1]Sheet1!$A:$D,4,0)=4,1,0)</f>
        <v>0</v>
      </c>
      <c r="L40">
        <v>1</v>
      </c>
      <c r="M40">
        <f>IF(VLOOKUP(A40,[1]Sheet1!$A:$E,5,0)=1,1,0)</f>
        <v>0</v>
      </c>
      <c r="N40">
        <f>IF(VLOOKUP(A40,[1]Sheet1!$A:$E,5,0)=2,1,0)</f>
        <v>0</v>
      </c>
      <c r="O40">
        <f>IF(VLOOKUP(A40,[1]Sheet1!$A:$E,5,0)=3,1,0)</f>
        <v>1</v>
      </c>
      <c r="P40">
        <f>IF(VLOOKUP(A40,[1]Sheet1!$A:$F,6,0)=0,0,1)</f>
        <v>0</v>
      </c>
      <c r="Q40">
        <f>IF(VLOOKUP(A40,[1]Sheet1!$A:$F,6,0)=1,1,0)</f>
        <v>0</v>
      </c>
      <c r="R40">
        <f>IF(VLOOKUP(A40,[1]Sheet1!$A:$F,6,0)=2,1,0)</f>
        <v>0</v>
      </c>
      <c r="S40">
        <f>IF(VLOOKUP(A40,[1]Sheet1!$A:$G,7,0)=0,0,1)</f>
        <v>1</v>
      </c>
      <c r="T40">
        <f>IF(VLOOKUP(A40,[1]Sheet1!$A:$G,7,0)=1,1,0)</f>
        <v>1</v>
      </c>
      <c r="U40">
        <f>IF(VLOOKUP(A40,[1]Sheet1!$A:$G,7,0)=2,1,0)</f>
        <v>0</v>
      </c>
      <c r="V40">
        <f>IF(VLOOKUP(A40,[1]Sheet1!$A:$H,8,0)=0,0,1)</f>
        <v>0</v>
      </c>
      <c r="W40">
        <f>IF(VLOOKUP(A40,[1]Sheet1!$A:$H,8,0)=1,1,0)</f>
        <v>0</v>
      </c>
      <c r="X40">
        <f>IF(VLOOKUP(A40,[1]Sheet1!$A:$H,8,0)=2,1,0)</f>
        <v>0</v>
      </c>
    </row>
    <row r="41" spans="1:24" x14ac:dyDescent="0.25">
      <c r="A41">
        <v>40</v>
      </c>
      <c r="B41">
        <v>1</v>
      </c>
      <c r="C41">
        <f>IF(VLOOKUP(A41,[1]Sheet1!$A:$C,3,0)=1,1,0)</f>
        <v>0</v>
      </c>
      <c r="D41">
        <f>IF(VLOOKUP(A41,[1]Sheet1!$A:$C,3,0)=2,1,0)</f>
        <v>1</v>
      </c>
      <c r="E41">
        <f>IF(VLOOKUP(A41,[1]Sheet1!$A:$C,3,0)=3,1,0)</f>
        <v>0</v>
      </c>
      <c r="F41">
        <f>IF(VLOOKUP(A41,[1]Sheet1!$A:$C,3,0)=4,1,0)</f>
        <v>0</v>
      </c>
      <c r="G41">
        <v>1</v>
      </c>
      <c r="H41">
        <f>IF(VLOOKUP(A41,[1]Sheet1!$A:$D,4,0)=1,1,0)</f>
        <v>0</v>
      </c>
      <c r="I41">
        <f>IF(VLOOKUP(A41,[1]Sheet1!$A:$D,4,0)=2,1,0)</f>
        <v>1</v>
      </c>
      <c r="J41">
        <f>IF(VLOOKUP(A41,[1]Sheet1!$A:$D,4,0)=3,1,0)</f>
        <v>0</v>
      </c>
      <c r="K41">
        <f>IF(VLOOKUP(A41,[1]Sheet1!$A:$D,4,0)=4,1,0)</f>
        <v>0</v>
      </c>
      <c r="L41">
        <v>1</v>
      </c>
      <c r="M41">
        <f>IF(VLOOKUP(A41,[1]Sheet1!$A:$E,5,0)=1,1,0)</f>
        <v>1</v>
      </c>
      <c r="N41">
        <f>IF(VLOOKUP(A41,[1]Sheet1!$A:$E,5,0)=2,1,0)</f>
        <v>0</v>
      </c>
      <c r="O41">
        <f>IF(VLOOKUP(A41,[1]Sheet1!$A:$E,5,0)=3,1,0)</f>
        <v>0</v>
      </c>
      <c r="P41">
        <f>IF(VLOOKUP(A41,[1]Sheet1!$A:$F,6,0)=0,0,1)</f>
        <v>1</v>
      </c>
      <c r="Q41">
        <f>IF(VLOOKUP(A41,[1]Sheet1!$A:$F,6,0)=1,1,0)</f>
        <v>0</v>
      </c>
      <c r="R41">
        <f>IF(VLOOKUP(A41,[1]Sheet1!$A:$F,6,0)=2,1,0)</f>
        <v>1</v>
      </c>
      <c r="S41">
        <f>IF(VLOOKUP(A41,[1]Sheet1!$A:$G,7,0)=0,0,1)</f>
        <v>0</v>
      </c>
      <c r="T41">
        <f>IF(VLOOKUP(A41,[1]Sheet1!$A:$G,7,0)=1,1,0)</f>
        <v>0</v>
      </c>
      <c r="U41">
        <f>IF(VLOOKUP(A41,[1]Sheet1!$A:$G,7,0)=2,1,0)</f>
        <v>0</v>
      </c>
      <c r="V41">
        <f>IF(VLOOKUP(A41,[1]Sheet1!$A:$H,8,0)=0,0,1)</f>
        <v>0</v>
      </c>
      <c r="W41">
        <f>IF(VLOOKUP(A41,[1]Sheet1!$A:$H,8,0)=1,1,0)</f>
        <v>0</v>
      </c>
      <c r="X41">
        <f>IF(VLOOKUP(A41,[1]Sheet1!$A:$H,8,0)=2,1,0)</f>
        <v>0</v>
      </c>
    </row>
    <row r="42" spans="1:24" x14ac:dyDescent="0.25">
      <c r="A42">
        <v>41</v>
      </c>
      <c r="B42">
        <v>1</v>
      </c>
      <c r="C42">
        <f>IF(VLOOKUP(A42,[1]Sheet1!$A:$C,3,0)=1,1,0)</f>
        <v>0</v>
      </c>
      <c r="D42">
        <f>IF(VLOOKUP(A42,[1]Sheet1!$A:$C,3,0)=2,1,0)</f>
        <v>0</v>
      </c>
      <c r="E42">
        <f>IF(VLOOKUP(A42,[1]Sheet1!$A:$C,3,0)=3,1,0)</f>
        <v>1</v>
      </c>
      <c r="F42">
        <f>IF(VLOOKUP(A42,[1]Sheet1!$A:$C,3,0)=4,1,0)</f>
        <v>0</v>
      </c>
      <c r="G42">
        <v>1</v>
      </c>
      <c r="H42">
        <f>IF(VLOOKUP(A42,[1]Sheet1!$A:$D,4,0)=1,1,0)</f>
        <v>0</v>
      </c>
      <c r="I42">
        <f>IF(VLOOKUP(A42,[1]Sheet1!$A:$D,4,0)=2,1,0)</f>
        <v>0</v>
      </c>
      <c r="J42">
        <f>IF(VLOOKUP(A42,[1]Sheet1!$A:$D,4,0)=3,1,0)</f>
        <v>1</v>
      </c>
      <c r="K42">
        <f>IF(VLOOKUP(A42,[1]Sheet1!$A:$D,4,0)=4,1,0)</f>
        <v>0</v>
      </c>
      <c r="L42">
        <v>1</v>
      </c>
      <c r="M42">
        <f>IF(VLOOKUP(A42,[1]Sheet1!$A:$E,5,0)=1,1,0)</f>
        <v>0</v>
      </c>
      <c r="N42">
        <f>IF(VLOOKUP(A42,[1]Sheet1!$A:$E,5,0)=2,1,0)</f>
        <v>0</v>
      </c>
      <c r="O42">
        <f>IF(VLOOKUP(A42,[1]Sheet1!$A:$E,5,0)=3,1,0)</f>
        <v>1</v>
      </c>
      <c r="P42">
        <f>IF(VLOOKUP(A42,[1]Sheet1!$A:$F,6,0)=0,0,1)</f>
        <v>0</v>
      </c>
      <c r="Q42">
        <f>IF(VLOOKUP(A42,[1]Sheet1!$A:$F,6,0)=1,1,0)</f>
        <v>0</v>
      </c>
      <c r="R42">
        <f>IF(VLOOKUP(A42,[1]Sheet1!$A:$F,6,0)=2,1,0)</f>
        <v>0</v>
      </c>
      <c r="S42">
        <f>IF(VLOOKUP(A42,[1]Sheet1!$A:$G,7,0)=0,0,1)</f>
        <v>1</v>
      </c>
      <c r="T42">
        <f>IF(VLOOKUP(A42,[1]Sheet1!$A:$G,7,0)=1,1,0)</f>
        <v>0</v>
      </c>
      <c r="U42">
        <f>IF(VLOOKUP(A42,[1]Sheet1!$A:$G,7,0)=2,1,0)</f>
        <v>1</v>
      </c>
      <c r="V42">
        <f>IF(VLOOKUP(A42,[1]Sheet1!$A:$H,8,0)=0,0,1)</f>
        <v>0</v>
      </c>
      <c r="W42">
        <f>IF(VLOOKUP(A42,[1]Sheet1!$A:$H,8,0)=1,1,0)</f>
        <v>0</v>
      </c>
      <c r="X42">
        <f>IF(VLOOKUP(A42,[1]Sheet1!$A:$H,8,0)=2,1,0)</f>
        <v>0</v>
      </c>
    </row>
    <row r="43" spans="1:24" x14ac:dyDescent="0.25">
      <c r="A43">
        <v>42</v>
      </c>
      <c r="B43">
        <v>1</v>
      </c>
      <c r="C43">
        <f>IF(VLOOKUP(A43,[1]Sheet1!$A:$C,3,0)=1,1,0)</f>
        <v>0</v>
      </c>
      <c r="D43">
        <f>IF(VLOOKUP(A43,[1]Sheet1!$A:$C,3,0)=2,1,0)</f>
        <v>0</v>
      </c>
      <c r="E43">
        <f>IF(VLOOKUP(A43,[1]Sheet1!$A:$C,3,0)=3,1,0)</f>
        <v>0</v>
      </c>
      <c r="F43">
        <f>IF(VLOOKUP(A43,[1]Sheet1!$A:$C,3,0)=4,1,0)</f>
        <v>1</v>
      </c>
      <c r="G43">
        <v>1</v>
      </c>
      <c r="H43">
        <f>IF(VLOOKUP(A43,[1]Sheet1!$A:$D,4,0)=1,1,0)</f>
        <v>0</v>
      </c>
      <c r="I43">
        <f>IF(VLOOKUP(A43,[1]Sheet1!$A:$D,4,0)=2,1,0)</f>
        <v>0</v>
      </c>
      <c r="J43">
        <f>IF(VLOOKUP(A43,[1]Sheet1!$A:$D,4,0)=3,1,0)</f>
        <v>0</v>
      </c>
      <c r="K43">
        <f>IF(VLOOKUP(A43,[1]Sheet1!$A:$D,4,0)=4,1,0)</f>
        <v>1</v>
      </c>
      <c r="L43">
        <v>1</v>
      </c>
      <c r="M43">
        <f>IF(VLOOKUP(A43,[1]Sheet1!$A:$E,5,0)=1,1,0)</f>
        <v>0</v>
      </c>
      <c r="N43">
        <f>IF(VLOOKUP(A43,[1]Sheet1!$A:$E,5,0)=2,1,0)</f>
        <v>1</v>
      </c>
      <c r="O43">
        <f>IF(VLOOKUP(A43,[1]Sheet1!$A:$E,5,0)=3,1,0)</f>
        <v>0</v>
      </c>
      <c r="P43">
        <f>IF(VLOOKUP(A43,[1]Sheet1!$A:$F,6,0)=0,0,1)</f>
        <v>0</v>
      </c>
      <c r="Q43">
        <f>IF(VLOOKUP(A43,[1]Sheet1!$A:$F,6,0)=1,1,0)</f>
        <v>0</v>
      </c>
      <c r="R43">
        <f>IF(VLOOKUP(A43,[1]Sheet1!$A:$F,6,0)=2,1,0)</f>
        <v>0</v>
      </c>
      <c r="S43">
        <f>IF(VLOOKUP(A43,[1]Sheet1!$A:$G,7,0)=0,0,1)</f>
        <v>1</v>
      </c>
      <c r="T43">
        <f>IF(VLOOKUP(A43,[1]Sheet1!$A:$G,7,0)=1,1,0)</f>
        <v>1</v>
      </c>
      <c r="U43">
        <f>IF(VLOOKUP(A43,[1]Sheet1!$A:$G,7,0)=2,1,0)</f>
        <v>0</v>
      </c>
      <c r="V43">
        <f>IF(VLOOKUP(A43,[1]Sheet1!$A:$H,8,0)=0,0,1)</f>
        <v>0</v>
      </c>
      <c r="W43">
        <f>IF(VLOOKUP(A43,[1]Sheet1!$A:$H,8,0)=1,1,0)</f>
        <v>0</v>
      </c>
      <c r="X43">
        <f>IF(VLOOKUP(A43,[1]Sheet1!$A:$H,8,0)=2,1,0)</f>
        <v>0</v>
      </c>
    </row>
    <row r="44" spans="1:24" x14ac:dyDescent="0.25">
      <c r="A44">
        <v>43</v>
      </c>
      <c r="B44">
        <v>1</v>
      </c>
      <c r="C44">
        <f>IF(VLOOKUP(A44,[1]Sheet1!$A:$C,3,0)=1,1,0)</f>
        <v>1</v>
      </c>
      <c r="D44">
        <f>IF(VLOOKUP(A44,[1]Sheet1!$A:$C,3,0)=2,1,0)</f>
        <v>0</v>
      </c>
      <c r="E44">
        <f>IF(VLOOKUP(A44,[1]Sheet1!$A:$C,3,0)=3,1,0)</f>
        <v>0</v>
      </c>
      <c r="F44">
        <f>IF(VLOOKUP(A44,[1]Sheet1!$A:$C,3,0)=4,1,0)</f>
        <v>0</v>
      </c>
      <c r="G44">
        <v>1</v>
      </c>
      <c r="H44">
        <f>IF(VLOOKUP(A44,[1]Sheet1!$A:$D,4,0)=1,1,0)</f>
        <v>1</v>
      </c>
      <c r="I44">
        <f>IF(VLOOKUP(A44,[1]Sheet1!$A:$D,4,0)=2,1,0)</f>
        <v>0</v>
      </c>
      <c r="J44">
        <f>IF(VLOOKUP(A44,[1]Sheet1!$A:$D,4,0)=3,1,0)</f>
        <v>0</v>
      </c>
      <c r="K44">
        <f>IF(VLOOKUP(A44,[1]Sheet1!$A:$D,4,0)=4,1,0)</f>
        <v>0</v>
      </c>
      <c r="L44">
        <v>1</v>
      </c>
      <c r="M44">
        <f>IF(VLOOKUP(A44,[1]Sheet1!$A:$E,5,0)=1,1,0)</f>
        <v>1</v>
      </c>
      <c r="N44">
        <f>IF(VLOOKUP(A44,[1]Sheet1!$A:$E,5,0)=2,1,0)</f>
        <v>0</v>
      </c>
      <c r="O44">
        <f>IF(VLOOKUP(A44,[1]Sheet1!$A:$E,5,0)=3,1,0)</f>
        <v>0</v>
      </c>
      <c r="P44">
        <f>IF(VLOOKUP(A44,[1]Sheet1!$A:$F,6,0)=0,0,1)</f>
        <v>1</v>
      </c>
      <c r="Q44">
        <f>IF(VLOOKUP(A44,[1]Sheet1!$A:$F,6,0)=1,1,0)</f>
        <v>1</v>
      </c>
      <c r="R44">
        <f>IF(VLOOKUP(A44,[1]Sheet1!$A:$F,6,0)=2,1,0)</f>
        <v>0</v>
      </c>
      <c r="S44">
        <f>IF(VLOOKUP(A44,[1]Sheet1!$A:$G,7,0)=0,0,1)</f>
        <v>0</v>
      </c>
      <c r="T44">
        <f>IF(VLOOKUP(A44,[1]Sheet1!$A:$G,7,0)=1,1,0)</f>
        <v>0</v>
      </c>
      <c r="U44">
        <f>IF(VLOOKUP(A44,[1]Sheet1!$A:$G,7,0)=2,1,0)</f>
        <v>0</v>
      </c>
      <c r="V44">
        <f>IF(VLOOKUP(A44,[1]Sheet1!$A:$H,8,0)=0,0,1)</f>
        <v>0</v>
      </c>
      <c r="W44">
        <f>IF(VLOOKUP(A44,[1]Sheet1!$A:$H,8,0)=1,1,0)</f>
        <v>0</v>
      </c>
      <c r="X44">
        <f>IF(VLOOKUP(A44,[1]Sheet1!$A:$H,8,0)=2,1,0)</f>
        <v>0</v>
      </c>
    </row>
    <row r="45" spans="1:24" x14ac:dyDescent="0.25">
      <c r="A45">
        <v>44</v>
      </c>
      <c r="B45">
        <v>1</v>
      </c>
      <c r="C45">
        <f>IF(VLOOKUP(A45,[1]Sheet1!$A:$C,3,0)=1,1,0)</f>
        <v>0</v>
      </c>
      <c r="D45">
        <f>IF(VLOOKUP(A45,[1]Sheet1!$A:$C,3,0)=2,1,0)</f>
        <v>1</v>
      </c>
      <c r="E45">
        <f>IF(VLOOKUP(A45,[1]Sheet1!$A:$C,3,0)=3,1,0)</f>
        <v>0</v>
      </c>
      <c r="F45">
        <f>IF(VLOOKUP(A45,[1]Sheet1!$A:$C,3,0)=4,1,0)</f>
        <v>0</v>
      </c>
      <c r="G45">
        <v>1</v>
      </c>
      <c r="H45">
        <f>IF(VLOOKUP(A45,[1]Sheet1!$A:$D,4,0)=1,1,0)</f>
        <v>0</v>
      </c>
      <c r="I45">
        <f>IF(VLOOKUP(A45,[1]Sheet1!$A:$D,4,0)=2,1,0)</f>
        <v>1</v>
      </c>
      <c r="J45">
        <f>IF(VLOOKUP(A45,[1]Sheet1!$A:$D,4,0)=3,1,0)</f>
        <v>0</v>
      </c>
      <c r="K45">
        <f>IF(VLOOKUP(A45,[1]Sheet1!$A:$D,4,0)=4,1,0)</f>
        <v>0</v>
      </c>
      <c r="L45">
        <v>1</v>
      </c>
      <c r="M45">
        <f>IF(VLOOKUP(A45,[1]Sheet1!$A:$E,5,0)=1,1,0)</f>
        <v>0</v>
      </c>
      <c r="N45">
        <f>IF(VLOOKUP(A45,[1]Sheet1!$A:$E,5,0)=2,1,0)</f>
        <v>1</v>
      </c>
      <c r="O45">
        <f>IF(VLOOKUP(A45,[1]Sheet1!$A:$E,5,0)=3,1,0)</f>
        <v>0</v>
      </c>
      <c r="P45">
        <f>IF(VLOOKUP(A45,[1]Sheet1!$A:$F,6,0)=0,0,1)</f>
        <v>0</v>
      </c>
      <c r="Q45">
        <f>IF(VLOOKUP(A45,[1]Sheet1!$A:$F,6,0)=1,1,0)</f>
        <v>0</v>
      </c>
      <c r="R45">
        <f>IF(VLOOKUP(A45,[1]Sheet1!$A:$F,6,0)=2,1,0)</f>
        <v>0</v>
      </c>
      <c r="S45">
        <f>IF(VLOOKUP(A45,[1]Sheet1!$A:$G,7,0)=0,0,1)</f>
        <v>0</v>
      </c>
      <c r="T45">
        <f>IF(VLOOKUP(A45,[1]Sheet1!$A:$G,7,0)=1,1,0)</f>
        <v>0</v>
      </c>
      <c r="U45">
        <f>IF(VLOOKUP(A45,[1]Sheet1!$A:$G,7,0)=2,1,0)</f>
        <v>0</v>
      </c>
      <c r="V45">
        <f>IF(VLOOKUP(A45,[1]Sheet1!$A:$H,8,0)=0,0,1)</f>
        <v>1</v>
      </c>
      <c r="W45">
        <f>IF(VLOOKUP(A45,[1]Sheet1!$A:$H,8,0)=1,1,0)</f>
        <v>1</v>
      </c>
      <c r="X45">
        <f>IF(VLOOKUP(A45,[1]Sheet1!$A:$H,8,0)=2,1,0)</f>
        <v>0</v>
      </c>
    </row>
    <row r="46" spans="1:24" x14ac:dyDescent="0.25">
      <c r="A46">
        <v>45</v>
      </c>
      <c r="B46">
        <v>1</v>
      </c>
      <c r="C46">
        <f>IF(VLOOKUP(A46,[1]Sheet1!$A:$C,3,0)=1,1,0)</f>
        <v>0</v>
      </c>
      <c r="D46">
        <f>IF(VLOOKUP(A46,[1]Sheet1!$A:$C,3,0)=2,1,0)</f>
        <v>0</v>
      </c>
      <c r="E46">
        <f>IF(VLOOKUP(A46,[1]Sheet1!$A:$C,3,0)=3,1,0)</f>
        <v>1</v>
      </c>
      <c r="F46">
        <f>IF(VLOOKUP(A46,[1]Sheet1!$A:$C,3,0)=4,1,0)</f>
        <v>0</v>
      </c>
      <c r="G46">
        <v>1</v>
      </c>
      <c r="H46">
        <f>IF(VLOOKUP(A46,[1]Sheet1!$A:$D,4,0)=1,1,0)</f>
        <v>0</v>
      </c>
      <c r="I46">
        <f>IF(VLOOKUP(A46,[1]Sheet1!$A:$D,4,0)=2,1,0)</f>
        <v>0</v>
      </c>
      <c r="J46">
        <f>IF(VLOOKUP(A46,[1]Sheet1!$A:$D,4,0)=3,1,0)</f>
        <v>1</v>
      </c>
      <c r="K46">
        <f>IF(VLOOKUP(A46,[1]Sheet1!$A:$D,4,0)=4,1,0)</f>
        <v>0</v>
      </c>
      <c r="L46">
        <v>1</v>
      </c>
      <c r="M46">
        <f>IF(VLOOKUP(A46,[1]Sheet1!$A:$E,5,0)=1,1,0)</f>
        <v>0</v>
      </c>
      <c r="N46">
        <f>IF(VLOOKUP(A46,[1]Sheet1!$A:$E,5,0)=2,1,0)</f>
        <v>1</v>
      </c>
      <c r="O46">
        <f>IF(VLOOKUP(A46,[1]Sheet1!$A:$E,5,0)=3,1,0)</f>
        <v>0</v>
      </c>
      <c r="P46">
        <f>IF(VLOOKUP(A46,[1]Sheet1!$A:$F,6,0)=0,0,1)</f>
        <v>1</v>
      </c>
      <c r="Q46">
        <f>IF(VLOOKUP(A46,[1]Sheet1!$A:$F,6,0)=1,1,0)</f>
        <v>0</v>
      </c>
      <c r="R46">
        <f>IF(VLOOKUP(A46,[1]Sheet1!$A:$F,6,0)=2,1,0)</f>
        <v>1</v>
      </c>
      <c r="S46">
        <f>IF(VLOOKUP(A46,[1]Sheet1!$A:$G,7,0)=0,0,1)</f>
        <v>0</v>
      </c>
      <c r="T46">
        <f>IF(VLOOKUP(A46,[1]Sheet1!$A:$G,7,0)=1,1,0)</f>
        <v>0</v>
      </c>
      <c r="U46">
        <f>IF(VLOOKUP(A46,[1]Sheet1!$A:$G,7,0)=2,1,0)</f>
        <v>0</v>
      </c>
      <c r="V46">
        <f>IF(VLOOKUP(A46,[1]Sheet1!$A:$H,8,0)=0,0,1)</f>
        <v>0</v>
      </c>
      <c r="W46">
        <f>IF(VLOOKUP(A46,[1]Sheet1!$A:$H,8,0)=1,1,0)</f>
        <v>0</v>
      </c>
      <c r="X46">
        <f>IF(VLOOKUP(A46,[1]Sheet1!$A:$H,8,0)=2,1,0)</f>
        <v>0</v>
      </c>
    </row>
    <row r="47" spans="1:24" x14ac:dyDescent="0.25">
      <c r="A47">
        <v>46</v>
      </c>
      <c r="B47">
        <v>1</v>
      </c>
      <c r="C47">
        <f>IF(VLOOKUP(A47,[1]Sheet1!$A:$C,3,0)=1,1,0)</f>
        <v>0</v>
      </c>
      <c r="D47">
        <f>IF(VLOOKUP(A47,[1]Sheet1!$A:$C,3,0)=2,1,0)</f>
        <v>0</v>
      </c>
      <c r="E47">
        <f>IF(VLOOKUP(A47,[1]Sheet1!$A:$C,3,0)=3,1,0)</f>
        <v>0</v>
      </c>
      <c r="F47">
        <f>IF(VLOOKUP(A47,[1]Sheet1!$A:$C,3,0)=4,1,0)</f>
        <v>1</v>
      </c>
      <c r="G47">
        <v>1</v>
      </c>
      <c r="H47">
        <f>IF(VLOOKUP(A47,[1]Sheet1!$A:$D,4,0)=1,1,0)</f>
        <v>0</v>
      </c>
      <c r="I47">
        <f>IF(VLOOKUP(A47,[1]Sheet1!$A:$D,4,0)=2,1,0)</f>
        <v>0</v>
      </c>
      <c r="J47">
        <f>IF(VLOOKUP(A47,[1]Sheet1!$A:$D,4,0)=3,1,0)</f>
        <v>0</v>
      </c>
      <c r="K47">
        <f>IF(VLOOKUP(A47,[1]Sheet1!$A:$D,4,0)=4,1,0)</f>
        <v>1</v>
      </c>
      <c r="L47">
        <v>1</v>
      </c>
      <c r="M47">
        <f>IF(VLOOKUP(A47,[1]Sheet1!$A:$E,5,0)=1,1,0)</f>
        <v>1</v>
      </c>
      <c r="N47">
        <f>IF(VLOOKUP(A47,[1]Sheet1!$A:$E,5,0)=2,1,0)</f>
        <v>0</v>
      </c>
      <c r="O47">
        <f>IF(VLOOKUP(A47,[1]Sheet1!$A:$E,5,0)=3,1,0)</f>
        <v>0</v>
      </c>
      <c r="P47">
        <f>IF(VLOOKUP(A47,[1]Sheet1!$A:$F,6,0)=0,0,1)</f>
        <v>1</v>
      </c>
      <c r="Q47">
        <f>IF(VLOOKUP(A47,[1]Sheet1!$A:$F,6,0)=1,1,0)</f>
        <v>1</v>
      </c>
      <c r="R47">
        <f>IF(VLOOKUP(A47,[1]Sheet1!$A:$F,6,0)=2,1,0)</f>
        <v>0</v>
      </c>
      <c r="S47">
        <f>IF(VLOOKUP(A47,[1]Sheet1!$A:$G,7,0)=0,0,1)</f>
        <v>0</v>
      </c>
      <c r="T47">
        <f>IF(VLOOKUP(A47,[1]Sheet1!$A:$G,7,0)=1,1,0)</f>
        <v>0</v>
      </c>
      <c r="U47">
        <f>IF(VLOOKUP(A47,[1]Sheet1!$A:$G,7,0)=2,1,0)</f>
        <v>0</v>
      </c>
      <c r="V47">
        <f>IF(VLOOKUP(A47,[1]Sheet1!$A:$H,8,0)=0,0,1)</f>
        <v>0</v>
      </c>
      <c r="W47">
        <f>IF(VLOOKUP(A47,[1]Sheet1!$A:$H,8,0)=1,1,0)</f>
        <v>0</v>
      </c>
      <c r="X47">
        <f>IF(VLOOKUP(A47,[1]Sheet1!$A:$H,8,0)=2,1,0)</f>
        <v>0</v>
      </c>
    </row>
    <row r="48" spans="1:24" x14ac:dyDescent="0.25">
      <c r="A48">
        <v>47</v>
      </c>
      <c r="B48">
        <v>1</v>
      </c>
      <c r="C48">
        <f>IF(VLOOKUP(A48,[1]Sheet1!$A:$C,3,0)=1,1,0)</f>
        <v>1</v>
      </c>
      <c r="D48">
        <f>IF(VLOOKUP(A48,[1]Sheet1!$A:$C,3,0)=2,1,0)</f>
        <v>0</v>
      </c>
      <c r="E48">
        <f>IF(VLOOKUP(A48,[1]Sheet1!$A:$C,3,0)=3,1,0)</f>
        <v>0</v>
      </c>
      <c r="F48">
        <f>IF(VLOOKUP(A48,[1]Sheet1!$A:$C,3,0)=4,1,0)</f>
        <v>0</v>
      </c>
      <c r="G48">
        <v>1</v>
      </c>
      <c r="H48">
        <f>IF(VLOOKUP(A48,[1]Sheet1!$A:$D,4,0)=1,1,0)</f>
        <v>1</v>
      </c>
      <c r="I48">
        <f>IF(VLOOKUP(A48,[1]Sheet1!$A:$D,4,0)=2,1,0)</f>
        <v>0</v>
      </c>
      <c r="J48">
        <f>IF(VLOOKUP(A48,[1]Sheet1!$A:$D,4,0)=3,1,0)</f>
        <v>0</v>
      </c>
      <c r="K48">
        <f>IF(VLOOKUP(A48,[1]Sheet1!$A:$D,4,0)=4,1,0)</f>
        <v>0</v>
      </c>
      <c r="L48">
        <v>1</v>
      </c>
      <c r="M48">
        <f>IF(VLOOKUP(A48,[1]Sheet1!$A:$E,5,0)=1,1,0)</f>
        <v>0</v>
      </c>
      <c r="N48">
        <f>IF(VLOOKUP(A48,[1]Sheet1!$A:$E,5,0)=2,1,0)</f>
        <v>0</v>
      </c>
      <c r="O48">
        <f>IF(VLOOKUP(A48,[1]Sheet1!$A:$E,5,0)=3,1,0)</f>
        <v>1</v>
      </c>
      <c r="P48">
        <f>IF(VLOOKUP(A48,[1]Sheet1!$A:$F,6,0)=0,0,1)</f>
        <v>0</v>
      </c>
      <c r="Q48">
        <f>IF(VLOOKUP(A48,[1]Sheet1!$A:$F,6,0)=1,1,0)</f>
        <v>0</v>
      </c>
      <c r="R48">
        <f>IF(VLOOKUP(A48,[1]Sheet1!$A:$F,6,0)=2,1,0)</f>
        <v>0</v>
      </c>
      <c r="S48">
        <f>IF(VLOOKUP(A48,[1]Sheet1!$A:$G,7,0)=0,0,1)</f>
        <v>1</v>
      </c>
      <c r="T48">
        <f>IF(VLOOKUP(A48,[1]Sheet1!$A:$G,7,0)=1,1,0)</f>
        <v>0</v>
      </c>
      <c r="U48">
        <f>IF(VLOOKUP(A48,[1]Sheet1!$A:$G,7,0)=2,1,0)</f>
        <v>1</v>
      </c>
      <c r="V48">
        <f>IF(VLOOKUP(A48,[1]Sheet1!$A:$H,8,0)=0,0,1)</f>
        <v>0</v>
      </c>
      <c r="W48">
        <f>IF(VLOOKUP(A48,[1]Sheet1!$A:$H,8,0)=1,1,0)</f>
        <v>0</v>
      </c>
      <c r="X48">
        <f>IF(VLOOKUP(A48,[1]Sheet1!$A:$H,8,0)=2,1,0)</f>
        <v>0</v>
      </c>
    </row>
    <row r="49" spans="1:24" x14ac:dyDescent="0.25">
      <c r="A49">
        <v>48</v>
      </c>
      <c r="B49">
        <v>1</v>
      </c>
      <c r="C49">
        <f>IF(VLOOKUP(A49,[1]Sheet1!$A:$C,3,0)=1,1,0)</f>
        <v>0</v>
      </c>
      <c r="D49">
        <f>IF(VLOOKUP(A49,[1]Sheet1!$A:$C,3,0)=2,1,0)</f>
        <v>1</v>
      </c>
      <c r="E49">
        <f>IF(VLOOKUP(A49,[1]Sheet1!$A:$C,3,0)=3,1,0)</f>
        <v>0</v>
      </c>
      <c r="F49">
        <f>IF(VLOOKUP(A49,[1]Sheet1!$A:$C,3,0)=4,1,0)</f>
        <v>0</v>
      </c>
      <c r="G49">
        <v>1</v>
      </c>
      <c r="H49">
        <f>IF(VLOOKUP(A49,[1]Sheet1!$A:$D,4,0)=1,1,0)</f>
        <v>0</v>
      </c>
      <c r="I49">
        <f>IF(VLOOKUP(A49,[1]Sheet1!$A:$D,4,0)=2,1,0)</f>
        <v>1</v>
      </c>
      <c r="J49">
        <f>IF(VLOOKUP(A49,[1]Sheet1!$A:$D,4,0)=3,1,0)</f>
        <v>0</v>
      </c>
      <c r="K49">
        <f>IF(VLOOKUP(A49,[1]Sheet1!$A:$D,4,0)=4,1,0)</f>
        <v>0</v>
      </c>
      <c r="L49">
        <v>1</v>
      </c>
      <c r="M49">
        <f>IF(VLOOKUP(A49,[1]Sheet1!$A:$E,5,0)=1,1,0)</f>
        <v>0</v>
      </c>
      <c r="N49">
        <f>IF(VLOOKUP(A49,[1]Sheet1!$A:$E,5,0)=2,1,0)</f>
        <v>0</v>
      </c>
      <c r="O49">
        <f>IF(VLOOKUP(A49,[1]Sheet1!$A:$E,5,0)=3,1,0)</f>
        <v>1</v>
      </c>
      <c r="P49">
        <f>IF(VLOOKUP(A49,[1]Sheet1!$A:$F,6,0)=0,0,1)</f>
        <v>0</v>
      </c>
      <c r="Q49">
        <f>IF(VLOOKUP(A49,[1]Sheet1!$A:$F,6,0)=1,1,0)</f>
        <v>0</v>
      </c>
      <c r="R49">
        <f>IF(VLOOKUP(A49,[1]Sheet1!$A:$F,6,0)=2,1,0)</f>
        <v>0</v>
      </c>
      <c r="S49">
        <f>IF(VLOOKUP(A49,[1]Sheet1!$A:$G,7,0)=0,0,1)</f>
        <v>1</v>
      </c>
      <c r="T49">
        <f>IF(VLOOKUP(A49,[1]Sheet1!$A:$G,7,0)=1,1,0)</f>
        <v>1</v>
      </c>
      <c r="U49">
        <f>IF(VLOOKUP(A49,[1]Sheet1!$A:$G,7,0)=2,1,0)</f>
        <v>0</v>
      </c>
      <c r="V49">
        <f>IF(VLOOKUP(A49,[1]Sheet1!$A:$H,8,0)=0,0,1)</f>
        <v>0</v>
      </c>
      <c r="W49">
        <f>IF(VLOOKUP(A49,[1]Sheet1!$A:$H,8,0)=1,1,0)</f>
        <v>0</v>
      </c>
      <c r="X49">
        <f>IF(VLOOKUP(A49,[1]Sheet1!$A:$H,8,0)=2,1,0)</f>
        <v>0</v>
      </c>
    </row>
    <row r="50" spans="1:24" x14ac:dyDescent="0.25">
      <c r="A50">
        <v>49</v>
      </c>
      <c r="B50">
        <v>1</v>
      </c>
      <c r="C50">
        <f>IF(VLOOKUP(A50,[1]Sheet1!$A:$C,3,0)=1,1,0)</f>
        <v>0</v>
      </c>
      <c r="D50">
        <f>IF(VLOOKUP(A50,[1]Sheet1!$A:$C,3,0)=2,1,0)</f>
        <v>0</v>
      </c>
      <c r="E50">
        <f>IF(VLOOKUP(A50,[1]Sheet1!$A:$C,3,0)=3,1,0)</f>
        <v>1</v>
      </c>
      <c r="F50">
        <f>IF(VLOOKUP(A50,[1]Sheet1!$A:$C,3,0)=4,1,0)</f>
        <v>0</v>
      </c>
      <c r="G50">
        <v>1</v>
      </c>
      <c r="H50">
        <f>IF(VLOOKUP(A50,[1]Sheet1!$A:$D,4,0)=1,1,0)</f>
        <v>0</v>
      </c>
      <c r="I50">
        <f>IF(VLOOKUP(A50,[1]Sheet1!$A:$D,4,0)=2,1,0)</f>
        <v>0</v>
      </c>
      <c r="J50">
        <f>IF(VLOOKUP(A50,[1]Sheet1!$A:$D,4,0)=3,1,0)</f>
        <v>1</v>
      </c>
      <c r="K50">
        <f>IF(VLOOKUP(A50,[1]Sheet1!$A:$D,4,0)=4,1,0)</f>
        <v>0</v>
      </c>
      <c r="L50">
        <v>1</v>
      </c>
      <c r="M50">
        <f>IF(VLOOKUP(A50,[1]Sheet1!$A:$E,5,0)=1,1,0)</f>
        <v>1</v>
      </c>
      <c r="N50">
        <f>IF(VLOOKUP(A50,[1]Sheet1!$A:$E,5,0)=2,1,0)</f>
        <v>0</v>
      </c>
      <c r="O50">
        <f>IF(VLOOKUP(A50,[1]Sheet1!$A:$E,5,0)=3,1,0)</f>
        <v>0</v>
      </c>
      <c r="P50">
        <f>IF(VLOOKUP(A50,[1]Sheet1!$A:$F,6,0)=0,0,1)</f>
        <v>1</v>
      </c>
      <c r="Q50">
        <f>IF(VLOOKUP(A50,[1]Sheet1!$A:$F,6,0)=1,1,0)</f>
        <v>0</v>
      </c>
      <c r="R50">
        <f>IF(VLOOKUP(A50,[1]Sheet1!$A:$F,6,0)=2,1,0)</f>
        <v>1</v>
      </c>
      <c r="S50">
        <f>IF(VLOOKUP(A50,[1]Sheet1!$A:$G,7,0)=0,0,1)</f>
        <v>0</v>
      </c>
      <c r="T50">
        <f>IF(VLOOKUP(A50,[1]Sheet1!$A:$G,7,0)=1,1,0)</f>
        <v>0</v>
      </c>
      <c r="U50">
        <f>IF(VLOOKUP(A50,[1]Sheet1!$A:$G,7,0)=2,1,0)</f>
        <v>0</v>
      </c>
      <c r="V50">
        <f>IF(VLOOKUP(A50,[1]Sheet1!$A:$H,8,0)=0,0,1)</f>
        <v>0</v>
      </c>
      <c r="W50">
        <f>IF(VLOOKUP(A50,[1]Sheet1!$A:$H,8,0)=1,1,0)</f>
        <v>0</v>
      </c>
      <c r="X50">
        <f>IF(VLOOKUP(A50,[1]Sheet1!$A:$H,8,0)=2,1,0)</f>
        <v>0</v>
      </c>
    </row>
    <row r="51" spans="1:24" x14ac:dyDescent="0.25">
      <c r="A51">
        <v>50</v>
      </c>
      <c r="B51">
        <v>1</v>
      </c>
      <c r="C51">
        <f>IF(VLOOKUP(A51,[1]Sheet1!$A:$C,3,0)=1,1,0)</f>
        <v>0</v>
      </c>
      <c r="D51">
        <f>IF(VLOOKUP(A51,[1]Sheet1!$A:$C,3,0)=2,1,0)</f>
        <v>0</v>
      </c>
      <c r="E51">
        <f>IF(VLOOKUP(A51,[1]Sheet1!$A:$C,3,0)=3,1,0)</f>
        <v>0</v>
      </c>
      <c r="F51">
        <f>IF(VLOOKUP(A51,[1]Sheet1!$A:$C,3,0)=4,1,0)</f>
        <v>1</v>
      </c>
      <c r="G51">
        <v>1</v>
      </c>
      <c r="H51">
        <f>IF(VLOOKUP(A51,[1]Sheet1!$A:$D,4,0)=1,1,0)</f>
        <v>0</v>
      </c>
      <c r="I51">
        <f>IF(VLOOKUP(A51,[1]Sheet1!$A:$D,4,0)=2,1,0)</f>
        <v>0</v>
      </c>
      <c r="J51">
        <f>IF(VLOOKUP(A51,[1]Sheet1!$A:$D,4,0)=3,1,0)</f>
        <v>0</v>
      </c>
      <c r="K51">
        <f>IF(VLOOKUP(A51,[1]Sheet1!$A:$D,4,0)=4,1,0)</f>
        <v>1</v>
      </c>
      <c r="L51">
        <v>1</v>
      </c>
      <c r="M51">
        <f>IF(VLOOKUP(A51,[1]Sheet1!$A:$E,5,0)=1,1,0)</f>
        <v>0</v>
      </c>
      <c r="N51">
        <f>IF(VLOOKUP(A51,[1]Sheet1!$A:$E,5,0)=2,1,0)</f>
        <v>0</v>
      </c>
      <c r="O51">
        <f>IF(VLOOKUP(A51,[1]Sheet1!$A:$E,5,0)=3,1,0)</f>
        <v>1</v>
      </c>
      <c r="P51">
        <f>IF(VLOOKUP(A51,[1]Sheet1!$A:$F,6,0)=0,0,1)</f>
        <v>0</v>
      </c>
      <c r="Q51">
        <f>IF(VLOOKUP(A51,[1]Sheet1!$A:$F,6,0)=1,1,0)</f>
        <v>0</v>
      </c>
      <c r="R51">
        <f>IF(VLOOKUP(A51,[1]Sheet1!$A:$F,6,0)=2,1,0)</f>
        <v>0</v>
      </c>
      <c r="S51">
        <f>IF(VLOOKUP(A51,[1]Sheet1!$A:$G,7,0)=0,0,1)</f>
        <v>1</v>
      </c>
      <c r="T51">
        <f>IF(VLOOKUP(A51,[1]Sheet1!$A:$G,7,0)=1,1,0)</f>
        <v>0</v>
      </c>
      <c r="U51">
        <f>IF(VLOOKUP(A51,[1]Sheet1!$A:$G,7,0)=2,1,0)</f>
        <v>1</v>
      </c>
      <c r="V51">
        <f>IF(VLOOKUP(A51,[1]Sheet1!$A:$H,8,0)=0,0,1)</f>
        <v>0</v>
      </c>
      <c r="W51">
        <f>IF(VLOOKUP(A51,[1]Sheet1!$A:$H,8,0)=1,1,0)</f>
        <v>0</v>
      </c>
      <c r="X51">
        <f>IF(VLOOKUP(A51,[1]Sheet1!$A:$H,8,0)=2,1,0)</f>
        <v>0</v>
      </c>
    </row>
    <row r="52" spans="1:24" x14ac:dyDescent="0.25">
      <c r="A52">
        <v>51</v>
      </c>
      <c r="B52">
        <v>1</v>
      </c>
      <c r="C52">
        <f>IF(VLOOKUP(A52,[1]Sheet1!$A:$C,3,0)=1,1,0)</f>
        <v>1</v>
      </c>
      <c r="D52">
        <f>IF(VLOOKUP(A52,[1]Sheet1!$A:$C,3,0)=2,1,0)</f>
        <v>0</v>
      </c>
      <c r="E52">
        <f>IF(VLOOKUP(A52,[1]Sheet1!$A:$C,3,0)=3,1,0)</f>
        <v>0</v>
      </c>
      <c r="F52">
        <f>IF(VLOOKUP(A52,[1]Sheet1!$A:$C,3,0)=4,1,0)</f>
        <v>0</v>
      </c>
      <c r="G52">
        <v>1</v>
      </c>
      <c r="H52">
        <f>IF(VLOOKUP(A52,[1]Sheet1!$A:$D,4,0)=1,1,0)</f>
        <v>1</v>
      </c>
      <c r="I52">
        <f>IF(VLOOKUP(A52,[1]Sheet1!$A:$D,4,0)=2,1,0)</f>
        <v>0</v>
      </c>
      <c r="J52">
        <f>IF(VLOOKUP(A52,[1]Sheet1!$A:$D,4,0)=3,1,0)</f>
        <v>0</v>
      </c>
      <c r="K52">
        <f>IF(VLOOKUP(A52,[1]Sheet1!$A:$D,4,0)=4,1,0)</f>
        <v>0</v>
      </c>
      <c r="L52">
        <v>1</v>
      </c>
      <c r="M52">
        <f>IF(VLOOKUP(A52,[1]Sheet1!$A:$E,5,0)=1,1,0)</f>
        <v>0</v>
      </c>
      <c r="N52">
        <f>IF(VLOOKUP(A52,[1]Sheet1!$A:$E,5,0)=2,1,0)</f>
        <v>1</v>
      </c>
      <c r="O52">
        <f>IF(VLOOKUP(A52,[1]Sheet1!$A:$E,5,0)=3,1,0)</f>
        <v>0</v>
      </c>
      <c r="P52">
        <f>IF(VLOOKUP(A52,[1]Sheet1!$A:$F,6,0)=0,0,1)</f>
        <v>0</v>
      </c>
      <c r="Q52">
        <f>IF(VLOOKUP(A52,[1]Sheet1!$A:$F,6,0)=1,1,0)</f>
        <v>0</v>
      </c>
      <c r="R52">
        <f>IF(VLOOKUP(A52,[1]Sheet1!$A:$F,6,0)=2,1,0)</f>
        <v>0</v>
      </c>
      <c r="S52">
        <f>IF(VLOOKUP(A52,[1]Sheet1!$A:$G,7,0)=0,0,1)</f>
        <v>1</v>
      </c>
      <c r="T52">
        <f>IF(VLOOKUP(A52,[1]Sheet1!$A:$G,7,0)=1,1,0)</f>
        <v>1</v>
      </c>
      <c r="U52">
        <f>IF(VLOOKUP(A52,[1]Sheet1!$A:$G,7,0)=2,1,0)</f>
        <v>0</v>
      </c>
      <c r="V52">
        <f>IF(VLOOKUP(A52,[1]Sheet1!$A:$H,8,0)=0,0,1)</f>
        <v>0</v>
      </c>
      <c r="W52">
        <f>IF(VLOOKUP(A52,[1]Sheet1!$A:$H,8,0)=1,1,0)</f>
        <v>0</v>
      </c>
      <c r="X52">
        <f>IF(VLOOKUP(A52,[1]Sheet1!$A:$H,8,0)=2,1,0)</f>
        <v>0</v>
      </c>
    </row>
    <row r="53" spans="1:24" x14ac:dyDescent="0.25">
      <c r="A53">
        <v>52</v>
      </c>
      <c r="B53">
        <v>1</v>
      </c>
      <c r="C53">
        <f>IF(VLOOKUP(A53,[1]Sheet1!$A:$C,3,0)=1,1,0)</f>
        <v>0</v>
      </c>
      <c r="D53">
        <f>IF(VLOOKUP(A53,[1]Sheet1!$A:$C,3,0)=2,1,0)</f>
        <v>1</v>
      </c>
      <c r="E53">
        <f>IF(VLOOKUP(A53,[1]Sheet1!$A:$C,3,0)=3,1,0)</f>
        <v>0</v>
      </c>
      <c r="F53">
        <f>IF(VLOOKUP(A53,[1]Sheet1!$A:$C,3,0)=4,1,0)</f>
        <v>0</v>
      </c>
      <c r="G53">
        <v>1</v>
      </c>
      <c r="H53">
        <f>IF(VLOOKUP(A53,[1]Sheet1!$A:$D,4,0)=1,1,0)</f>
        <v>0</v>
      </c>
      <c r="I53">
        <f>IF(VLOOKUP(A53,[1]Sheet1!$A:$D,4,0)=2,1,0)</f>
        <v>1</v>
      </c>
      <c r="J53">
        <f>IF(VLOOKUP(A53,[1]Sheet1!$A:$D,4,0)=3,1,0)</f>
        <v>0</v>
      </c>
      <c r="K53">
        <f>IF(VLOOKUP(A53,[1]Sheet1!$A:$D,4,0)=4,1,0)</f>
        <v>0</v>
      </c>
      <c r="L53">
        <v>1</v>
      </c>
      <c r="M53">
        <f>IF(VLOOKUP(A53,[1]Sheet1!$A:$E,5,0)=1,1,0)</f>
        <v>0</v>
      </c>
      <c r="N53">
        <f>IF(VLOOKUP(A53,[1]Sheet1!$A:$E,5,0)=2,1,0)</f>
        <v>1</v>
      </c>
      <c r="O53">
        <f>IF(VLOOKUP(A53,[1]Sheet1!$A:$E,5,0)=3,1,0)</f>
        <v>0</v>
      </c>
      <c r="P53">
        <f>IF(VLOOKUP(A53,[1]Sheet1!$A:$F,6,0)=0,0,1)</f>
        <v>0</v>
      </c>
      <c r="Q53">
        <f>IF(VLOOKUP(A53,[1]Sheet1!$A:$F,6,0)=1,1,0)</f>
        <v>0</v>
      </c>
      <c r="R53">
        <f>IF(VLOOKUP(A53,[1]Sheet1!$A:$F,6,0)=2,1,0)</f>
        <v>0</v>
      </c>
      <c r="S53">
        <f>IF(VLOOKUP(A53,[1]Sheet1!$A:$G,7,0)=0,0,1)</f>
        <v>0</v>
      </c>
      <c r="T53">
        <f>IF(VLOOKUP(A53,[1]Sheet1!$A:$G,7,0)=1,1,0)</f>
        <v>0</v>
      </c>
      <c r="U53">
        <f>IF(VLOOKUP(A53,[1]Sheet1!$A:$G,7,0)=2,1,0)</f>
        <v>0</v>
      </c>
      <c r="V53">
        <f>IF(VLOOKUP(A53,[1]Sheet1!$A:$H,8,0)=0,0,1)</f>
        <v>1</v>
      </c>
      <c r="W53">
        <f>IF(VLOOKUP(A53,[1]Sheet1!$A:$H,8,0)=1,1,0)</f>
        <v>0</v>
      </c>
      <c r="X53">
        <f>IF(VLOOKUP(A53,[1]Sheet1!$A:$H,8,0)=2,1,0)</f>
        <v>1</v>
      </c>
    </row>
    <row r="54" spans="1:24" x14ac:dyDescent="0.25">
      <c r="A54">
        <v>53</v>
      </c>
      <c r="B54">
        <v>1</v>
      </c>
      <c r="C54">
        <f>IF(VLOOKUP(A54,[1]Sheet1!$A:$C,3,0)=1,1,0)</f>
        <v>0</v>
      </c>
      <c r="D54">
        <f>IF(VLOOKUP(A54,[1]Sheet1!$A:$C,3,0)=2,1,0)</f>
        <v>0</v>
      </c>
      <c r="E54">
        <f>IF(VLOOKUP(A54,[1]Sheet1!$A:$C,3,0)=3,1,0)</f>
        <v>1</v>
      </c>
      <c r="F54">
        <f>IF(VLOOKUP(A54,[1]Sheet1!$A:$C,3,0)=4,1,0)</f>
        <v>0</v>
      </c>
      <c r="G54">
        <v>1</v>
      </c>
      <c r="H54">
        <f>IF(VLOOKUP(A54,[1]Sheet1!$A:$D,4,0)=1,1,0)</f>
        <v>0</v>
      </c>
      <c r="I54">
        <f>IF(VLOOKUP(A54,[1]Sheet1!$A:$D,4,0)=2,1,0)</f>
        <v>0</v>
      </c>
      <c r="J54">
        <f>IF(VLOOKUP(A54,[1]Sheet1!$A:$D,4,0)=3,1,0)</f>
        <v>1</v>
      </c>
      <c r="K54">
        <f>IF(VLOOKUP(A54,[1]Sheet1!$A:$D,4,0)=4,1,0)</f>
        <v>0</v>
      </c>
      <c r="L54">
        <v>1</v>
      </c>
      <c r="M54">
        <f>IF(VLOOKUP(A54,[1]Sheet1!$A:$E,5,0)=1,1,0)</f>
        <v>0</v>
      </c>
      <c r="N54">
        <f>IF(VLOOKUP(A54,[1]Sheet1!$A:$E,5,0)=2,1,0)</f>
        <v>1</v>
      </c>
      <c r="O54">
        <f>IF(VLOOKUP(A54,[1]Sheet1!$A:$E,5,0)=3,1,0)</f>
        <v>0</v>
      </c>
      <c r="P54">
        <f>IF(VLOOKUP(A54,[1]Sheet1!$A:$F,6,0)=0,0,1)</f>
        <v>1</v>
      </c>
      <c r="Q54">
        <f>IF(VLOOKUP(A54,[1]Sheet1!$A:$F,6,0)=1,1,0)</f>
        <v>0</v>
      </c>
      <c r="R54">
        <f>IF(VLOOKUP(A54,[1]Sheet1!$A:$F,6,0)=2,1,0)</f>
        <v>1</v>
      </c>
      <c r="S54">
        <f>IF(VLOOKUP(A54,[1]Sheet1!$A:$G,7,0)=0,0,1)</f>
        <v>0</v>
      </c>
      <c r="T54">
        <f>IF(VLOOKUP(A54,[1]Sheet1!$A:$G,7,0)=1,1,0)</f>
        <v>0</v>
      </c>
      <c r="U54">
        <f>IF(VLOOKUP(A54,[1]Sheet1!$A:$G,7,0)=2,1,0)</f>
        <v>0</v>
      </c>
      <c r="V54">
        <f>IF(VLOOKUP(A54,[1]Sheet1!$A:$H,8,0)=0,0,1)</f>
        <v>0</v>
      </c>
      <c r="W54">
        <f>IF(VLOOKUP(A54,[1]Sheet1!$A:$H,8,0)=1,1,0)</f>
        <v>0</v>
      </c>
      <c r="X54">
        <f>IF(VLOOKUP(A54,[1]Sheet1!$A:$H,8,0)=2,1,0)</f>
        <v>0</v>
      </c>
    </row>
    <row r="55" spans="1:24" x14ac:dyDescent="0.25">
      <c r="A55">
        <v>54</v>
      </c>
      <c r="B55">
        <v>1</v>
      </c>
      <c r="C55">
        <f>IF(VLOOKUP(A55,[1]Sheet1!$A:$C,3,0)=1,1,0)</f>
        <v>0</v>
      </c>
      <c r="D55">
        <f>IF(VLOOKUP(A55,[1]Sheet1!$A:$C,3,0)=2,1,0)</f>
        <v>0</v>
      </c>
      <c r="E55">
        <f>IF(VLOOKUP(A55,[1]Sheet1!$A:$C,3,0)=3,1,0)</f>
        <v>0</v>
      </c>
      <c r="F55">
        <f>IF(VLOOKUP(A55,[1]Sheet1!$A:$C,3,0)=4,1,0)</f>
        <v>1</v>
      </c>
      <c r="G55">
        <v>1</v>
      </c>
      <c r="H55">
        <f>IF(VLOOKUP(A55,[1]Sheet1!$A:$D,4,0)=1,1,0)</f>
        <v>0</v>
      </c>
      <c r="I55">
        <f>IF(VLOOKUP(A55,[1]Sheet1!$A:$D,4,0)=2,1,0)</f>
        <v>0</v>
      </c>
      <c r="J55">
        <f>IF(VLOOKUP(A55,[1]Sheet1!$A:$D,4,0)=3,1,0)</f>
        <v>0</v>
      </c>
      <c r="K55">
        <f>IF(VLOOKUP(A55,[1]Sheet1!$A:$D,4,0)=4,1,0)</f>
        <v>1</v>
      </c>
      <c r="L55">
        <v>1</v>
      </c>
      <c r="M55">
        <f>IF(VLOOKUP(A55,[1]Sheet1!$A:$E,5,0)=1,1,0)</f>
        <v>0</v>
      </c>
      <c r="N55">
        <f>IF(VLOOKUP(A55,[1]Sheet1!$A:$E,5,0)=2,1,0)</f>
        <v>0</v>
      </c>
      <c r="O55">
        <f>IF(VLOOKUP(A55,[1]Sheet1!$A:$E,5,0)=3,1,0)</f>
        <v>1</v>
      </c>
      <c r="P55">
        <f>IF(VLOOKUP(A55,[1]Sheet1!$A:$F,6,0)=0,0,1)</f>
        <v>0</v>
      </c>
      <c r="Q55">
        <f>IF(VLOOKUP(A55,[1]Sheet1!$A:$F,6,0)=1,1,0)</f>
        <v>0</v>
      </c>
      <c r="R55">
        <f>IF(VLOOKUP(A55,[1]Sheet1!$A:$F,6,0)=2,1,0)</f>
        <v>0</v>
      </c>
      <c r="S55">
        <f>IF(VLOOKUP(A55,[1]Sheet1!$A:$G,7,0)=0,0,1)</f>
        <v>1</v>
      </c>
      <c r="T55">
        <f>IF(VLOOKUP(A55,[1]Sheet1!$A:$G,7,0)=1,1,0)</f>
        <v>0</v>
      </c>
      <c r="U55">
        <f>IF(VLOOKUP(A55,[1]Sheet1!$A:$G,7,0)=2,1,0)</f>
        <v>1</v>
      </c>
      <c r="V55">
        <f>IF(VLOOKUP(A55,[1]Sheet1!$A:$H,8,0)=0,0,1)</f>
        <v>0</v>
      </c>
      <c r="W55">
        <f>IF(VLOOKUP(A55,[1]Sheet1!$A:$H,8,0)=1,1,0)</f>
        <v>0</v>
      </c>
      <c r="X55">
        <f>IF(VLOOKUP(A55,[1]Sheet1!$A:$H,8,0)=2,1,0)</f>
        <v>0</v>
      </c>
    </row>
    <row r="56" spans="1:24" x14ac:dyDescent="0.25">
      <c r="A56">
        <v>55</v>
      </c>
      <c r="B56">
        <v>1</v>
      </c>
      <c r="C56">
        <f>IF(VLOOKUP(A56,[1]Sheet1!$A:$C,3,0)=1,1,0)</f>
        <v>1</v>
      </c>
      <c r="D56">
        <f>IF(VLOOKUP(A56,[1]Sheet1!$A:$C,3,0)=2,1,0)</f>
        <v>0</v>
      </c>
      <c r="E56">
        <f>IF(VLOOKUP(A56,[1]Sheet1!$A:$C,3,0)=3,1,0)</f>
        <v>0</v>
      </c>
      <c r="F56">
        <f>IF(VLOOKUP(A56,[1]Sheet1!$A:$C,3,0)=4,1,0)</f>
        <v>0</v>
      </c>
      <c r="G56">
        <v>1</v>
      </c>
      <c r="H56">
        <f>IF(VLOOKUP(A56,[1]Sheet1!$A:$D,4,0)=1,1,0)</f>
        <v>1</v>
      </c>
      <c r="I56">
        <f>IF(VLOOKUP(A56,[1]Sheet1!$A:$D,4,0)=2,1,0)</f>
        <v>0</v>
      </c>
      <c r="J56">
        <f>IF(VLOOKUP(A56,[1]Sheet1!$A:$D,4,0)=3,1,0)</f>
        <v>0</v>
      </c>
      <c r="K56">
        <f>IF(VLOOKUP(A56,[1]Sheet1!$A:$D,4,0)=4,1,0)</f>
        <v>0</v>
      </c>
      <c r="L56">
        <v>1</v>
      </c>
      <c r="M56">
        <f>IF(VLOOKUP(A56,[1]Sheet1!$A:$E,5,0)=1,1,0)</f>
        <v>1</v>
      </c>
      <c r="N56">
        <f>IF(VLOOKUP(A56,[1]Sheet1!$A:$E,5,0)=2,1,0)</f>
        <v>0</v>
      </c>
      <c r="O56">
        <f>IF(VLOOKUP(A56,[1]Sheet1!$A:$E,5,0)=3,1,0)</f>
        <v>0</v>
      </c>
      <c r="P56">
        <f>IF(VLOOKUP(A56,[1]Sheet1!$A:$F,6,0)=0,0,1)</f>
        <v>1</v>
      </c>
      <c r="Q56">
        <f>IF(VLOOKUP(A56,[1]Sheet1!$A:$F,6,0)=1,1,0)</f>
        <v>1</v>
      </c>
      <c r="R56">
        <f>IF(VLOOKUP(A56,[1]Sheet1!$A:$F,6,0)=2,1,0)</f>
        <v>0</v>
      </c>
      <c r="S56">
        <f>IF(VLOOKUP(A56,[1]Sheet1!$A:$G,7,0)=0,0,1)</f>
        <v>0</v>
      </c>
      <c r="T56">
        <f>IF(VLOOKUP(A56,[1]Sheet1!$A:$G,7,0)=1,1,0)</f>
        <v>0</v>
      </c>
      <c r="U56">
        <f>IF(VLOOKUP(A56,[1]Sheet1!$A:$G,7,0)=2,1,0)</f>
        <v>0</v>
      </c>
      <c r="V56">
        <f>IF(VLOOKUP(A56,[1]Sheet1!$A:$H,8,0)=0,0,1)</f>
        <v>0</v>
      </c>
      <c r="W56">
        <f>IF(VLOOKUP(A56,[1]Sheet1!$A:$H,8,0)=1,1,0)</f>
        <v>0</v>
      </c>
      <c r="X56">
        <f>IF(VLOOKUP(A56,[1]Sheet1!$A:$H,8,0)=2,1,0)</f>
        <v>0</v>
      </c>
    </row>
    <row r="57" spans="1:24" x14ac:dyDescent="0.25">
      <c r="A57">
        <v>56</v>
      </c>
      <c r="B57">
        <v>1</v>
      </c>
      <c r="C57">
        <f>IF(VLOOKUP(A57,[1]Sheet1!$A:$C,3,0)=1,1,0)</f>
        <v>0</v>
      </c>
      <c r="D57">
        <f>IF(VLOOKUP(A57,[1]Sheet1!$A:$C,3,0)=2,1,0)</f>
        <v>1</v>
      </c>
      <c r="E57">
        <f>IF(VLOOKUP(A57,[1]Sheet1!$A:$C,3,0)=3,1,0)</f>
        <v>0</v>
      </c>
      <c r="F57">
        <f>IF(VLOOKUP(A57,[1]Sheet1!$A:$C,3,0)=4,1,0)</f>
        <v>0</v>
      </c>
      <c r="G57">
        <v>1</v>
      </c>
      <c r="H57">
        <f>IF(VLOOKUP(A57,[1]Sheet1!$A:$D,4,0)=1,1,0)</f>
        <v>0</v>
      </c>
      <c r="I57">
        <f>IF(VLOOKUP(A57,[1]Sheet1!$A:$D,4,0)=2,1,0)</f>
        <v>1</v>
      </c>
      <c r="J57">
        <f>IF(VLOOKUP(A57,[1]Sheet1!$A:$D,4,0)=3,1,0)</f>
        <v>0</v>
      </c>
      <c r="K57">
        <f>IF(VLOOKUP(A57,[1]Sheet1!$A:$D,4,0)=4,1,0)</f>
        <v>0</v>
      </c>
      <c r="L57">
        <v>1</v>
      </c>
      <c r="M57">
        <f>IF(VLOOKUP(A57,[1]Sheet1!$A:$E,5,0)=1,1,0)</f>
        <v>0</v>
      </c>
      <c r="N57">
        <f>IF(VLOOKUP(A57,[1]Sheet1!$A:$E,5,0)=2,1,0)</f>
        <v>0</v>
      </c>
      <c r="O57">
        <f>IF(VLOOKUP(A57,[1]Sheet1!$A:$E,5,0)=3,1,0)</f>
        <v>1</v>
      </c>
      <c r="P57">
        <f>IF(VLOOKUP(A57,[1]Sheet1!$A:$F,6,0)=0,0,1)</f>
        <v>0</v>
      </c>
      <c r="Q57">
        <f>IF(VLOOKUP(A57,[1]Sheet1!$A:$F,6,0)=1,1,0)</f>
        <v>0</v>
      </c>
      <c r="R57">
        <f>IF(VLOOKUP(A57,[1]Sheet1!$A:$F,6,0)=2,1,0)</f>
        <v>0</v>
      </c>
      <c r="S57">
        <f>IF(VLOOKUP(A57,[1]Sheet1!$A:$G,7,0)=0,0,1)</f>
        <v>1</v>
      </c>
      <c r="T57">
        <f>IF(VLOOKUP(A57,[1]Sheet1!$A:$G,7,0)=1,1,0)</f>
        <v>1</v>
      </c>
      <c r="U57">
        <f>IF(VLOOKUP(A57,[1]Sheet1!$A:$G,7,0)=2,1,0)</f>
        <v>0</v>
      </c>
      <c r="V57">
        <f>IF(VLOOKUP(A57,[1]Sheet1!$A:$H,8,0)=0,0,1)</f>
        <v>0</v>
      </c>
      <c r="W57">
        <f>IF(VLOOKUP(A57,[1]Sheet1!$A:$H,8,0)=1,1,0)</f>
        <v>0</v>
      </c>
      <c r="X57">
        <f>IF(VLOOKUP(A57,[1]Sheet1!$A:$H,8,0)=2,1,0)</f>
        <v>0</v>
      </c>
    </row>
    <row r="58" spans="1:24" x14ac:dyDescent="0.25">
      <c r="A58">
        <v>57</v>
      </c>
      <c r="B58">
        <v>1</v>
      </c>
      <c r="C58">
        <f>IF(VLOOKUP(A58,[1]Sheet1!$A:$C,3,0)=1,1,0)</f>
        <v>0</v>
      </c>
      <c r="D58">
        <f>IF(VLOOKUP(A58,[1]Sheet1!$A:$C,3,0)=2,1,0)</f>
        <v>0</v>
      </c>
      <c r="E58">
        <f>IF(VLOOKUP(A58,[1]Sheet1!$A:$C,3,0)=3,1,0)</f>
        <v>1</v>
      </c>
      <c r="F58">
        <f>IF(VLOOKUP(A58,[1]Sheet1!$A:$C,3,0)=4,1,0)</f>
        <v>0</v>
      </c>
      <c r="G58">
        <v>1</v>
      </c>
      <c r="H58">
        <f>IF(VLOOKUP(A58,[1]Sheet1!$A:$D,4,0)=1,1,0)</f>
        <v>0</v>
      </c>
      <c r="I58">
        <f>IF(VLOOKUP(A58,[1]Sheet1!$A:$D,4,0)=2,1,0)</f>
        <v>0</v>
      </c>
      <c r="J58">
        <f>IF(VLOOKUP(A58,[1]Sheet1!$A:$D,4,0)=3,1,0)</f>
        <v>1</v>
      </c>
      <c r="K58">
        <f>IF(VLOOKUP(A58,[1]Sheet1!$A:$D,4,0)=4,1,0)</f>
        <v>0</v>
      </c>
      <c r="L58">
        <v>1</v>
      </c>
      <c r="M58">
        <f>IF(VLOOKUP(A58,[1]Sheet1!$A:$E,5,0)=1,1,0)</f>
        <v>0</v>
      </c>
      <c r="N58">
        <f>IF(VLOOKUP(A58,[1]Sheet1!$A:$E,5,0)=2,1,0)</f>
        <v>0</v>
      </c>
      <c r="O58">
        <f>IF(VLOOKUP(A58,[1]Sheet1!$A:$E,5,0)=3,1,0)</f>
        <v>1</v>
      </c>
      <c r="P58">
        <f>IF(VLOOKUP(A58,[1]Sheet1!$A:$F,6,0)=0,0,1)</f>
        <v>0</v>
      </c>
      <c r="Q58">
        <f>IF(VLOOKUP(A58,[1]Sheet1!$A:$F,6,0)=1,1,0)</f>
        <v>0</v>
      </c>
      <c r="R58">
        <f>IF(VLOOKUP(A58,[1]Sheet1!$A:$F,6,0)=2,1,0)</f>
        <v>0</v>
      </c>
      <c r="S58">
        <f>IF(VLOOKUP(A58,[1]Sheet1!$A:$G,7,0)=0,0,1)</f>
        <v>1</v>
      </c>
      <c r="T58">
        <f>IF(VLOOKUP(A58,[1]Sheet1!$A:$G,7,0)=1,1,0)</f>
        <v>0</v>
      </c>
      <c r="U58">
        <f>IF(VLOOKUP(A58,[1]Sheet1!$A:$G,7,0)=2,1,0)</f>
        <v>1</v>
      </c>
      <c r="V58">
        <f>IF(VLOOKUP(A58,[1]Sheet1!$A:$H,8,0)=0,0,1)</f>
        <v>0</v>
      </c>
      <c r="W58">
        <f>IF(VLOOKUP(A58,[1]Sheet1!$A:$H,8,0)=1,1,0)</f>
        <v>0</v>
      </c>
      <c r="X58">
        <f>IF(VLOOKUP(A58,[1]Sheet1!$A:$H,8,0)=2,1,0)</f>
        <v>0</v>
      </c>
    </row>
    <row r="59" spans="1:24" x14ac:dyDescent="0.25">
      <c r="A59">
        <v>58</v>
      </c>
      <c r="B59">
        <v>1</v>
      </c>
      <c r="C59">
        <f>IF(VLOOKUP(A59,[1]Sheet1!$A:$C,3,0)=1,1,0)</f>
        <v>0</v>
      </c>
      <c r="D59">
        <f>IF(VLOOKUP(A59,[1]Sheet1!$A:$C,3,0)=2,1,0)</f>
        <v>0</v>
      </c>
      <c r="E59">
        <f>IF(VLOOKUP(A59,[1]Sheet1!$A:$C,3,0)=3,1,0)</f>
        <v>0</v>
      </c>
      <c r="F59">
        <f>IF(VLOOKUP(A59,[1]Sheet1!$A:$C,3,0)=4,1,0)</f>
        <v>1</v>
      </c>
      <c r="G59">
        <v>1</v>
      </c>
      <c r="H59">
        <f>IF(VLOOKUP(A59,[1]Sheet1!$A:$D,4,0)=1,1,0)</f>
        <v>0</v>
      </c>
      <c r="I59">
        <f>IF(VLOOKUP(A59,[1]Sheet1!$A:$D,4,0)=2,1,0)</f>
        <v>0</v>
      </c>
      <c r="J59">
        <f>IF(VLOOKUP(A59,[1]Sheet1!$A:$D,4,0)=3,1,0)</f>
        <v>0</v>
      </c>
      <c r="K59">
        <f>IF(VLOOKUP(A59,[1]Sheet1!$A:$D,4,0)=4,1,0)</f>
        <v>1</v>
      </c>
      <c r="L59">
        <v>1</v>
      </c>
      <c r="M59">
        <f>IF(VLOOKUP(A59,[1]Sheet1!$A:$E,5,0)=1,1,0)</f>
        <v>0</v>
      </c>
      <c r="N59">
        <f>IF(VLOOKUP(A59,[1]Sheet1!$A:$E,5,0)=2,1,0)</f>
        <v>1</v>
      </c>
      <c r="O59">
        <f>IF(VLOOKUP(A59,[1]Sheet1!$A:$E,5,0)=3,1,0)</f>
        <v>0</v>
      </c>
      <c r="P59">
        <f>IF(VLOOKUP(A59,[1]Sheet1!$A:$F,6,0)=0,0,1)</f>
        <v>0</v>
      </c>
      <c r="Q59">
        <f>IF(VLOOKUP(A59,[1]Sheet1!$A:$F,6,0)=1,1,0)</f>
        <v>0</v>
      </c>
      <c r="R59">
        <f>IF(VLOOKUP(A59,[1]Sheet1!$A:$F,6,0)=2,1,0)</f>
        <v>0</v>
      </c>
      <c r="S59">
        <f>IF(VLOOKUP(A59,[1]Sheet1!$A:$G,7,0)=0,0,1)</f>
        <v>1</v>
      </c>
      <c r="T59">
        <f>IF(VLOOKUP(A59,[1]Sheet1!$A:$G,7,0)=1,1,0)</f>
        <v>1</v>
      </c>
      <c r="U59">
        <f>IF(VLOOKUP(A59,[1]Sheet1!$A:$G,7,0)=2,1,0)</f>
        <v>0</v>
      </c>
      <c r="V59">
        <f>IF(VLOOKUP(A59,[1]Sheet1!$A:$H,8,0)=0,0,1)</f>
        <v>0</v>
      </c>
      <c r="W59">
        <f>IF(VLOOKUP(A59,[1]Sheet1!$A:$H,8,0)=1,1,0)</f>
        <v>0</v>
      </c>
      <c r="X59">
        <f>IF(VLOOKUP(A59,[1]Sheet1!$A:$H,8,0)=2,1,0)</f>
        <v>0</v>
      </c>
    </row>
    <row r="60" spans="1:24" x14ac:dyDescent="0.25">
      <c r="A60">
        <v>59</v>
      </c>
      <c r="B60">
        <v>1</v>
      </c>
      <c r="C60">
        <f>IF(VLOOKUP(A60,[1]Sheet1!$A:$C,3,0)=1,1,0)</f>
        <v>1</v>
      </c>
      <c r="D60">
        <f>IF(VLOOKUP(A60,[1]Sheet1!$A:$C,3,0)=2,1,0)</f>
        <v>0</v>
      </c>
      <c r="E60">
        <f>IF(VLOOKUP(A60,[1]Sheet1!$A:$C,3,0)=3,1,0)</f>
        <v>0</v>
      </c>
      <c r="F60">
        <f>IF(VLOOKUP(A60,[1]Sheet1!$A:$C,3,0)=4,1,0)</f>
        <v>0</v>
      </c>
      <c r="G60">
        <v>1</v>
      </c>
      <c r="H60">
        <f>IF(VLOOKUP(A60,[1]Sheet1!$A:$D,4,0)=1,1,0)</f>
        <v>1</v>
      </c>
      <c r="I60">
        <f>IF(VLOOKUP(A60,[1]Sheet1!$A:$D,4,0)=2,1,0)</f>
        <v>0</v>
      </c>
      <c r="J60">
        <f>IF(VLOOKUP(A60,[1]Sheet1!$A:$D,4,0)=3,1,0)</f>
        <v>0</v>
      </c>
      <c r="K60">
        <f>IF(VLOOKUP(A60,[1]Sheet1!$A:$D,4,0)=4,1,0)</f>
        <v>0</v>
      </c>
      <c r="L60">
        <v>1</v>
      </c>
      <c r="M60">
        <f>IF(VLOOKUP(A60,[1]Sheet1!$A:$E,5,0)=1,1,0)</f>
        <v>0</v>
      </c>
      <c r="N60">
        <f>IF(VLOOKUP(A60,[1]Sheet1!$A:$E,5,0)=2,1,0)</f>
        <v>0</v>
      </c>
      <c r="O60">
        <f>IF(VLOOKUP(A60,[1]Sheet1!$A:$E,5,0)=3,1,0)</f>
        <v>1</v>
      </c>
      <c r="P60">
        <f>IF(VLOOKUP(A60,[1]Sheet1!$A:$F,6,0)=0,0,1)</f>
        <v>0</v>
      </c>
      <c r="Q60">
        <f>IF(VLOOKUP(A60,[1]Sheet1!$A:$F,6,0)=1,1,0)</f>
        <v>0</v>
      </c>
      <c r="R60">
        <f>IF(VLOOKUP(A60,[1]Sheet1!$A:$F,6,0)=2,1,0)</f>
        <v>0</v>
      </c>
      <c r="S60">
        <f>IF(VLOOKUP(A60,[1]Sheet1!$A:$G,7,0)=0,0,1)</f>
        <v>1</v>
      </c>
      <c r="T60">
        <f>IF(VLOOKUP(A60,[1]Sheet1!$A:$G,7,0)=1,1,0)</f>
        <v>0</v>
      </c>
      <c r="U60">
        <f>IF(VLOOKUP(A60,[1]Sheet1!$A:$G,7,0)=2,1,0)</f>
        <v>1</v>
      </c>
      <c r="V60">
        <f>IF(VLOOKUP(A60,[1]Sheet1!$A:$H,8,0)=0,0,1)</f>
        <v>0</v>
      </c>
      <c r="W60">
        <f>IF(VLOOKUP(A60,[1]Sheet1!$A:$H,8,0)=1,1,0)</f>
        <v>0</v>
      </c>
      <c r="X60">
        <f>IF(VLOOKUP(A60,[1]Sheet1!$A:$H,8,0)=2,1,0)</f>
        <v>0</v>
      </c>
    </row>
    <row r="61" spans="1:24" x14ac:dyDescent="0.25">
      <c r="A61">
        <v>60</v>
      </c>
      <c r="B61">
        <v>1</v>
      </c>
      <c r="C61">
        <f>IF(VLOOKUP(A61,[1]Sheet1!$A:$C,3,0)=1,1,0)</f>
        <v>0</v>
      </c>
      <c r="D61">
        <f>IF(VLOOKUP(A61,[1]Sheet1!$A:$C,3,0)=2,1,0)</f>
        <v>1</v>
      </c>
      <c r="E61">
        <f>IF(VLOOKUP(A61,[1]Sheet1!$A:$C,3,0)=3,1,0)</f>
        <v>0</v>
      </c>
      <c r="F61">
        <f>IF(VLOOKUP(A61,[1]Sheet1!$A:$C,3,0)=4,1,0)</f>
        <v>0</v>
      </c>
      <c r="G61">
        <v>1</v>
      </c>
      <c r="H61">
        <f>IF(VLOOKUP(A61,[1]Sheet1!$A:$D,4,0)=1,1,0)</f>
        <v>0</v>
      </c>
      <c r="I61">
        <f>IF(VLOOKUP(A61,[1]Sheet1!$A:$D,4,0)=2,1,0)</f>
        <v>1</v>
      </c>
      <c r="J61">
        <f>IF(VLOOKUP(A61,[1]Sheet1!$A:$D,4,0)=3,1,0)</f>
        <v>0</v>
      </c>
      <c r="K61">
        <f>IF(VLOOKUP(A61,[1]Sheet1!$A:$D,4,0)=4,1,0)</f>
        <v>0</v>
      </c>
      <c r="L61">
        <v>1</v>
      </c>
      <c r="M61">
        <f>IF(VLOOKUP(A61,[1]Sheet1!$A:$E,5,0)=1,1,0)</f>
        <v>0</v>
      </c>
      <c r="N61">
        <f>IF(VLOOKUP(A61,[1]Sheet1!$A:$E,5,0)=2,1,0)</f>
        <v>1</v>
      </c>
      <c r="O61">
        <f>IF(VLOOKUP(A61,[1]Sheet1!$A:$E,5,0)=3,1,0)</f>
        <v>0</v>
      </c>
      <c r="P61">
        <f>IF(VLOOKUP(A61,[1]Sheet1!$A:$F,6,0)=0,0,1)</f>
        <v>0</v>
      </c>
      <c r="Q61">
        <f>IF(VLOOKUP(A61,[1]Sheet1!$A:$F,6,0)=1,1,0)</f>
        <v>0</v>
      </c>
      <c r="R61">
        <f>IF(VLOOKUP(A61,[1]Sheet1!$A:$F,6,0)=2,1,0)</f>
        <v>0</v>
      </c>
      <c r="S61">
        <f>IF(VLOOKUP(A61,[1]Sheet1!$A:$G,7,0)=0,0,1)</f>
        <v>1</v>
      </c>
      <c r="T61">
        <f>IF(VLOOKUP(A61,[1]Sheet1!$A:$G,7,0)=1,1,0)</f>
        <v>1</v>
      </c>
      <c r="U61">
        <f>IF(VLOOKUP(A61,[1]Sheet1!$A:$G,7,0)=2,1,0)</f>
        <v>0</v>
      </c>
      <c r="V61">
        <f>IF(VLOOKUP(A61,[1]Sheet1!$A:$H,8,0)=0,0,1)</f>
        <v>0</v>
      </c>
      <c r="W61">
        <f>IF(VLOOKUP(A61,[1]Sheet1!$A:$H,8,0)=1,1,0)</f>
        <v>0</v>
      </c>
      <c r="X61">
        <f>IF(VLOOKUP(A61,[1]Sheet1!$A:$H,8,0)=2,1,0)</f>
        <v>0</v>
      </c>
    </row>
    <row r="62" spans="1:24" x14ac:dyDescent="0.25">
      <c r="A62">
        <v>61</v>
      </c>
      <c r="B62">
        <v>1</v>
      </c>
      <c r="C62">
        <f>IF(VLOOKUP(A62,[1]Sheet1!$A:$C,3,0)=1,1,0)</f>
        <v>0</v>
      </c>
      <c r="D62">
        <f>IF(VLOOKUP(A62,[1]Sheet1!$A:$C,3,0)=2,1,0)</f>
        <v>0</v>
      </c>
      <c r="E62">
        <f>IF(VLOOKUP(A62,[1]Sheet1!$A:$C,3,0)=3,1,0)</f>
        <v>1</v>
      </c>
      <c r="F62">
        <f>IF(VLOOKUP(A62,[1]Sheet1!$A:$C,3,0)=4,1,0)</f>
        <v>0</v>
      </c>
      <c r="G62">
        <v>1</v>
      </c>
      <c r="H62">
        <f>IF(VLOOKUP(A62,[1]Sheet1!$A:$D,4,0)=1,1,0)</f>
        <v>0</v>
      </c>
      <c r="I62">
        <f>IF(VLOOKUP(A62,[1]Sheet1!$A:$D,4,0)=2,1,0)</f>
        <v>0</v>
      </c>
      <c r="J62">
        <f>IF(VLOOKUP(A62,[1]Sheet1!$A:$D,4,0)=3,1,0)</f>
        <v>1</v>
      </c>
      <c r="K62">
        <f>IF(VLOOKUP(A62,[1]Sheet1!$A:$D,4,0)=4,1,0)</f>
        <v>0</v>
      </c>
      <c r="L62">
        <v>1</v>
      </c>
      <c r="M62">
        <f>IF(VLOOKUP(A62,[1]Sheet1!$A:$E,5,0)=1,1,0)</f>
        <v>0</v>
      </c>
      <c r="N62">
        <f>IF(VLOOKUP(A62,[1]Sheet1!$A:$E,5,0)=2,1,0)</f>
        <v>1</v>
      </c>
      <c r="O62">
        <f>IF(VLOOKUP(A62,[1]Sheet1!$A:$E,5,0)=3,1,0)</f>
        <v>0</v>
      </c>
      <c r="P62">
        <f>IF(VLOOKUP(A62,[1]Sheet1!$A:$F,6,0)=0,0,1)</f>
        <v>1</v>
      </c>
      <c r="Q62">
        <f>IF(VLOOKUP(A62,[1]Sheet1!$A:$F,6,0)=1,1,0)</f>
        <v>0</v>
      </c>
      <c r="R62">
        <f>IF(VLOOKUP(A62,[1]Sheet1!$A:$F,6,0)=2,1,0)</f>
        <v>1</v>
      </c>
      <c r="S62">
        <f>IF(VLOOKUP(A62,[1]Sheet1!$A:$G,7,0)=0,0,1)</f>
        <v>0</v>
      </c>
      <c r="T62">
        <f>IF(VLOOKUP(A62,[1]Sheet1!$A:$G,7,0)=1,1,0)</f>
        <v>0</v>
      </c>
      <c r="U62">
        <f>IF(VLOOKUP(A62,[1]Sheet1!$A:$G,7,0)=2,1,0)</f>
        <v>0</v>
      </c>
      <c r="V62">
        <f>IF(VLOOKUP(A62,[1]Sheet1!$A:$H,8,0)=0,0,1)</f>
        <v>0</v>
      </c>
      <c r="W62">
        <f>IF(VLOOKUP(A62,[1]Sheet1!$A:$H,8,0)=1,1,0)</f>
        <v>0</v>
      </c>
      <c r="X62">
        <f>IF(VLOOKUP(A62,[1]Sheet1!$A:$H,8,0)=2,1,0)</f>
        <v>0</v>
      </c>
    </row>
    <row r="63" spans="1:24" x14ac:dyDescent="0.25">
      <c r="A63">
        <v>62</v>
      </c>
      <c r="B63">
        <v>1</v>
      </c>
      <c r="C63">
        <f>IF(VLOOKUP(A63,[1]Sheet1!$A:$C,3,0)=1,1,0)</f>
        <v>0</v>
      </c>
      <c r="D63">
        <f>IF(VLOOKUP(A63,[1]Sheet1!$A:$C,3,0)=2,1,0)</f>
        <v>0</v>
      </c>
      <c r="E63">
        <f>IF(VLOOKUP(A63,[1]Sheet1!$A:$C,3,0)=3,1,0)</f>
        <v>0</v>
      </c>
      <c r="F63">
        <f>IF(VLOOKUP(A63,[1]Sheet1!$A:$C,3,0)=4,1,0)</f>
        <v>1</v>
      </c>
      <c r="G63">
        <v>1</v>
      </c>
      <c r="H63">
        <f>IF(VLOOKUP(A63,[1]Sheet1!$A:$D,4,0)=1,1,0)</f>
        <v>0</v>
      </c>
      <c r="I63">
        <f>IF(VLOOKUP(A63,[1]Sheet1!$A:$D,4,0)=2,1,0)</f>
        <v>0</v>
      </c>
      <c r="J63">
        <f>IF(VLOOKUP(A63,[1]Sheet1!$A:$D,4,0)=3,1,0)</f>
        <v>0</v>
      </c>
      <c r="K63">
        <f>IF(VLOOKUP(A63,[1]Sheet1!$A:$D,4,0)=4,1,0)</f>
        <v>1</v>
      </c>
      <c r="L63">
        <v>1</v>
      </c>
      <c r="M63">
        <f>IF(VLOOKUP(A63,[1]Sheet1!$A:$E,5,0)=1,1,0)</f>
        <v>0</v>
      </c>
      <c r="N63">
        <f>IF(VLOOKUP(A63,[1]Sheet1!$A:$E,5,0)=2,1,0)</f>
        <v>1</v>
      </c>
      <c r="O63">
        <f>IF(VLOOKUP(A63,[1]Sheet1!$A:$E,5,0)=3,1,0)</f>
        <v>0</v>
      </c>
      <c r="P63">
        <f>IF(VLOOKUP(A63,[1]Sheet1!$A:$F,6,0)=0,0,1)</f>
        <v>0</v>
      </c>
      <c r="Q63">
        <f>IF(VLOOKUP(A63,[1]Sheet1!$A:$F,6,0)=1,1,0)</f>
        <v>0</v>
      </c>
      <c r="R63">
        <f>IF(VLOOKUP(A63,[1]Sheet1!$A:$F,6,0)=2,1,0)</f>
        <v>0</v>
      </c>
      <c r="S63">
        <f>IF(VLOOKUP(A63,[1]Sheet1!$A:$G,7,0)=0,0,1)</f>
        <v>0</v>
      </c>
      <c r="T63">
        <f>IF(VLOOKUP(A63,[1]Sheet1!$A:$G,7,0)=1,1,0)</f>
        <v>0</v>
      </c>
      <c r="U63">
        <f>IF(VLOOKUP(A63,[1]Sheet1!$A:$G,7,0)=2,1,0)</f>
        <v>0</v>
      </c>
      <c r="V63">
        <f>IF(VLOOKUP(A63,[1]Sheet1!$A:$H,8,0)=0,0,1)</f>
        <v>1</v>
      </c>
      <c r="W63">
        <f>IF(VLOOKUP(A63,[1]Sheet1!$A:$H,8,0)=1,1,0)</f>
        <v>1</v>
      </c>
      <c r="X63">
        <f>IF(VLOOKUP(A63,[1]Sheet1!$A:$H,8,0)=2,1,0)</f>
        <v>0</v>
      </c>
    </row>
    <row r="64" spans="1:24" x14ac:dyDescent="0.25">
      <c r="A64">
        <v>63</v>
      </c>
      <c r="B64">
        <v>1</v>
      </c>
      <c r="C64">
        <f>IF(VLOOKUP(A64,[1]Sheet1!$A:$C,3,0)=1,1,0)</f>
        <v>1</v>
      </c>
      <c r="D64">
        <f>IF(VLOOKUP(A64,[1]Sheet1!$A:$C,3,0)=2,1,0)</f>
        <v>0</v>
      </c>
      <c r="E64">
        <f>IF(VLOOKUP(A64,[1]Sheet1!$A:$C,3,0)=3,1,0)</f>
        <v>0</v>
      </c>
      <c r="F64">
        <f>IF(VLOOKUP(A64,[1]Sheet1!$A:$C,3,0)=4,1,0)</f>
        <v>0</v>
      </c>
      <c r="G64">
        <v>1</v>
      </c>
      <c r="H64">
        <f>IF(VLOOKUP(A64,[1]Sheet1!$A:$D,4,0)=1,1,0)</f>
        <v>1</v>
      </c>
      <c r="I64">
        <f>IF(VLOOKUP(A64,[1]Sheet1!$A:$D,4,0)=2,1,0)</f>
        <v>0</v>
      </c>
      <c r="J64">
        <f>IF(VLOOKUP(A64,[1]Sheet1!$A:$D,4,0)=3,1,0)</f>
        <v>0</v>
      </c>
      <c r="K64">
        <f>IF(VLOOKUP(A64,[1]Sheet1!$A:$D,4,0)=4,1,0)</f>
        <v>0</v>
      </c>
      <c r="L64">
        <v>1</v>
      </c>
      <c r="M64">
        <f>IF(VLOOKUP(A64,[1]Sheet1!$A:$E,5,0)=1,1,0)</f>
        <v>0</v>
      </c>
      <c r="N64">
        <f>IF(VLOOKUP(A64,[1]Sheet1!$A:$E,5,0)=2,1,0)</f>
        <v>0</v>
      </c>
      <c r="O64">
        <f>IF(VLOOKUP(A64,[1]Sheet1!$A:$E,5,0)=3,1,0)</f>
        <v>1</v>
      </c>
      <c r="P64">
        <f>IF(VLOOKUP(A64,[1]Sheet1!$A:$F,6,0)=0,0,1)</f>
        <v>0</v>
      </c>
      <c r="Q64">
        <f>IF(VLOOKUP(A64,[1]Sheet1!$A:$F,6,0)=1,1,0)</f>
        <v>0</v>
      </c>
      <c r="R64">
        <f>IF(VLOOKUP(A64,[1]Sheet1!$A:$F,6,0)=2,1,0)</f>
        <v>0</v>
      </c>
      <c r="S64">
        <f>IF(VLOOKUP(A64,[1]Sheet1!$A:$G,7,0)=0,0,1)</f>
        <v>1</v>
      </c>
      <c r="T64">
        <f>IF(VLOOKUP(A64,[1]Sheet1!$A:$G,7,0)=1,1,0)</f>
        <v>0</v>
      </c>
      <c r="U64">
        <f>IF(VLOOKUP(A64,[1]Sheet1!$A:$G,7,0)=2,1,0)</f>
        <v>1</v>
      </c>
      <c r="V64">
        <f>IF(VLOOKUP(A64,[1]Sheet1!$A:$H,8,0)=0,0,1)</f>
        <v>0</v>
      </c>
      <c r="W64">
        <f>IF(VLOOKUP(A64,[1]Sheet1!$A:$H,8,0)=1,1,0)</f>
        <v>0</v>
      </c>
      <c r="X64">
        <f>IF(VLOOKUP(A64,[1]Sheet1!$A:$H,8,0)=2,1,0)</f>
        <v>0</v>
      </c>
    </row>
    <row r="65" spans="1:24" x14ac:dyDescent="0.25">
      <c r="A65">
        <v>64</v>
      </c>
      <c r="B65">
        <v>1</v>
      </c>
      <c r="C65">
        <f>IF(VLOOKUP(A65,[1]Sheet1!$A:$C,3,0)=1,1,0)</f>
        <v>0</v>
      </c>
      <c r="D65">
        <f>IF(VLOOKUP(A65,[1]Sheet1!$A:$C,3,0)=2,1,0)</f>
        <v>1</v>
      </c>
      <c r="E65">
        <f>IF(VLOOKUP(A65,[1]Sheet1!$A:$C,3,0)=3,1,0)</f>
        <v>0</v>
      </c>
      <c r="F65">
        <f>IF(VLOOKUP(A65,[1]Sheet1!$A:$C,3,0)=4,1,0)</f>
        <v>0</v>
      </c>
      <c r="G65">
        <v>1</v>
      </c>
      <c r="H65">
        <f>IF(VLOOKUP(A65,[1]Sheet1!$A:$D,4,0)=1,1,0)</f>
        <v>0</v>
      </c>
      <c r="I65">
        <f>IF(VLOOKUP(A65,[1]Sheet1!$A:$D,4,0)=2,1,0)</f>
        <v>1</v>
      </c>
      <c r="J65">
        <f>IF(VLOOKUP(A65,[1]Sheet1!$A:$D,4,0)=3,1,0)</f>
        <v>0</v>
      </c>
      <c r="K65">
        <f>IF(VLOOKUP(A65,[1]Sheet1!$A:$D,4,0)=4,1,0)</f>
        <v>0</v>
      </c>
      <c r="L65">
        <v>1</v>
      </c>
      <c r="M65">
        <f>IF(VLOOKUP(A65,[1]Sheet1!$A:$E,5,0)=1,1,0)</f>
        <v>0</v>
      </c>
      <c r="N65">
        <f>IF(VLOOKUP(A65,[1]Sheet1!$A:$E,5,0)=2,1,0)</f>
        <v>1</v>
      </c>
      <c r="O65">
        <f>IF(VLOOKUP(A65,[1]Sheet1!$A:$E,5,0)=3,1,0)</f>
        <v>0</v>
      </c>
      <c r="P65">
        <f>IF(VLOOKUP(A65,[1]Sheet1!$A:$F,6,0)=0,0,1)</f>
        <v>1</v>
      </c>
      <c r="Q65">
        <f>IF(VLOOKUP(A65,[1]Sheet1!$A:$F,6,0)=1,1,0)</f>
        <v>1</v>
      </c>
      <c r="R65">
        <f>IF(VLOOKUP(A65,[1]Sheet1!$A:$F,6,0)=2,1,0)</f>
        <v>0</v>
      </c>
      <c r="S65">
        <f>IF(VLOOKUP(A65,[1]Sheet1!$A:$G,7,0)=0,0,1)</f>
        <v>0</v>
      </c>
      <c r="T65">
        <f>IF(VLOOKUP(A65,[1]Sheet1!$A:$G,7,0)=1,1,0)</f>
        <v>0</v>
      </c>
      <c r="U65">
        <f>IF(VLOOKUP(A65,[1]Sheet1!$A:$G,7,0)=2,1,0)</f>
        <v>0</v>
      </c>
      <c r="V65">
        <f>IF(VLOOKUP(A65,[1]Sheet1!$A:$H,8,0)=0,0,1)</f>
        <v>0</v>
      </c>
      <c r="W65">
        <f>IF(VLOOKUP(A65,[1]Sheet1!$A:$H,8,0)=1,1,0)</f>
        <v>0</v>
      </c>
      <c r="X65">
        <f>IF(VLOOKUP(A65,[1]Sheet1!$A:$H,8,0)=2,1,0)</f>
        <v>0</v>
      </c>
    </row>
    <row r="66" spans="1:24" x14ac:dyDescent="0.25">
      <c r="A66">
        <v>65</v>
      </c>
      <c r="B66">
        <v>1</v>
      </c>
      <c r="C66">
        <f>IF(VLOOKUP(A66,[1]Sheet1!$A:$C,3,0)=1,1,0)</f>
        <v>0</v>
      </c>
      <c r="D66">
        <f>IF(VLOOKUP(A66,[1]Sheet1!$A:$C,3,0)=2,1,0)</f>
        <v>0</v>
      </c>
      <c r="E66">
        <f>IF(VLOOKUP(A66,[1]Sheet1!$A:$C,3,0)=3,1,0)</f>
        <v>1</v>
      </c>
      <c r="F66">
        <f>IF(VLOOKUP(A66,[1]Sheet1!$A:$C,3,0)=4,1,0)</f>
        <v>0</v>
      </c>
      <c r="G66">
        <v>1</v>
      </c>
      <c r="H66">
        <f>IF(VLOOKUP(A66,[1]Sheet1!$A:$D,4,0)=1,1,0)</f>
        <v>0</v>
      </c>
      <c r="I66">
        <f>IF(VLOOKUP(A66,[1]Sheet1!$A:$D,4,0)=2,1,0)</f>
        <v>0</v>
      </c>
      <c r="J66">
        <f>IF(VLOOKUP(A66,[1]Sheet1!$A:$D,4,0)=3,1,0)</f>
        <v>1</v>
      </c>
      <c r="K66">
        <f>IF(VLOOKUP(A66,[1]Sheet1!$A:$D,4,0)=4,1,0)</f>
        <v>0</v>
      </c>
      <c r="L66">
        <v>1</v>
      </c>
      <c r="M66">
        <f>IF(VLOOKUP(A66,[1]Sheet1!$A:$E,5,0)=1,1,0)</f>
        <v>1</v>
      </c>
      <c r="N66">
        <f>IF(VLOOKUP(A66,[1]Sheet1!$A:$E,5,0)=2,1,0)</f>
        <v>0</v>
      </c>
      <c r="O66">
        <f>IF(VLOOKUP(A66,[1]Sheet1!$A:$E,5,0)=3,1,0)</f>
        <v>0</v>
      </c>
      <c r="P66">
        <f>IF(VLOOKUP(A66,[1]Sheet1!$A:$F,6,0)=0,0,1)</f>
        <v>1</v>
      </c>
      <c r="Q66">
        <f>IF(VLOOKUP(A66,[1]Sheet1!$A:$F,6,0)=1,1,0)</f>
        <v>0</v>
      </c>
      <c r="R66">
        <f>IF(VLOOKUP(A66,[1]Sheet1!$A:$F,6,0)=2,1,0)</f>
        <v>1</v>
      </c>
      <c r="S66">
        <f>IF(VLOOKUP(A66,[1]Sheet1!$A:$G,7,0)=0,0,1)</f>
        <v>0</v>
      </c>
      <c r="T66">
        <f>IF(VLOOKUP(A66,[1]Sheet1!$A:$G,7,0)=1,1,0)</f>
        <v>0</v>
      </c>
      <c r="U66">
        <f>IF(VLOOKUP(A66,[1]Sheet1!$A:$G,7,0)=2,1,0)</f>
        <v>0</v>
      </c>
      <c r="V66">
        <f>IF(VLOOKUP(A66,[1]Sheet1!$A:$H,8,0)=0,0,1)</f>
        <v>0</v>
      </c>
      <c r="W66">
        <f>IF(VLOOKUP(A66,[1]Sheet1!$A:$H,8,0)=1,1,0)</f>
        <v>0</v>
      </c>
      <c r="X66">
        <f>IF(VLOOKUP(A66,[1]Sheet1!$A:$H,8,0)=2,1,0)</f>
        <v>0</v>
      </c>
    </row>
    <row r="67" spans="1:24" x14ac:dyDescent="0.25">
      <c r="A67">
        <v>66</v>
      </c>
      <c r="B67">
        <v>1</v>
      </c>
      <c r="C67">
        <f>IF(VLOOKUP(A67,[1]Sheet1!$A:$C,3,0)=1,1,0)</f>
        <v>0</v>
      </c>
      <c r="D67">
        <f>IF(VLOOKUP(A67,[1]Sheet1!$A:$C,3,0)=2,1,0)</f>
        <v>0</v>
      </c>
      <c r="E67">
        <f>IF(VLOOKUP(A67,[1]Sheet1!$A:$C,3,0)=3,1,0)</f>
        <v>0</v>
      </c>
      <c r="F67">
        <f>IF(VLOOKUP(A67,[1]Sheet1!$A:$C,3,0)=4,1,0)</f>
        <v>1</v>
      </c>
      <c r="G67">
        <v>1</v>
      </c>
      <c r="H67">
        <f>IF(VLOOKUP(A67,[1]Sheet1!$A:$D,4,0)=1,1,0)</f>
        <v>0</v>
      </c>
      <c r="I67">
        <f>IF(VLOOKUP(A67,[1]Sheet1!$A:$D,4,0)=2,1,0)</f>
        <v>0</v>
      </c>
      <c r="J67">
        <f>IF(VLOOKUP(A67,[1]Sheet1!$A:$D,4,0)=3,1,0)</f>
        <v>0</v>
      </c>
      <c r="K67">
        <f>IF(VLOOKUP(A67,[1]Sheet1!$A:$D,4,0)=4,1,0)</f>
        <v>1</v>
      </c>
      <c r="L67">
        <v>1</v>
      </c>
      <c r="M67">
        <f>IF(VLOOKUP(A67,[1]Sheet1!$A:$E,5,0)=1,1,0)</f>
        <v>0</v>
      </c>
      <c r="N67">
        <f>IF(VLOOKUP(A67,[1]Sheet1!$A:$E,5,0)=2,1,0)</f>
        <v>0</v>
      </c>
      <c r="O67">
        <f>IF(VLOOKUP(A67,[1]Sheet1!$A:$E,5,0)=3,1,0)</f>
        <v>1</v>
      </c>
      <c r="P67">
        <f>IF(VLOOKUP(A67,[1]Sheet1!$A:$F,6,0)=0,0,1)</f>
        <v>0</v>
      </c>
      <c r="Q67">
        <f>IF(VLOOKUP(A67,[1]Sheet1!$A:$F,6,0)=1,1,0)</f>
        <v>0</v>
      </c>
      <c r="R67">
        <f>IF(VLOOKUP(A67,[1]Sheet1!$A:$F,6,0)=2,1,0)</f>
        <v>0</v>
      </c>
      <c r="S67">
        <f>IF(VLOOKUP(A67,[1]Sheet1!$A:$G,7,0)=0,0,1)</f>
        <v>1</v>
      </c>
      <c r="T67">
        <f>IF(VLOOKUP(A67,[1]Sheet1!$A:$G,7,0)=1,1,0)</f>
        <v>1</v>
      </c>
      <c r="U67">
        <f>IF(VLOOKUP(A67,[1]Sheet1!$A:$G,7,0)=2,1,0)</f>
        <v>0</v>
      </c>
      <c r="V67">
        <f>IF(VLOOKUP(A67,[1]Sheet1!$A:$H,8,0)=0,0,1)</f>
        <v>0</v>
      </c>
      <c r="W67">
        <f>IF(VLOOKUP(A67,[1]Sheet1!$A:$H,8,0)=1,1,0)</f>
        <v>0</v>
      </c>
      <c r="X67">
        <f>IF(VLOOKUP(A67,[1]Sheet1!$A:$H,8,0)=2,1,0)</f>
        <v>0</v>
      </c>
    </row>
    <row r="68" spans="1:24" x14ac:dyDescent="0.25">
      <c r="A68">
        <v>67</v>
      </c>
      <c r="B68">
        <v>1</v>
      </c>
      <c r="C68">
        <f>IF(VLOOKUP(A68,[1]Sheet1!$A:$C,3,0)=1,1,0)</f>
        <v>1</v>
      </c>
      <c r="D68">
        <f>IF(VLOOKUP(A68,[1]Sheet1!$A:$C,3,0)=2,1,0)</f>
        <v>0</v>
      </c>
      <c r="E68">
        <f>IF(VLOOKUP(A68,[1]Sheet1!$A:$C,3,0)=3,1,0)</f>
        <v>0</v>
      </c>
      <c r="F68">
        <f>IF(VLOOKUP(A68,[1]Sheet1!$A:$C,3,0)=4,1,0)</f>
        <v>0</v>
      </c>
      <c r="G68">
        <v>1</v>
      </c>
      <c r="H68">
        <f>IF(VLOOKUP(A68,[1]Sheet1!$A:$D,4,0)=1,1,0)</f>
        <v>1</v>
      </c>
      <c r="I68">
        <f>IF(VLOOKUP(A68,[1]Sheet1!$A:$D,4,0)=2,1,0)</f>
        <v>0</v>
      </c>
      <c r="J68">
        <f>IF(VLOOKUP(A68,[1]Sheet1!$A:$D,4,0)=3,1,0)</f>
        <v>0</v>
      </c>
      <c r="K68">
        <f>IF(VLOOKUP(A68,[1]Sheet1!$A:$D,4,0)=4,1,0)</f>
        <v>0</v>
      </c>
      <c r="L68">
        <v>1</v>
      </c>
      <c r="M68">
        <f>IF(VLOOKUP(A68,[1]Sheet1!$A:$E,5,0)=1,1,0)</f>
        <v>0</v>
      </c>
      <c r="N68">
        <f>IF(VLOOKUP(A68,[1]Sheet1!$A:$E,5,0)=2,1,0)</f>
        <v>0</v>
      </c>
      <c r="O68">
        <f>IF(VLOOKUP(A68,[1]Sheet1!$A:$E,5,0)=3,1,0)</f>
        <v>1</v>
      </c>
      <c r="P68">
        <f>IF(VLOOKUP(A68,[1]Sheet1!$A:$F,6,0)=0,0,1)</f>
        <v>0</v>
      </c>
      <c r="Q68">
        <f>IF(VLOOKUP(A68,[1]Sheet1!$A:$F,6,0)=1,1,0)</f>
        <v>0</v>
      </c>
      <c r="R68">
        <f>IF(VLOOKUP(A68,[1]Sheet1!$A:$F,6,0)=2,1,0)</f>
        <v>0</v>
      </c>
      <c r="S68">
        <f>IF(VLOOKUP(A68,[1]Sheet1!$A:$G,7,0)=0,0,1)</f>
        <v>1</v>
      </c>
      <c r="T68">
        <f>IF(VLOOKUP(A68,[1]Sheet1!$A:$G,7,0)=1,1,0)</f>
        <v>1</v>
      </c>
      <c r="U68">
        <f>IF(VLOOKUP(A68,[1]Sheet1!$A:$G,7,0)=2,1,0)</f>
        <v>0</v>
      </c>
      <c r="V68">
        <f>IF(VLOOKUP(A68,[1]Sheet1!$A:$H,8,0)=0,0,1)</f>
        <v>0</v>
      </c>
      <c r="W68">
        <f>IF(VLOOKUP(A68,[1]Sheet1!$A:$H,8,0)=1,1,0)</f>
        <v>0</v>
      </c>
      <c r="X68">
        <f>IF(VLOOKUP(A68,[1]Sheet1!$A:$H,8,0)=2,1,0)</f>
        <v>0</v>
      </c>
    </row>
    <row r="69" spans="1:24" x14ac:dyDescent="0.25">
      <c r="A69">
        <v>68</v>
      </c>
      <c r="B69">
        <v>1</v>
      </c>
      <c r="C69">
        <f>IF(VLOOKUP(A69,[1]Sheet1!$A:$C,3,0)=1,1,0)</f>
        <v>0</v>
      </c>
      <c r="D69">
        <f>IF(VLOOKUP(A69,[1]Sheet1!$A:$C,3,0)=2,1,0)</f>
        <v>1</v>
      </c>
      <c r="E69">
        <f>IF(VLOOKUP(A69,[1]Sheet1!$A:$C,3,0)=3,1,0)</f>
        <v>0</v>
      </c>
      <c r="F69">
        <f>IF(VLOOKUP(A69,[1]Sheet1!$A:$C,3,0)=4,1,0)</f>
        <v>0</v>
      </c>
      <c r="G69">
        <v>1</v>
      </c>
      <c r="H69">
        <f>IF(VLOOKUP(A69,[1]Sheet1!$A:$D,4,0)=1,1,0)</f>
        <v>0</v>
      </c>
      <c r="I69">
        <f>IF(VLOOKUP(A69,[1]Sheet1!$A:$D,4,0)=2,1,0)</f>
        <v>1</v>
      </c>
      <c r="J69">
        <f>IF(VLOOKUP(A69,[1]Sheet1!$A:$D,4,0)=3,1,0)</f>
        <v>0</v>
      </c>
      <c r="K69">
        <f>IF(VLOOKUP(A69,[1]Sheet1!$A:$D,4,0)=4,1,0)</f>
        <v>0</v>
      </c>
      <c r="L69">
        <v>1</v>
      </c>
      <c r="M69">
        <f>IF(VLOOKUP(A69,[1]Sheet1!$A:$E,5,0)=1,1,0)</f>
        <v>0</v>
      </c>
      <c r="N69">
        <f>IF(VLOOKUP(A69,[1]Sheet1!$A:$E,5,0)=2,1,0)</f>
        <v>1</v>
      </c>
      <c r="O69">
        <f>IF(VLOOKUP(A69,[1]Sheet1!$A:$E,5,0)=3,1,0)</f>
        <v>0</v>
      </c>
      <c r="P69">
        <f>IF(VLOOKUP(A69,[1]Sheet1!$A:$F,6,0)=0,0,1)</f>
        <v>1</v>
      </c>
      <c r="Q69">
        <f>IF(VLOOKUP(A69,[1]Sheet1!$A:$F,6,0)=1,1,0)</f>
        <v>1</v>
      </c>
      <c r="R69">
        <f>IF(VLOOKUP(A69,[1]Sheet1!$A:$F,6,0)=2,1,0)</f>
        <v>0</v>
      </c>
      <c r="S69">
        <f>IF(VLOOKUP(A69,[1]Sheet1!$A:$G,7,0)=0,0,1)</f>
        <v>0</v>
      </c>
      <c r="T69">
        <f>IF(VLOOKUP(A69,[1]Sheet1!$A:$G,7,0)=1,1,0)</f>
        <v>0</v>
      </c>
      <c r="U69">
        <f>IF(VLOOKUP(A69,[1]Sheet1!$A:$G,7,0)=2,1,0)</f>
        <v>0</v>
      </c>
      <c r="V69">
        <f>IF(VLOOKUP(A69,[1]Sheet1!$A:$H,8,0)=0,0,1)</f>
        <v>0</v>
      </c>
      <c r="W69">
        <f>IF(VLOOKUP(A69,[1]Sheet1!$A:$H,8,0)=1,1,0)</f>
        <v>0</v>
      </c>
      <c r="X69">
        <f>IF(VLOOKUP(A69,[1]Sheet1!$A:$H,8,0)=2,1,0)</f>
        <v>0</v>
      </c>
    </row>
    <row r="70" spans="1:24" x14ac:dyDescent="0.25">
      <c r="A70">
        <v>69</v>
      </c>
      <c r="B70">
        <v>1</v>
      </c>
      <c r="C70">
        <f>IF(VLOOKUP(A70,[1]Sheet1!$A:$C,3,0)=1,1,0)</f>
        <v>0</v>
      </c>
      <c r="D70">
        <f>IF(VLOOKUP(A70,[1]Sheet1!$A:$C,3,0)=2,1,0)</f>
        <v>0</v>
      </c>
      <c r="E70">
        <f>IF(VLOOKUP(A70,[1]Sheet1!$A:$C,3,0)=3,1,0)</f>
        <v>1</v>
      </c>
      <c r="F70">
        <f>IF(VLOOKUP(A70,[1]Sheet1!$A:$C,3,0)=4,1,0)</f>
        <v>0</v>
      </c>
      <c r="G70">
        <v>1</v>
      </c>
      <c r="H70">
        <f>IF(VLOOKUP(A70,[1]Sheet1!$A:$D,4,0)=1,1,0)</f>
        <v>0</v>
      </c>
      <c r="I70">
        <f>IF(VLOOKUP(A70,[1]Sheet1!$A:$D,4,0)=2,1,0)</f>
        <v>0</v>
      </c>
      <c r="J70">
        <f>IF(VLOOKUP(A70,[1]Sheet1!$A:$D,4,0)=3,1,0)</f>
        <v>1</v>
      </c>
      <c r="K70">
        <f>IF(VLOOKUP(A70,[1]Sheet1!$A:$D,4,0)=4,1,0)</f>
        <v>0</v>
      </c>
      <c r="L70">
        <v>1</v>
      </c>
      <c r="M70">
        <f>IF(VLOOKUP(A70,[1]Sheet1!$A:$E,5,0)=1,1,0)</f>
        <v>0</v>
      </c>
      <c r="N70">
        <f>IF(VLOOKUP(A70,[1]Sheet1!$A:$E,5,0)=2,1,0)</f>
        <v>0</v>
      </c>
      <c r="O70">
        <f>IF(VLOOKUP(A70,[1]Sheet1!$A:$E,5,0)=3,1,0)</f>
        <v>1</v>
      </c>
      <c r="P70">
        <f>IF(VLOOKUP(A70,[1]Sheet1!$A:$F,6,0)=0,0,1)</f>
        <v>0</v>
      </c>
      <c r="Q70">
        <f>IF(VLOOKUP(A70,[1]Sheet1!$A:$F,6,0)=1,1,0)</f>
        <v>0</v>
      </c>
      <c r="R70">
        <f>IF(VLOOKUP(A70,[1]Sheet1!$A:$F,6,0)=2,1,0)</f>
        <v>0</v>
      </c>
      <c r="S70">
        <f>IF(VLOOKUP(A70,[1]Sheet1!$A:$G,7,0)=0,0,1)</f>
        <v>1</v>
      </c>
      <c r="T70">
        <f>IF(VLOOKUP(A70,[1]Sheet1!$A:$G,7,0)=1,1,0)</f>
        <v>0</v>
      </c>
      <c r="U70">
        <f>IF(VLOOKUP(A70,[1]Sheet1!$A:$G,7,0)=2,1,0)</f>
        <v>1</v>
      </c>
      <c r="V70">
        <f>IF(VLOOKUP(A70,[1]Sheet1!$A:$H,8,0)=0,0,1)</f>
        <v>0</v>
      </c>
      <c r="W70">
        <f>IF(VLOOKUP(A70,[1]Sheet1!$A:$H,8,0)=1,1,0)</f>
        <v>0</v>
      </c>
      <c r="X70">
        <f>IF(VLOOKUP(A70,[1]Sheet1!$A:$H,8,0)=2,1,0)</f>
        <v>0</v>
      </c>
    </row>
    <row r="71" spans="1:24" x14ac:dyDescent="0.25">
      <c r="A71">
        <v>70</v>
      </c>
      <c r="B71">
        <v>1</v>
      </c>
      <c r="C71">
        <f>IF(VLOOKUP(A71,[1]Sheet1!$A:$C,3,0)=1,1,0)</f>
        <v>0</v>
      </c>
      <c r="D71">
        <f>IF(VLOOKUP(A71,[1]Sheet1!$A:$C,3,0)=2,1,0)</f>
        <v>0</v>
      </c>
      <c r="E71">
        <f>IF(VLOOKUP(A71,[1]Sheet1!$A:$C,3,0)=3,1,0)</f>
        <v>0</v>
      </c>
      <c r="F71">
        <f>IF(VLOOKUP(A71,[1]Sheet1!$A:$C,3,0)=4,1,0)</f>
        <v>1</v>
      </c>
      <c r="G71">
        <v>1</v>
      </c>
      <c r="H71">
        <f>IF(VLOOKUP(A71,[1]Sheet1!$A:$D,4,0)=1,1,0)</f>
        <v>0</v>
      </c>
      <c r="I71">
        <f>IF(VLOOKUP(A71,[1]Sheet1!$A:$D,4,0)=2,1,0)</f>
        <v>0</v>
      </c>
      <c r="J71">
        <f>IF(VLOOKUP(A71,[1]Sheet1!$A:$D,4,0)=3,1,0)</f>
        <v>0</v>
      </c>
      <c r="K71">
        <f>IF(VLOOKUP(A71,[1]Sheet1!$A:$D,4,0)=4,1,0)</f>
        <v>1</v>
      </c>
      <c r="L71">
        <v>1</v>
      </c>
      <c r="M71">
        <f>IF(VLOOKUP(A71,[1]Sheet1!$A:$E,5,0)=1,1,0)</f>
        <v>0</v>
      </c>
      <c r="N71">
        <f>IF(VLOOKUP(A71,[1]Sheet1!$A:$E,5,0)=2,1,0)</f>
        <v>1</v>
      </c>
      <c r="O71">
        <f>IF(VLOOKUP(A71,[1]Sheet1!$A:$E,5,0)=3,1,0)</f>
        <v>0</v>
      </c>
      <c r="P71">
        <f>IF(VLOOKUP(A71,[1]Sheet1!$A:$F,6,0)=0,0,1)</f>
        <v>0</v>
      </c>
      <c r="Q71">
        <f>IF(VLOOKUP(A71,[1]Sheet1!$A:$F,6,0)=1,1,0)</f>
        <v>0</v>
      </c>
      <c r="R71">
        <f>IF(VLOOKUP(A71,[1]Sheet1!$A:$F,6,0)=2,1,0)</f>
        <v>0</v>
      </c>
      <c r="S71">
        <f>IF(VLOOKUP(A71,[1]Sheet1!$A:$G,7,0)=0,0,1)</f>
        <v>1</v>
      </c>
      <c r="T71">
        <f>IF(VLOOKUP(A71,[1]Sheet1!$A:$G,7,0)=1,1,0)</f>
        <v>1</v>
      </c>
      <c r="U71">
        <f>IF(VLOOKUP(A71,[1]Sheet1!$A:$G,7,0)=2,1,0)</f>
        <v>0</v>
      </c>
      <c r="V71">
        <f>IF(VLOOKUP(A71,[1]Sheet1!$A:$H,8,0)=0,0,1)</f>
        <v>0</v>
      </c>
      <c r="W71">
        <f>IF(VLOOKUP(A71,[1]Sheet1!$A:$H,8,0)=1,1,0)</f>
        <v>0</v>
      </c>
      <c r="X71">
        <f>IF(VLOOKUP(A71,[1]Sheet1!$A:$H,8,0)=2,1,0)</f>
        <v>0</v>
      </c>
    </row>
    <row r="72" spans="1:24" x14ac:dyDescent="0.25">
      <c r="A72">
        <v>71</v>
      </c>
      <c r="B72">
        <v>1</v>
      </c>
      <c r="C72">
        <f>IF(VLOOKUP(A72,[1]Sheet1!$A:$C,3,0)=1,1,0)</f>
        <v>1</v>
      </c>
      <c r="D72">
        <f>IF(VLOOKUP(A72,[1]Sheet1!$A:$C,3,0)=2,1,0)</f>
        <v>0</v>
      </c>
      <c r="E72">
        <f>IF(VLOOKUP(A72,[1]Sheet1!$A:$C,3,0)=3,1,0)</f>
        <v>0</v>
      </c>
      <c r="F72">
        <f>IF(VLOOKUP(A72,[1]Sheet1!$A:$C,3,0)=4,1,0)</f>
        <v>0</v>
      </c>
      <c r="G72">
        <v>1</v>
      </c>
      <c r="H72">
        <f>IF(VLOOKUP(A72,[1]Sheet1!$A:$D,4,0)=1,1,0)</f>
        <v>1</v>
      </c>
      <c r="I72">
        <f>IF(VLOOKUP(A72,[1]Sheet1!$A:$D,4,0)=2,1,0)</f>
        <v>0</v>
      </c>
      <c r="J72">
        <f>IF(VLOOKUP(A72,[1]Sheet1!$A:$D,4,0)=3,1,0)</f>
        <v>0</v>
      </c>
      <c r="K72">
        <f>IF(VLOOKUP(A72,[1]Sheet1!$A:$D,4,0)=4,1,0)</f>
        <v>0</v>
      </c>
      <c r="L72">
        <v>1</v>
      </c>
      <c r="M72">
        <f>IF(VLOOKUP(A72,[1]Sheet1!$A:$E,5,0)=1,1,0)</f>
        <v>0</v>
      </c>
      <c r="N72">
        <f>IF(VLOOKUP(A72,[1]Sheet1!$A:$E,5,0)=2,1,0)</f>
        <v>1</v>
      </c>
      <c r="O72">
        <f>IF(VLOOKUP(A72,[1]Sheet1!$A:$E,5,0)=3,1,0)</f>
        <v>0</v>
      </c>
      <c r="P72">
        <f>IF(VLOOKUP(A72,[1]Sheet1!$A:$F,6,0)=0,0,1)</f>
        <v>0</v>
      </c>
      <c r="Q72">
        <f>IF(VLOOKUP(A72,[1]Sheet1!$A:$F,6,0)=1,1,0)</f>
        <v>0</v>
      </c>
      <c r="R72">
        <f>IF(VLOOKUP(A72,[1]Sheet1!$A:$F,6,0)=2,1,0)</f>
        <v>0</v>
      </c>
      <c r="S72">
        <f>IF(VLOOKUP(A72,[1]Sheet1!$A:$G,7,0)=0,0,1)</f>
        <v>0</v>
      </c>
      <c r="T72">
        <f>IF(VLOOKUP(A72,[1]Sheet1!$A:$G,7,0)=1,1,0)</f>
        <v>0</v>
      </c>
      <c r="U72">
        <f>IF(VLOOKUP(A72,[1]Sheet1!$A:$G,7,0)=2,1,0)</f>
        <v>0</v>
      </c>
      <c r="V72">
        <f>IF(VLOOKUP(A72,[1]Sheet1!$A:$H,8,0)=0,0,1)</f>
        <v>1</v>
      </c>
      <c r="W72">
        <f>IF(VLOOKUP(A72,[1]Sheet1!$A:$H,8,0)=1,1,0)</f>
        <v>0</v>
      </c>
      <c r="X72">
        <f>IF(VLOOKUP(A72,[1]Sheet1!$A:$H,8,0)=2,1,0)</f>
        <v>1</v>
      </c>
    </row>
    <row r="73" spans="1:24" x14ac:dyDescent="0.25">
      <c r="A73">
        <v>72</v>
      </c>
      <c r="B73">
        <v>1</v>
      </c>
      <c r="C73">
        <f>IF(VLOOKUP(A73,[1]Sheet1!$A:$C,3,0)=1,1,0)</f>
        <v>0</v>
      </c>
      <c r="D73">
        <f>IF(VLOOKUP(A73,[1]Sheet1!$A:$C,3,0)=2,1,0)</f>
        <v>1</v>
      </c>
      <c r="E73">
        <f>IF(VLOOKUP(A73,[1]Sheet1!$A:$C,3,0)=3,1,0)</f>
        <v>0</v>
      </c>
      <c r="F73">
        <f>IF(VLOOKUP(A73,[1]Sheet1!$A:$C,3,0)=4,1,0)</f>
        <v>0</v>
      </c>
      <c r="G73">
        <v>1</v>
      </c>
      <c r="H73">
        <f>IF(VLOOKUP(A73,[1]Sheet1!$A:$D,4,0)=1,1,0)</f>
        <v>0</v>
      </c>
      <c r="I73">
        <f>IF(VLOOKUP(A73,[1]Sheet1!$A:$D,4,0)=2,1,0)</f>
        <v>1</v>
      </c>
      <c r="J73">
        <f>IF(VLOOKUP(A73,[1]Sheet1!$A:$D,4,0)=3,1,0)</f>
        <v>0</v>
      </c>
      <c r="K73">
        <f>IF(VLOOKUP(A73,[1]Sheet1!$A:$D,4,0)=4,1,0)</f>
        <v>0</v>
      </c>
      <c r="L73">
        <v>1</v>
      </c>
      <c r="M73">
        <f>IF(VLOOKUP(A73,[1]Sheet1!$A:$E,5,0)=1,1,0)</f>
        <v>0</v>
      </c>
      <c r="N73">
        <f>IF(VLOOKUP(A73,[1]Sheet1!$A:$E,5,0)=2,1,0)</f>
        <v>0</v>
      </c>
      <c r="O73">
        <f>IF(VLOOKUP(A73,[1]Sheet1!$A:$E,5,0)=3,1,0)</f>
        <v>1</v>
      </c>
      <c r="P73">
        <f>IF(VLOOKUP(A73,[1]Sheet1!$A:$F,6,0)=0,0,1)</f>
        <v>0</v>
      </c>
      <c r="Q73">
        <f>IF(VLOOKUP(A73,[1]Sheet1!$A:$F,6,0)=1,1,0)</f>
        <v>0</v>
      </c>
      <c r="R73">
        <f>IF(VLOOKUP(A73,[1]Sheet1!$A:$F,6,0)=2,1,0)</f>
        <v>0</v>
      </c>
      <c r="S73">
        <f>IF(VLOOKUP(A73,[1]Sheet1!$A:$G,7,0)=0,0,1)</f>
        <v>1</v>
      </c>
      <c r="T73">
        <f>IF(VLOOKUP(A73,[1]Sheet1!$A:$G,7,0)=1,1,0)</f>
        <v>0</v>
      </c>
      <c r="U73">
        <f>IF(VLOOKUP(A73,[1]Sheet1!$A:$G,7,0)=2,1,0)</f>
        <v>1</v>
      </c>
      <c r="V73">
        <f>IF(VLOOKUP(A73,[1]Sheet1!$A:$H,8,0)=0,0,1)</f>
        <v>0</v>
      </c>
      <c r="W73">
        <f>IF(VLOOKUP(A73,[1]Sheet1!$A:$H,8,0)=1,1,0)</f>
        <v>0</v>
      </c>
      <c r="X73">
        <f>IF(VLOOKUP(A73,[1]Sheet1!$A:$H,8,0)=2,1,0)</f>
        <v>0</v>
      </c>
    </row>
    <row r="74" spans="1:24" x14ac:dyDescent="0.25">
      <c r="A74">
        <v>73</v>
      </c>
      <c r="B74">
        <v>1</v>
      </c>
      <c r="C74">
        <f>IF(VLOOKUP(A74,[1]Sheet1!$A:$C,3,0)=1,1,0)</f>
        <v>0</v>
      </c>
      <c r="D74">
        <f>IF(VLOOKUP(A74,[1]Sheet1!$A:$C,3,0)=2,1,0)</f>
        <v>0</v>
      </c>
      <c r="E74">
        <f>IF(VLOOKUP(A74,[1]Sheet1!$A:$C,3,0)=3,1,0)</f>
        <v>1</v>
      </c>
      <c r="F74">
        <f>IF(VLOOKUP(A74,[1]Sheet1!$A:$C,3,0)=4,1,0)</f>
        <v>0</v>
      </c>
      <c r="G74">
        <v>1</v>
      </c>
      <c r="H74">
        <f>IF(VLOOKUP(A74,[1]Sheet1!$A:$D,4,0)=1,1,0)</f>
        <v>0</v>
      </c>
      <c r="I74">
        <f>IF(VLOOKUP(A74,[1]Sheet1!$A:$D,4,0)=2,1,0)</f>
        <v>0</v>
      </c>
      <c r="J74">
        <f>IF(VLOOKUP(A74,[1]Sheet1!$A:$D,4,0)=3,1,0)</f>
        <v>1</v>
      </c>
      <c r="K74">
        <f>IF(VLOOKUP(A74,[1]Sheet1!$A:$D,4,0)=4,1,0)</f>
        <v>0</v>
      </c>
      <c r="L74">
        <v>1</v>
      </c>
      <c r="M74">
        <f>IF(VLOOKUP(A74,[1]Sheet1!$A:$E,5,0)=1,1,0)</f>
        <v>1</v>
      </c>
      <c r="N74">
        <f>IF(VLOOKUP(A74,[1]Sheet1!$A:$E,5,0)=2,1,0)</f>
        <v>0</v>
      </c>
      <c r="O74">
        <f>IF(VLOOKUP(A74,[1]Sheet1!$A:$E,5,0)=3,1,0)</f>
        <v>0</v>
      </c>
      <c r="P74">
        <f>IF(VLOOKUP(A74,[1]Sheet1!$A:$F,6,0)=0,0,1)</f>
        <v>1</v>
      </c>
      <c r="Q74">
        <f>IF(VLOOKUP(A74,[1]Sheet1!$A:$F,6,0)=1,1,0)</f>
        <v>0</v>
      </c>
      <c r="R74">
        <f>IF(VLOOKUP(A74,[1]Sheet1!$A:$F,6,0)=2,1,0)</f>
        <v>1</v>
      </c>
      <c r="S74">
        <f>IF(VLOOKUP(A74,[1]Sheet1!$A:$G,7,0)=0,0,1)</f>
        <v>0</v>
      </c>
      <c r="T74">
        <f>IF(VLOOKUP(A74,[1]Sheet1!$A:$G,7,0)=1,1,0)</f>
        <v>0</v>
      </c>
      <c r="U74">
        <f>IF(VLOOKUP(A74,[1]Sheet1!$A:$G,7,0)=2,1,0)</f>
        <v>0</v>
      </c>
      <c r="V74">
        <f>IF(VLOOKUP(A74,[1]Sheet1!$A:$H,8,0)=0,0,1)</f>
        <v>0</v>
      </c>
      <c r="W74">
        <f>IF(VLOOKUP(A74,[1]Sheet1!$A:$H,8,0)=1,1,0)</f>
        <v>0</v>
      </c>
      <c r="X74">
        <f>IF(VLOOKUP(A74,[1]Sheet1!$A:$H,8,0)=2,1,0)</f>
        <v>0</v>
      </c>
    </row>
    <row r="75" spans="1:24" x14ac:dyDescent="0.25">
      <c r="A75">
        <v>74</v>
      </c>
      <c r="B75">
        <v>1</v>
      </c>
      <c r="C75">
        <f>IF(VLOOKUP(A75,[1]Sheet1!$A:$C,3,0)=1,1,0)</f>
        <v>0</v>
      </c>
      <c r="D75">
        <f>IF(VLOOKUP(A75,[1]Sheet1!$A:$C,3,0)=2,1,0)</f>
        <v>0</v>
      </c>
      <c r="E75">
        <f>IF(VLOOKUP(A75,[1]Sheet1!$A:$C,3,0)=3,1,0)</f>
        <v>0</v>
      </c>
      <c r="F75">
        <f>IF(VLOOKUP(A75,[1]Sheet1!$A:$C,3,0)=4,1,0)</f>
        <v>1</v>
      </c>
      <c r="G75">
        <v>1</v>
      </c>
      <c r="H75">
        <f>IF(VLOOKUP(A75,[1]Sheet1!$A:$D,4,0)=1,1,0)</f>
        <v>0</v>
      </c>
      <c r="I75">
        <f>IF(VLOOKUP(A75,[1]Sheet1!$A:$D,4,0)=2,1,0)</f>
        <v>0</v>
      </c>
      <c r="J75">
        <f>IF(VLOOKUP(A75,[1]Sheet1!$A:$D,4,0)=3,1,0)</f>
        <v>0</v>
      </c>
      <c r="K75">
        <f>IF(VLOOKUP(A75,[1]Sheet1!$A:$D,4,0)=4,1,0)</f>
        <v>1</v>
      </c>
      <c r="L75">
        <v>1</v>
      </c>
      <c r="M75">
        <f>IF(VLOOKUP(A75,[1]Sheet1!$A:$E,5,0)=1,1,0)</f>
        <v>1</v>
      </c>
      <c r="N75">
        <f>IF(VLOOKUP(A75,[1]Sheet1!$A:$E,5,0)=2,1,0)</f>
        <v>0</v>
      </c>
      <c r="O75">
        <f>IF(VLOOKUP(A75,[1]Sheet1!$A:$E,5,0)=3,1,0)</f>
        <v>0</v>
      </c>
      <c r="P75">
        <f>IF(VLOOKUP(A75,[1]Sheet1!$A:$F,6,0)=0,0,1)</f>
        <v>0</v>
      </c>
      <c r="Q75">
        <f>IF(VLOOKUP(A75,[1]Sheet1!$A:$F,6,0)=1,1,0)</f>
        <v>0</v>
      </c>
      <c r="R75">
        <f>IF(VLOOKUP(A75,[1]Sheet1!$A:$F,6,0)=2,1,0)</f>
        <v>0</v>
      </c>
      <c r="S75">
        <f>IF(VLOOKUP(A75,[1]Sheet1!$A:$G,7,0)=0,0,1)</f>
        <v>0</v>
      </c>
      <c r="T75">
        <f>IF(VLOOKUP(A75,[1]Sheet1!$A:$G,7,0)=1,1,0)</f>
        <v>0</v>
      </c>
      <c r="U75">
        <f>IF(VLOOKUP(A75,[1]Sheet1!$A:$G,7,0)=2,1,0)</f>
        <v>0</v>
      </c>
      <c r="V75">
        <f>IF(VLOOKUP(A75,[1]Sheet1!$A:$H,8,0)=0,0,1)</f>
        <v>1</v>
      </c>
      <c r="W75">
        <f>IF(VLOOKUP(A75,[1]Sheet1!$A:$H,8,0)=1,1,0)</f>
        <v>1</v>
      </c>
      <c r="X75">
        <f>IF(VLOOKUP(A75,[1]Sheet1!$A:$H,8,0)=2,1,0)</f>
        <v>0</v>
      </c>
    </row>
    <row r="76" spans="1:24" x14ac:dyDescent="0.25">
      <c r="A76">
        <v>75</v>
      </c>
      <c r="B76">
        <v>1</v>
      </c>
      <c r="C76">
        <f>IF(VLOOKUP(A76,[1]Sheet1!$A:$C,3,0)=1,1,0)</f>
        <v>1</v>
      </c>
      <c r="D76">
        <f>IF(VLOOKUP(A76,[1]Sheet1!$A:$C,3,0)=2,1,0)</f>
        <v>0</v>
      </c>
      <c r="E76">
        <f>IF(VLOOKUP(A76,[1]Sheet1!$A:$C,3,0)=3,1,0)</f>
        <v>0</v>
      </c>
      <c r="F76">
        <f>IF(VLOOKUP(A76,[1]Sheet1!$A:$C,3,0)=4,1,0)</f>
        <v>0</v>
      </c>
      <c r="G76">
        <v>1</v>
      </c>
      <c r="H76">
        <f>IF(VLOOKUP(A76,[1]Sheet1!$A:$D,4,0)=1,1,0)</f>
        <v>1</v>
      </c>
      <c r="I76">
        <f>IF(VLOOKUP(A76,[1]Sheet1!$A:$D,4,0)=2,1,0)</f>
        <v>0</v>
      </c>
      <c r="J76">
        <f>IF(VLOOKUP(A76,[1]Sheet1!$A:$D,4,0)=3,1,0)</f>
        <v>0</v>
      </c>
      <c r="K76">
        <f>IF(VLOOKUP(A76,[1]Sheet1!$A:$D,4,0)=4,1,0)</f>
        <v>0</v>
      </c>
      <c r="L76">
        <v>1</v>
      </c>
      <c r="M76">
        <f>IF(VLOOKUP(A76,[1]Sheet1!$A:$E,5,0)=1,1,0)</f>
        <v>0</v>
      </c>
      <c r="N76">
        <f>IF(VLOOKUP(A76,[1]Sheet1!$A:$E,5,0)=2,1,0)</f>
        <v>0</v>
      </c>
      <c r="O76">
        <f>IF(VLOOKUP(A76,[1]Sheet1!$A:$E,5,0)=3,1,0)</f>
        <v>1</v>
      </c>
      <c r="P76">
        <f>IF(VLOOKUP(A76,[1]Sheet1!$A:$F,6,0)=0,0,1)</f>
        <v>0</v>
      </c>
      <c r="Q76">
        <f>IF(VLOOKUP(A76,[1]Sheet1!$A:$F,6,0)=1,1,0)</f>
        <v>0</v>
      </c>
      <c r="R76">
        <f>IF(VLOOKUP(A76,[1]Sheet1!$A:$F,6,0)=2,1,0)</f>
        <v>0</v>
      </c>
      <c r="S76">
        <f>IF(VLOOKUP(A76,[1]Sheet1!$A:$G,7,0)=0,0,1)</f>
        <v>1</v>
      </c>
      <c r="T76">
        <f>IF(VLOOKUP(A76,[1]Sheet1!$A:$G,7,0)=1,1,0)</f>
        <v>1</v>
      </c>
      <c r="U76">
        <f>IF(VLOOKUP(A76,[1]Sheet1!$A:$G,7,0)=2,1,0)</f>
        <v>0</v>
      </c>
      <c r="V76">
        <f>IF(VLOOKUP(A76,[1]Sheet1!$A:$H,8,0)=0,0,1)</f>
        <v>0</v>
      </c>
      <c r="W76">
        <f>IF(VLOOKUP(A76,[1]Sheet1!$A:$H,8,0)=1,1,0)</f>
        <v>0</v>
      </c>
      <c r="X76">
        <f>IF(VLOOKUP(A76,[1]Sheet1!$A:$H,8,0)=2,1,0)</f>
        <v>0</v>
      </c>
    </row>
    <row r="77" spans="1:24" x14ac:dyDescent="0.25">
      <c r="A77">
        <v>76</v>
      </c>
      <c r="B77">
        <v>1</v>
      </c>
      <c r="C77">
        <f>IF(VLOOKUP(A77,[1]Sheet1!$A:$C,3,0)=1,1,0)</f>
        <v>0</v>
      </c>
      <c r="D77">
        <f>IF(VLOOKUP(A77,[1]Sheet1!$A:$C,3,0)=2,1,0)</f>
        <v>1</v>
      </c>
      <c r="E77">
        <f>IF(VLOOKUP(A77,[1]Sheet1!$A:$C,3,0)=3,1,0)</f>
        <v>0</v>
      </c>
      <c r="F77">
        <f>IF(VLOOKUP(A77,[1]Sheet1!$A:$C,3,0)=4,1,0)</f>
        <v>0</v>
      </c>
      <c r="G77">
        <v>1</v>
      </c>
      <c r="H77">
        <f>IF(VLOOKUP(A77,[1]Sheet1!$A:$D,4,0)=1,1,0)</f>
        <v>0</v>
      </c>
      <c r="I77">
        <f>IF(VLOOKUP(A77,[1]Sheet1!$A:$D,4,0)=2,1,0)</f>
        <v>1</v>
      </c>
      <c r="J77">
        <f>IF(VLOOKUP(A77,[1]Sheet1!$A:$D,4,0)=3,1,0)</f>
        <v>0</v>
      </c>
      <c r="K77">
        <f>IF(VLOOKUP(A77,[1]Sheet1!$A:$D,4,0)=4,1,0)</f>
        <v>0</v>
      </c>
      <c r="L77">
        <v>1</v>
      </c>
      <c r="M77">
        <f>IF(VLOOKUP(A77,[1]Sheet1!$A:$E,5,0)=1,1,0)</f>
        <v>0</v>
      </c>
      <c r="N77">
        <f>IF(VLOOKUP(A77,[1]Sheet1!$A:$E,5,0)=2,1,0)</f>
        <v>0</v>
      </c>
      <c r="O77">
        <f>IF(VLOOKUP(A77,[1]Sheet1!$A:$E,5,0)=3,1,0)</f>
        <v>1</v>
      </c>
      <c r="P77">
        <f>IF(VLOOKUP(A77,[1]Sheet1!$A:$F,6,0)=0,0,1)</f>
        <v>0</v>
      </c>
      <c r="Q77">
        <f>IF(VLOOKUP(A77,[1]Sheet1!$A:$F,6,0)=1,1,0)</f>
        <v>0</v>
      </c>
      <c r="R77">
        <f>IF(VLOOKUP(A77,[1]Sheet1!$A:$F,6,0)=2,1,0)</f>
        <v>0</v>
      </c>
      <c r="S77">
        <f>IF(VLOOKUP(A77,[1]Sheet1!$A:$G,7,0)=0,0,1)</f>
        <v>1</v>
      </c>
      <c r="T77">
        <f>IF(VLOOKUP(A77,[1]Sheet1!$A:$G,7,0)=1,1,0)</f>
        <v>0</v>
      </c>
      <c r="U77">
        <f>IF(VLOOKUP(A77,[1]Sheet1!$A:$G,7,0)=2,1,0)</f>
        <v>1</v>
      </c>
      <c r="V77">
        <f>IF(VLOOKUP(A77,[1]Sheet1!$A:$H,8,0)=0,0,1)</f>
        <v>0</v>
      </c>
      <c r="W77">
        <f>IF(VLOOKUP(A77,[1]Sheet1!$A:$H,8,0)=1,1,0)</f>
        <v>0</v>
      </c>
      <c r="X77">
        <f>IF(VLOOKUP(A77,[1]Sheet1!$A:$H,8,0)=2,1,0)</f>
        <v>0</v>
      </c>
    </row>
    <row r="78" spans="1:24" x14ac:dyDescent="0.25">
      <c r="A78">
        <v>77</v>
      </c>
      <c r="B78">
        <v>1</v>
      </c>
      <c r="C78">
        <f>IF(VLOOKUP(A78,[1]Sheet1!$A:$C,3,0)=1,1,0)</f>
        <v>0</v>
      </c>
      <c r="D78">
        <f>IF(VLOOKUP(A78,[1]Sheet1!$A:$C,3,0)=2,1,0)</f>
        <v>0</v>
      </c>
      <c r="E78">
        <f>IF(VLOOKUP(A78,[1]Sheet1!$A:$C,3,0)=3,1,0)</f>
        <v>1</v>
      </c>
      <c r="F78">
        <f>IF(VLOOKUP(A78,[1]Sheet1!$A:$C,3,0)=4,1,0)</f>
        <v>0</v>
      </c>
      <c r="G78">
        <v>1</v>
      </c>
      <c r="H78">
        <f>IF(VLOOKUP(A78,[1]Sheet1!$A:$D,4,0)=1,1,0)</f>
        <v>0</v>
      </c>
      <c r="I78">
        <f>IF(VLOOKUP(A78,[1]Sheet1!$A:$D,4,0)=2,1,0)</f>
        <v>0</v>
      </c>
      <c r="J78">
        <f>IF(VLOOKUP(A78,[1]Sheet1!$A:$D,4,0)=3,1,0)</f>
        <v>1</v>
      </c>
      <c r="K78">
        <f>IF(VLOOKUP(A78,[1]Sheet1!$A:$D,4,0)=4,1,0)</f>
        <v>0</v>
      </c>
      <c r="L78">
        <v>1</v>
      </c>
      <c r="M78">
        <f>IF(VLOOKUP(A78,[1]Sheet1!$A:$E,5,0)=1,1,0)</f>
        <v>1</v>
      </c>
      <c r="N78">
        <f>IF(VLOOKUP(A78,[1]Sheet1!$A:$E,5,0)=2,1,0)</f>
        <v>0</v>
      </c>
      <c r="O78">
        <f>IF(VLOOKUP(A78,[1]Sheet1!$A:$E,5,0)=3,1,0)</f>
        <v>0</v>
      </c>
      <c r="P78">
        <f>IF(VLOOKUP(A78,[1]Sheet1!$A:$F,6,0)=0,0,1)</f>
        <v>0</v>
      </c>
      <c r="Q78">
        <f>IF(VLOOKUP(A78,[1]Sheet1!$A:$F,6,0)=1,1,0)</f>
        <v>0</v>
      </c>
      <c r="R78">
        <f>IF(VLOOKUP(A78,[1]Sheet1!$A:$F,6,0)=2,1,0)</f>
        <v>0</v>
      </c>
      <c r="S78">
        <f>IF(VLOOKUP(A78,[1]Sheet1!$A:$G,7,0)=0,0,1)</f>
        <v>0</v>
      </c>
      <c r="T78">
        <f>IF(VLOOKUP(A78,[1]Sheet1!$A:$G,7,0)=1,1,0)</f>
        <v>0</v>
      </c>
      <c r="U78">
        <f>IF(VLOOKUP(A78,[1]Sheet1!$A:$G,7,0)=2,1,0)</f>
        <v>0</v>
      </c>
      <c r="V78">
        <f>IF(VLOOKUP(A78,[1]Sheet1!$A:$H,8,0)=0,0,1)</f>
        <v>1</v>
      </c>
      <c r="W78">
        <f>IF(VLOOKUP(A78,[1]Sheet1!$A:$H,8,0)=1,1,0)</f>
        <v>0</v>
      </c>
      <c r="X78">
        <f>IF(VLOOKUP(A78,[1]Sheet1!$A:$H,8,0)=2,1,0)</f>
        <v>1</v>
      </c>
    </row>
    <row r="79" spans="1:24" x14ac:dyDescent="0.25">
      <c r="A79">
        <v>78</v>
      </c>
      <c r="B79">
        <v>1</v>
      </c>
      <c r="C79">
        <f>IF(VLOOKUP(A79,[1]Sheet1!$A:$C,3,0)=1,1,0)</f>
        <v>0</v>
      </c>
      <c r="D79">
        <f>IF(VLOOKUP(A79,[1]Sheet1!$A:$C,3,0)=2,1,0)</f>
        <v>0</v>
      </c>
      <c r="E79">
        <f>IF(VLOOKUP(A79,[1]Sheet1!$A:$C,3,0)=3,1,0)</f>
        <v>0</v>
      </c>
      <c r="F79">
        <f>IF(VLOOKUP(A79,[1]Sheet1!$A:$C,3,0)=4,1,0)</f>
        <v>1</v>
      </c>
      <c r="G79">
        <v>1</v>
      </c>
      <c r="H79">
        <f>IF(VLOOKUP(A79,[1]Sheet1!$A:$D,4,0)=1,1,0)</f>
        <v>0</v>
      </c>
      <c r="I79">
        <f>IF(VLOOKUP(A79,[1]Sheet1!$A:$D,4,0)=2,1,0)</f>
        <v>0</v>
      </c>
      <c r="J79">
        <f>IF(VLOOKUP(A79,[1]Sheet1!$A:$D,4,0)=3,1,0)</f>
        <v>0</v>
      </c>
      <c r="K79">
        <f>IF(VLOOKUP(A79,[1]Sheet1!$A:$D,4,0)=4,1,0)</f>
        <v>1</v>
      </c>
      <c r="L79">
        <v>1</v>
      </c>
      <c r="M79">
        <f>IF(VLOOKUP(A79,[1]Sheet1!$A:$E,5,0)=1,1,0)</f>
        <v>0</v>
      </c>
      <c r="N79">
        <f>IF(VLOOKUP(A79,[1]Sheet1!$A:$E,5,0)=2,1,0)</f>
        <v>1</v>
      </c>
      <c r="O79">
        <f>IF(VLOOKUP(A79,[1]Sheet1!$A:$E,5,0)=3,1,0)</f>
        <v>0</v>
      </c>
      <c r="P79">
        <f>IF(VLOOKUP(A79,[1]Sheet1!$A:$F,6,0)=0,0,1)</f>
        <v>0</v>
      </c>
      <c r="Q79">
        <f>IF(VLOOKUP(A79,[1]Sheet1!$A:$F,6,0)=1,1,0)</f>
        <v>0</v>
      </c>
      <c r="R79">
        <f>IF(VLOOKUP(A79,[1]Sheet1!$A:$F,6,0)=2,1,0)</f>
        <v>0</v>
      </c>
      <c r="S79">
        <f>IF(VLOOKUP(A79,[1]Sheet1!$A:$G,7,0)=0,0,1)</f>
        <v>0</v>
      </c>
      <c r="T79">
        <f>IF(VLOOKUP(A79,[1]Sheet1!$A:$G,7,0)=1,1,0)</f>
        <v>0</v>
      </c>
      <c r="U79">
        <f>IF(VLOOKUP(A79,[1]Sheet1!$A:$G,7,0)=2,1,0)</f>
        <v>0</v>
      </c>
      <c r="V79">
        <f>IF(VLOOKUP(A79,[1]Sheet1!$A:$H,8,0)=0,0,1)</f>
        <v>1</v>
      </c>
      <c r="W79">
        <f>IF(VLOOKUP(A79,[1]Sheet1!$A:$H,8,0)=1,1,0)</f>
        <v>1</v>
      </c>
      <c r="X79">
        <f>IF(VLOOKUP(A79,[1]Sheet1!$A:$H,8,0)=2,1,0)</f>
        <v>0</v>
      </c>
    </row>
    <row r="80" spans="1:24" x14ac:dyDescent="0.25">
      <c r="A80">
        <v>79</v>
      </c>
      <c r="B80">
        <v>1</v>
      </c>
      <c r="C80">
        <f>IF(VLOOKUP(A80,[1]Sheet1!$A:$C,3,0)=1,1,0)</f>
        <v>1</v>
      </c>
      <c r="D80">
        <f>IF(VLOOKUP(A80,[1]Sheet1!$A:$C,3,0)=2,1,0)</f>
        <v>0</v>
      </c>
      <c r="E80">
        <f>IF(VLOOKUP(A80,[1]Sheet1!$A:$C,3,0)=3,1,0)</f>
        <v>0</v>
      </c>
      <c r="F80">
        <f>IF(VLOOKUP(A80,[1]Sheet1!$A:$C,3,0)=4,1,0)</f>
        <v>0</v>
      </c>
      <c r="G80">
        <v>1</v>
      </c>
      <c r="H80">
        <f>IF(VLOOKUP(A80,[1]Sheet1!$A:$D,4,0)=1,1,0)</f>
        <v>1</v>
      </c>
      <c r="I80">
        <f>IF(VLOOKUP(A80,[1]Sheet1!$A:$D,4,0)=2,1,0)</f>
        <v>0</v>
      </c>
      <c r="J80">
        <f>IF(VLOOKUP(A80,[1]Sheet1!$A:$D,4,0)=3,1,0)</f>
        <v>0</v>
      </c>
      <c r="K80">
        <f>IF(VLOOKUP(A80,[1]Sheet1!$A:$D,4,0)=4,1,0)</f>
        <v>0</v>
      </c>
      <c r="L80">
        <v>1</v>
      </c>
      <c r="M80">
        <f>IF(VLOOKUP(A80,[1]Sheet1!$A:$E,5,0)=1,1,0)</f>
        <v>0</v>
      </c>
      <c r="N80">
        <f>IF(VLOOKUP(A80,[1]Sheet1!$A:$E,5,0)=2,1,0)</f>
        <v>1</v>
      </c>
      <c r="O80">
        <f>IF(VLOOKUP(A80,[1]Sheet1!$A:$E,5,0)=3,1,0)</f>
        <v>0</v>
      </c>
      <c r="P80">
        <f>IF(VLOOKUP(A80,[1]Sheet1!$A:$F,6,0)=0,0,1)</f>
        <v>0</v>
      </c>
      <c r="Q80">
        <f>IF(VLOOKUP(A80,[1]Sheet1!$A:$F,6,0)=1,1,0)</f>
        <v>0</v>
      </c>
      <c r="R80">
        <f>IF(VLOOKUP(A80,[1]Sheet1!$A:$F,6,0)=2,1,0)</f>
        <v>0</v>
      </c>
      <c r="S80">
        <f>IF(VLOOKUP(A80,[1]Sheet1!$A:$G,7,0)=0,0,1)</f>
        <v>1</v>
      </c>
      <c r="T80">
        <f>IF(VLOOKUP(A80,[1]Sheet1!$A:$G,7,0)=1,1,0)</f>
        <v>1</v>
      </c>
      <c r="U80">
        <f>IF(VLOOKUP(A80,[1]Sheet1!$A:$G,7,0)=2,1,0)</f>
        <v>0</v>
      </c>
      <c r="V80">
        <f>IF(VLOOKUP(A80,[1]Sheet1!$A:$H,8,0)=0,0,1)</f>
        <v>0</v>
      </c>
      <c r="W80">
        <f>IF(VLOOKUP(A80,[1]Sheet1!$A:$H,8,0)=1,1,0)</f>
        <v>0</v>
      </c>
      <c r="X80">
        <f>IF(VLOOKUP(A80,[1]Sheet1!$A:$H,8,0)=2,1,0)</f>
        <v>0</v>
      </c>
    </row>
    <row r="81" spans="1:24" x14ac:dyDescent="0.25">
      <c r="A81">
        <v>80</v>
      </c>
      <c r="B81">
        <v>1</v>
      </c>
      <c r="C81">
        <f>IF(VLOOKUP(A81,[1]Sheet1!$A:$C,3,0)=1,1,0)</f>
        <v>0</v>
      </c>
      <c r="D81">
        <f>IF(VLOOKUP(A81,[1]Sheet1!$A:$C,3,0)=2,1,0)</f>
        <v>0</v>
      </c>
      <c r="E81">
        <f>IF(VLOOKUP(A81,[1]Sheet1!$A:$C,3,0)=3,1,0)</f>
        <v>1</v>
      </c>
      <c r="F81">
        <f>IF(VLOOKUP(A81,[1]Sheet1!$A:$C,3,0)=4,1,0)</f>
        <v>0</v>
      </c>
      <c r="G81">
        <v>1</v>
      </c>
      <c r="H81">
        <f>IF(VLOOKUP(A81,[1]Sheet1!$A:$D,4,0)=1,1,0)</f>
        <v>0</v>
      </c>
      <c r="I81">
        <f>IF(VLOOKUP(A81,[1]Sheet1!$A:$D,4,0)=2,1,0)</f>
        <v>0</v>
      </c>
      <c r="J81">
        <f>IF(VLOOKUP(A81,[1]Sheet1!$A:$D,4,0)=3,1,0)</f>
        <v>1</v>
      </c>
      <c r="K81">
        <f>IF(VLOOKUP(A81,[1]Sheet1!$A:$D,4,0)=4,1,0)</f>
        <v>0</v>
      </c>
      <c r="L81">
        <v>1</v>
      </c>
      <c r="M81">
        <f>IF(VLOOKUP(A81,[1]Sheet1!$A:$E,5,0)=1,1,0)</f>
        <v>0</v>
      </c>
      <c r="N81">
        <f>IF(VLOOKUP(A81,[1]Sheet1!$A:$E,5,0)=2,1,0)</f>
        <v>1</v>
      </c>
      <c r="O81">
        <f>IF(VLOOKUP(A81,[1]Sheet1!$A:$E,5,0)=3,1,0)</f>
        <v>0</v>
      </c>
      <c r="P81">
        <f>IF(VLOOKUP(A81,[1]Sheet1!$A:$F,6,0)=0,0,1)</f>
        <v>1</v>
      </c>
      <c r="Q81">
        <f>IF(VLOOKUP(A81,[1]Sheet1!$A:$F,6,0)=1,1,0)</f>
        <v>0</v>
      </c>
      <c r="R81">
        <f>IF(VLOOKUP(A81,[1]Sheet1!$A:$F,6,0)=2,1,0)</f>
        <v>1</v>
      </c>
      <c r="S81">
        <f>IF(VLOOKUP(A81,[1]Sheet1!$A:$G,7,0)=0,0,1)</f>
        <v>0</v>
      </c>
      <c r="T81">
        <f>IF(VLOOKUP(A81,[1]Sheet1!$A:$G,7,0)=1,1,0)</f>
        <v>0</v>
      </c>
      <c r="U81">
        <f>IF(VLOOKUP(A81,[1]Sheet1!$A:$G,7,0)=2,1,0)</f>
        <v>0</v>
      </c>
      <c r="V81">
        <f>IF(VLOOKUP(A81,[1]Sheet1!$A:$H,8,0)=0,0,1)</f>
        <v>0</v>
      </c>
      <c r="W81">
        <f>IF(VLOOKUP(A81,[1]Sheet1!$A:$H,8,0)=1,1,0)</f>
        <v>0</v>
      </c>
      <c r="X81">
        <f>IF(VLOOKUP(A81,[1]Sheet1!$A:$H,8,0)=2,1,0)</f>
        <v>0</v>
      </c>
    </row>
    <row r="82" spans="1:24" x14ac:dyDescent="0.25">
      <c r="A82">
        <v>81</v>
      </c>
      <c r="B82">
        <v>1</v>
      </c>
      <c r="C82">
        <f>IF(VLOOKUP(A82,[1]Sheet1!$A:$C,3,0)=1,1,0)</f>
        <v>0</v>
      </c>
      <c r="D82">
        <f>IF(VLOOKUP(A82,[1]Sheet1!$A:$C,3,0)=2,1,0)</f>
        <v>0</v>
      </c>
      <c r="E82">
        <f>IF(VLOOKUP(A82,[1]Sheet1!$A:$C,3,0)=3,1,0)</f>
        <v>0</v>
      </c>
      <c r="F82">
        <f>IF(VLOOKUP(A82,[1]Sheet1!$A:$C,3,0)=4,1,0)</f>
        <v>1</v>
      </c>
      <c r="G82">
        <v>1</v>
      </c>
      <c r="H82">
        <f>IF(VLOOKUP(A82,[1]Sheet1!$A:$D,4,0)=1,1,0)</f>
        <v>0</v>
      </c>
      <c r="I82">
        <f>IF(VLOOKUP(A82,[1]Sheet1!$A:$D,4,0)=2,1,0)</f>
        <v>0</v>
      </c>
      <c r="J82">
        <f>IF(VLOOKUP(A82,[1]Sheet1!$A:$D,4,0)=3,1,0)</f>
        <v>0</v>
      </c>
      <c r="K82">
        <f>IF(VLOOKUP(A82,[1]Sheet1!$A:$D,4,0)=4,1,0)</f>
        <v>1</v>
      </c>
      <c r="L82">
        <v>1</v>
      </c>
      <c r="M82">
        <f>IF(VLOOKUP(A82,[1]Sheet1!$A:$E,5,0)=1,1,0)</f>
        <v>0</v>
      </c>
      <c r="N82">
        <f>IF(VLOOKUP(A82,[1]Sheet1!$A:$E,5,0)=2,1,0)</f>
        <v>0</v>
      </c>
      <c r="O82">
        <f>IF(VLOOKUP(A82,[1]Sheet1!$A:$E,5,0)=3,1,0)</f>
        <v>1</v>
      </c>
      <c r="P82">
        <f>IF(VLOOKUP(A82,[1]Sheet1!$A:$F,6,0)=0,0,1)</f>
        <v>0</v>
      </c>
      <c r="Q82">
        <f>IF(VLOOKUP(A82,[1]Sheet1!$A:$F,6,0)=1,1,0)</f>
        <v>0</v>
      </c>
      <c r="R82">
        <f>IF(VLOOKUP(A82,[1]Sheet1!$A:$F,6,0)=2,1,0)</f>
        <v>0</v>
      </c>
      <c r="S82">
        <f>IF(VLOOKUP(A82,[1]Sheet1!$A:$G,7,0)=0,0,1)</f>
        <v>1</v>
      </c>
      <c r="T82">
        <f>IF(VLOOKUP(A82,[1]Sheet1!$A:$G,7,0)=1,1,0)</f>
        <v>0</v>
      </c>
      <c r="U82">
        <f>IF(VLOOKUP(A82,[1]Sheet1!$A:$G,7,0)=2,1,0)</f>
        <v>1</v>
      </c>
      <c r="V82">
        <f>IF(VLOOKUP(A82,[1]Sheet1!$A:$H,8,0)=0,0,1)</f>
        <v>0</v>
      </c>
      <c r="W82">
        <f>IF(VLOOKUP(A82,[1]Sheet1!$A:$H,8,0)=1,1,0)</f>
        <v>0</v>
      </c>
      <c r="X82">
        <f>IF(VLOOKUP(A82,[1]Sheet1!$A:$H,8,0)=2,1,0)</f>
        <v>0</v>
      </c>
    </row>
    <row r="83" spans="1:24" x14ac:dyDescent="0.25">
      <c r="A83">
        <v>82</v>
      </c>
      <c r="B83">
        <v>1</v>
      </c>
      <c r="C83">
        <f>IF(VLOOKUP(A83,[1]Sheet1!$A:$C,3,0)=1,1,0)</f>
        <v>1</v>
      </c>
      <c r="D83">
        <f>IF(VLOOKUP(A83,[1]Sheet1!$A:$C,3,0)=2,1,0)</f>
        <v>0</v>
      </c>
      <c r="E83">
        <f>IF(VLOOKUP(A83,[1]Sheet1!$A:$C,3,0)=3,1,0)</f>
        <v>0</v>
      </c>
      <c r="F83">
        <f>IF(VLOOKUP(A83,[1]Sheet1!$A:$C,3,0)=4,1,0)</f>
        <v>0</v>
      </c>
      <c r="G83">
        <v>1</v>
      </c>
      <c r="H83">
        <f>IF(VLOOKUP(A83,[1]Sheet1!$A:$D,4,0)=1,1,0)</f>
        <v>1</v>
      </c>
      <c r="I83">
        <f>IF(VLOOKUP(A83,[1]Sheet1!$A:$D,4,0)=2,1,0)</f>
        <v>0</v>
      </c>
      <c r="J83">
        <f>IF(VLOOKUP(A83,[1]Sheet1!$A:$D,4,0)=3,1,0)</f>
        <v>0</v>
      </c>
      <c r="K83">
        <f>IF(VLOOKUP(A83,[1]Sheet1!$A:$D,4,0)=4,1,0)</f>
        <v>0</v>
      </c>
      <c r="L83">
        <v>1</v>
      </c>
      <c r="M83">
        <f>IF(VLOOKUP(A83,[1]Sheet1!$A:$E,5,0)=1,1,0)</f>
        <v>0</v>
      </c>
      <c r="N83">
        <f>IF(VLOOKUP(A83,[1]Sheet1!$A:$E,5,0)=2,1,0)</f>
        <v>0</v>
      </c>
      <c r="O83">
        <f>IF(VLOOKUP(A83,[1]Sheet1!$A:$E,5,0)=3,1,0)</f>
        <v>1</v>
      </c>
      <c r="P83">
        <f>IF(VLOOKUP(A83,[1]Sheet1!$A:$F,6,0)=0,0,1)</f>
        <v>0</v>
      </c>
      <c r="Q83">
        <f>IF(VLOOKUP(A83,[1]Sheet1!$A:$F,6,0)=1,1,0)</f>
        <v>0</v>
      </c>
      <c r="R83">
        <f>IF(VLOOKUP(A83,[1]Sheet1!$A:$F,6,0)=2,1,0)</f>
        <v>0</v>
      </c>
      <c r="S83">
        <f>IF(VLOOKUP(A83,[1]Sheet1!$A:$G,7,0)=0,0,1)</f>
        <v>1</v>
      </c>
      <c r="T83">
        <f>IF(VLOOKUP(A83,[1]Sheet1!$A:$G,7,0)=1,1,0)</f>
        <v>1</v>
      </c>
      <c r="U83">
        <f>IF(VLOOKUP(A83,[1]Sheet1!$A:$G,7,0)=2,1,0)</f>
        <v>0</v>
      </c>
      <c r="V83">
        <f>IF(VLOOKUP(A83,[1]Sheet1!$A:$H,8,0)=0,0,1)</f>
        <v>0</v>
      </c>
      <c r="W83">
        <f>IF(VLOOKUP(A83,[1]Sheet1!$A:$H,8,0)=1,1,0)</f>
        <v>0</v>
      </c>
      <c r="X83">
        <f>IF(VLOOKUP(A83,[1]Sheet1!$A:$H,8,0)=2,1,0)</f>
        <v>0</v>
      </c>
    </row>
    <row r="84" spans="1:24" x14ac:dyDescent="0.25">
      <c r="A84">
        <v>83</v>
      </c>
      <c r="B84">
        <v>1</v>
      </c>
      <c r="C84">
        <f>IF(VLOOKUP(A84,[1]Sheet1!$A:$C,3,0)=1,1,0)</f>
        <v>0</v>
      </c>
      <c r="D84">
        <f>IF(VLOOKUP(A84,[1]Sheet1!$A:$C,3,0)=2,1,0)</f>
        <v>1</v>
      </c>
      <c r="E84">
        <f>IF(VLOOKUP(A84,[1]Sheet1!$A:$C,3,0)=3,1,0)</f>
        <v>0</v>
      </c>
      <c r="F84">
        <f>IF(VLOOKUP(A84,[1]Sheet1!$A:$C,3,0)=4,1,0)</f>
        <v>0</v>
      </c>
      <c r="G84">
        <v>1</v>
      </c>
      <c r="H84">
        <f>IF(VLOOKUP(A84,[1]Sheet1!$A:$D,4,0)=1,1,0)</f>
        <v>0</v>
      </c>
      <c r="I84">
        <f>IF(VLOOKUP(A84,[1]Sheet1!$A:$D,4,0)=2,1,0)</f>
        <v>1</v>
      </c>
      <c r="J84">
        <f>IF(VLOOKUP(A84,[1]Sheet1!$A:$D,4,0)=3,1,0)</f>
        <v>0</v>
      </c>
      <c r="K84">
        <f>IF(VLOOKUP(A84,[1]Sheet1!$A:$D,4,0)=4,1,0)</f>
        <v>0</v>
      </c>
      <c r="L84">
        <v>1</v>
      </c>
      <c r="M84">
        <f>IF(VLOOKUP(A84,[1]Sheet1!$A:$E,5,0)=1,1,0)</f>
        <v>1</v>
      </c>
      <c r="N84">
        <f>IF(VLOOKUP(A84,[1]Sheet1!$A:$E,5,0)=2,1,0)</f>
        <v>0</v>
      </c>
      <c r="O84">
        <f>IF(VLOOKUP(A84,[1]Sheet1!$A:$E,5,0)=3,1,0)</f>
        <v>0</v>
      </c>
      <c r="P84">
        <f>IF(VLOOKUP(A84,[1]Sheet1!$A:$F,6,0)=0,0,1)</f>
        <v>1</v>
      </c>
      <c r="Q84">
        <f>IF(VLOOKUP(A84,[1]Sheet1!$A:$F,6,0)=1,1,0)</f>
        <v>1</v>
      </c>
      <c r="R84">
        <f>IF(VLOOKUP(A84,[1]Sheet1!$A:$F,6,0)=2,1,0)</f>
        <v>0</v>
      </c>
      <c r="S84">
        <f>IF(VLOOKUP(A84,[1]Sheet1!$A:$G,7,0)=0,0,1)</f>
        <v>0</v>
      </c>
      <c r="T84">
        <f>IF(VLOOKUP(A84,[1]Sheet1!$A:$G,7,0)=1,1,0)</f>
        <v>0</v>
      </c>
      <c r="U84">
        <f>IF(VLOOKUP(A84,[1]Sheet1!$A:$G,7,0)=2,1,0)</f>
        <v>0</v>
      </c>
      <c r="V84">
        <f>IF(VLOOKUP(A84,[1]Sheet1!$A:$H,8,0)=0,0,1)</f>
        <v>0</v>
      </c>
      <c r="W84">
        <f>IF(VLOOKUP(A84,[1]Sheet1!$A:$H,8,0)=1,1,0)</f>
        <v>0</v>
      </c>
      <c r="X84">
        <f>IF(VLOOKUP(A84,[1]Sheet1!$A:$H,8,0)=2,1,0)</f>
        <v>0</v>
      </c>
    </row>
    <row r="85" spans="1:24" x14ac:dyDescent="0.25">
      <c r="A85">
        <v>84</v>
      </c>
      <c r="B85">
        <v>1</v>
      </c>
      <c r="C85">
        <f>IF(VLOOKUP(A85,[1]Sheet1!$A:$C,3,0)=1,1,0)</f>
        <v>0</v>
      </c>
      <c r="D85">
        <f>IF(VLOOKUP(A85,[1]Sheet1!$A:$C,3,0)=2,1,0)</f>
        <v>0</v>
      </c>
      <c r="E85">
        <f>IF(VLOOKUP(A85,[1]Sheet1!$A:$C,3,0)=3,1,0)</f>
        <v>1</v>
      </c>
      <c r="F85">
        <f>IF(VLOOKUP(A85,[1]Sheet1!$A:$C,3,0)=4,1,0)</f>
        <v>0</v>
      </c>
      <c r="G85">
        <v>1</v>
      </c>
      <c r="H85">
        <f>IF(VLOOKUP(A85,[1]Sheet1!$A:$D,4,0)=1,1,0)</f>
        <v>0</v>
      </c>
      <c r="I85">
        <f>IF(VLOOKUP(A85,[1]Sheet1!$A:$D,4,0)=2,1,0)</f>
        <v>0</v>
      </c>
      <c r="J85">
        <f>IF(VLOOKUP(A85,[1]Sheet1!$A:$D,4,0)=3,1,0)</f>
        <v>1</v>
      </c>
      <c r="K85">
        <f>IF(VLOOKUP(A85,[1]Sheet1!$A:$D,4,0)=4,1,0)</f>
        <v>0</v>
      </c>
      <c r="L85">
        <v>1</v>
      </c>
      <c r="M85">
        <f>IF(VLOOKUP(A85,[1]Sheet1!$A:$E,5,0)=1,1,0)</f>
        <v>0</v>
      </c>
      <c r="N85">
        <f>IF(VLOOKUP(A85,[1]Sheet1!$A:$E,5,0)=2,1,0)</f>
        <v>0</v>
      </c>
      <c r="O85">
        <f>IF(VLOOKUP(A85,[1]Sheet1!$A:$E,5,0)=3,1,0)</f>
        <v>1</v>
      </c>
      <c r="P85">
        <f>IF(VLOOKUP(A85,[1]Sheet1!$A:$F,6,0)=0,0,1)</f>
        <v>0</v>
      </c>
      <c r="Q85">
        <f>IF(VLOOKUP(A85,[1]Sheet1!$A:$F,6,0)=1,1,0)</f>
        <v>0</v>
      </c>
      <c r="R85">
        <f>IF(VLOOKUP(A85,[1]Sheet1!$A:$F,6,0)=2,1,0)</f>
        <v>0</v>
      </c>
      <c r="S85">
        <f>IF(VLOOKUP(A85,[1]Sheet1!$A:$G,7,0)=0,0,1)</f>
        <v>1</v>
      </c>
      <c r="T85">
        <f>IF(VLOOKUP(A85,[1]Sheet1!$A:$G,7,0)=1,1,0)</f>
        <v>0</v>
      </c>
      <c r="U85">
        <f>IF(VLOOKUP(A85,[1]Sheet1!$A:$G,7,0)=2,1,0)</f>
        <v>1</v>
      </c>
      <c r="V85">
        <f>IF(VLOOKUP(A85,[1]Sheet1!$A:$H,8,0)=0,0,1)</f>
        <v>0</v>
      </c>
      <c r="W85">
        <f>IF(VLOOKUP(A85,[1]Sheet1!$A:$H,8,0)=1,1,0)</f>
        <v>0</v>
      </c>
      <c r="X85">
        <f>IF(VLOOKUP(A85,[1]Sheet1!$A:$H,8,0)=2,1,0)</f>
        <v>0</v>
      </c>
    </row>
    <row r="86" spans="1:24" x14ac:dyDescent="0.25">
      <c r="A86">
        <v>85</v>
      </c>
      <c r="B86">
        <v>1</v>
      </c>
      <c r="C86">
        <f>IF(VLOOKUP(A86,[1]Sheet1!$A:$C,3,0)=1,1,0)</f>
        <v>0</v>
      </c>
      <c r="D86">
        <f>IF(VLOOKUP(A86,[1]Sheet1!$A:$C,3,0)=2,1,0)</f>
        <v>0</v>
      </c>
      <c r="E86">
        <f>IF(VLOOKUP(A86,[1]Sheet1!$A:$C,3,0)=3,1,0)</f>
        <v>0</v>
      </c>
      <c r="F86">
        <f>IF(VLOOKUP(A86,[1]Sheet1!$A:$C,3,0)=4,1,0)</f>
        <v>1</v>
      </c>
      <c r="G86">
        <v>1</v>
      </c>
      <c r="H86">
        <f>IF(VLOOKUP(A86,[1]Sheet1!$A:$D,4,0)=1,1,0)</f>
        <v>0</v>
      </c>
      <c r="I86">
        <f>IF(VLOOKUP(A86,[1]Sheet1!$A:$D,4,0)=2,1,0)</f>
        <v>0</v>
      </c>
      <c r="J86">
        <f>IF(VLOOKUP(A86,[1]Sheet1!$A:$D,4,0)=3,1,0)</f>
        <v>0</v>
      </c>
      <c r="K86">
        <f>IF(VLOOKUP(A86,[1]Sheet1!$A:$D,4,0)=4,1,0)</f>
        <v>1</v>
      </c>
      <c r="L86">
        <v>1</v>
      </c>
      <c r="M86">
        <f>IF(VLOOKUP(A86,[1]Sheet1!$A:$E,5,0)=1,1,0)</f>
        <v>0</v>
      </c>
      <c r="N86">
        <f>IF(VLOOKUP(A86,[1]Sheet1!$A:$E,5,0)=2,1,0)</f>
        <v>1</v>
      </c>
      <c r="O86">
        <f>IF(VLOOKUP(A86,[1]Sheet1!$A:$E,5,0)=3,1,0)</f>
        <v>0</v>
      </c>
      <c r="P86">
        <f>IF(VLOOKUP(A86,[1]Sheet1!$A:$F,6,0)=0,0,1)</f>
        <v>0</v>
      </c>
      <c r="Q86">
        <f>IF(VLOOKUP(A86,[1]Sheet1!$A:$F,6,0)=1,1,0)</f>
        <v>0</v>
      </c>
      <c r="R86">
        <f>IF(VLOOKUP(A86,[1]Sheet1!$A:$F,6,0)=2,1,0)</f>
        <v>0</v>
      </c>
      <c r="S86">
        <f>IF(VLOOKUP(A86,[1]Sheet1!$A:$G,7,0)=0,0,1)</f>
        <v>1</v>
      </c>
      <c r="T86">
        <f>IF(VLOOKUP(A86,[1]Sheet1!$A:$G,7,0)=1,1,0)</f>
        <v>1</v>
      </c>
      <c r="U86">
        <f>IF(VLOOKUP(A86,[1]Sheet1!$A:$G,7,0)=2,1,0)</f>
        <v>0</v>
      </c>
      <c r="V86">
        <f>IF(VLOOKUP(A86,[1]Sheet1!$A:$H,8,0)=0,0,1)</f>
        <v>0</v>
      </c>
      <c r="W86">
        <f>IF(VLOOKUP(A86,[1]Sheet1!$A:$H,8,0)=1,1,0)</f>
        <v>0</v>
      </c>
      <c r="X86">
        <f>IF(VLOOKUP(A86,[1]Sheet1!$A:$H,8,0)=2,1,0)</f>
        <v>0</v>
      </c>
    </row>
    <row r="87" spans="1:24" x14ac:dyDescent="0.25">
      <c r="A87">
        <v>86</v>
      </c>
      <c r="B87">
        <v>1</v>
      </c>
      <c r="C87">
        <f>IF(VLOOKUP(A87,[1]Sheet1!$A:$C,3,0)=1,1,0)</f>
        <v>1</v>
      </c>
      <c r="D87">
        <f>IF(VLOOKUP(A87,[1]Sheet1!$A:$C,3,0)=2,1,0)</f>
        <v>0</v>
      </c>
      <c r="E87">
        <f>IF(VLOOKUP(A87,[1]Sheet1!$A:$C,3,0)=3,1,0)</f>
        <v>0</v>
      </c>
      <c r="F87">
        <f>IF(VLOOKUP(A87,[1]Sheet1!$A:$C,3,0)=4,1,0)</f>
        <v>0</v>
      </c>
      <c r="G87">
        <v>1</v>
      </c>
      <c r="H87">
        <f>IF(VLOOKUP(A87,[1]Sheet1!$A:$D,4,0)=1,1,0)</f>
        <v>1</v>
      </c>
      <c r="I87">
        <f>IF(VLOOKUP(A87,[1]Sheet1!$A:$D,4,0)=2,1,0)</f>
        <v>0</v>
      </c>
      <c r="J87">
        <f>IF(VLOOKUP(A87,[1]Sheet1!$A:$D,4,0)=3,1,0)</f>
        <v>0</v>
      </c>
      <c r="K87">
        <f>IF(VLOOKUP(A87,[1]Sheet1!$A:$D,4,0)=4,1,0)</f>
        <v>0</v>
      </c>
      <c r="L87">
        <v>1</v>
      </c>
      <c r="M87">
        <f>IF(VLOOKUP(A87,[1]Sheet1!$A:$E,5,0)=1,1,0)</f>
        <v>1</v>
      </c>
      <c r="N87">
        <f>IF(VLOOKUP(A87,[1]Sheet1!$A:$E,5,0)=2,1,0)</f>
        <v>0</v>
      </c>
      <c r="O87">
        <f>IF(VLOOKUP(A87,[1]Sheet1!$A:$E,5,0)=3,1,0)</f>
        <v>0</v>
      </c>
      <c r="P87">
        <f>IF(VLOOKUP(A87,[1]Sheet1!$A:$F,6,0)=0,0,1)</f>
        <v>0</v>
      </c>
      <c r="Q87">
        <f>IF(VLOOKUP(A87,[1]Sheet1!$A:$F,6,0)=1,1,0)</f>
        <v>0</v>
      </c>
      <c r="R87">
        <f>IF(VLOOKUP(A87,[1]Sheet1!$A:$F,6,0)=2,1,0)</f>
        <v>0</v>
      </c>
      <c r="S87">
        <f>IF(VLOOKUP(A87,[1]Sheet1!$A:$G,7,0)=0,0,1)</f>
        <v>0</v>
      </c>
      <c r="T87">
        <f>IF(VLOOKUP(A87,[1]Sheet1!$A:$G,7,0)=1,1,0)</f>
        <v>0</v>
      </c>
      <c r="U87">
        <f>IF(VLOOKUP(A87,[1]Sheet1!$A:$G,7,0)=2,1,0)</f>
        <v>0</v>
      </c>
      <c r="V87">
        <f>IF(VLOOKUP(A87,[1]Sheet1!$A:$H,8,0)=0,0,1)</f>
        <v>1</v>
      </c>
      <c r="W87">
        <f>IF(VLOOKUP(A87,[1]Sheet1!$A:$H,8,0)=1,1,0)</f>
        <v>0</v>
      </c>
      <c r="X87">
        <f>IF(VLOOKUP(A87,[1]Sheet1!$A:$H,8,0)=2,1,0)</f>
        <v>1</v>
      </c>
    </row>
    <row r="88" spans="1:24" x14ac:dyDescent="0.25">
      <c r="A88">
        <v>87</v>
      </c>
      <c r="B88">
        <v>1</v>
      </c>
      <c r="C88">
        <f>IF(VLOOKUP(A88,[1]Sheet1!$A:$C,3,0)=1,1,0)</f>
        <v>0</v>
      </c>
      <c r="D88">
        <f>IF(VLOOKUP(A88,[1]Sheet1!$A:$C,3,0)=2,1,0)</f>
        <v>1</v>
      </c>
      <c r="E88">
        <f>IF(VLOOKUP(A88,[1]Sheet1!$A:$C,3,0)=3,1,0)</f>
        <v>0</v>
      </c>
      <c r="F88">
        <f>IF(VLOOKUP(A88,[1]Sheet1!$A:$C,3,0)=4,1,0)</f>
        <v>0</v>
      </c>
      <c r="G88">
        <v>1</v>
      </c>
      <c r="H88">
        <f>IF(VLOOKUP(A88,[1]Sheet1!$A:$D,4,0)=1,1,0)</f>
        <v>0</v>
      </c>
      <c r="I88">
        <f>IF(VLOOKUP(A88,[1]Sheet1!$A:$D,4,0)=2,1,0)</f>
        <v>1</v>
      </c>
      <c r="J88">
        <f>IF(VLOOKUP(A88,[1]Sheet1!$A:$D,4,0)=3,1,0)</f>
        <v>0</v>
      </c>
      <c r="K88">
        <f>IF(VLOOKUP(A88,[1]Sheet1!$A:$D,4,0)=4,1,0)</f>
        <v>0</v>
      </c>
      <c r="L88">
        <v>1</v>
      </c>
      <c r="M88">
        <f>IF(VLOOKUP(A88,[1]Sheet1!$A:$E,5,0)=1,1,0)</f>
        <v>0</v>
      </c>
      <c r="N88">
        <f>IF(VLOOKUP(A88,[1]Sheet1!$A:$E,5,0)=2,1,0)</f>
        <v>0</v>
      </c>
      <c r="O88">
        <f>IF(VLOOKUP(A88,[1]Sheet1!$A:$E,5,0)=3,1,0)</f>
        <v>1</v>
      </c>
      <c r="P88">
        <f>IF(VLOOKUP(A88,[1]Sheet1!$A:$F,6,0)=0,0,1)</f>
        <v>0</v>
      </c>
      <c r="Q88">
        <f>IF(VLOOKUP(A88,[1]Sheet1!$A:$F,6,0)=1,1,0)</f>
        <v>0</v>
      </c>
      <c r="R88">
        <f>IF(VLOOKUP(A88,[1]Sheet1!$A:$F,6,0)=2,1,0)</f>
        <v>0</v>
      </c>
      <c r="S88">
        <f>IF(VLOOKUP(A88,[1]Sheet1!$A:$G,7,0)=0,0,1)</f>
        <v>1</v>
      </c>
      <c r="T88">
        <f>IF(VLOOKUP(A88,[1]Sheet1!$A:$G,7,0)=1,1,0)</f>
        <v>0</v>
      </c>
      <c r="U88">
        <f>IF(VLOOKUP(A88,[1]Sheet1!$A:$G,7,0)=2,1,0)</f>
        <v>1</v>
      </c>
      <c r="V88">
        <f>IF(VLOOKUP(A88,[1]Sheet1!$A:$H,8,0)=0,0,1)</f>
        <v>0</v>
      </c>
      <c r="W88">
        <f>IF(VLOOKUP(A88,[1]Sheet1!$A:$H,8,0)=1,1,0)</f>
        <v>0</v>
      </c>
      <c r="X88">
        <f>IF(VLOOKUP(A88,[1]Sheet1!$A:$H,8,0)=2,1,0)</f>
        <v>0</v>
      </c>
    </row>
    <row r="89" spans="1:24" x14ac:dyDescent="0.25">
      <c r="A89">
        <v>88</v>
      </c>
      <c r="B89">
        <v>1</v>
      </c>
      <c r="C89">
        <f>IF(VLOOKUP(A89,[1]Sheet1!$A:$C,3,0)=1,1,0)</f>
        <v>0</v>
      </c>
      <c r="D89">
        <f>IF(VLOOKUP(A89,[1]Sheet1!$A:$C,3,0)=2,1,0)</f>
        <v>0</v>
      </c>
      <c r="E89">
        <f>IF(VLOOKUP(A89,[1]Sheet1!$A:$C,3,0)=3,1,0)</f>
        <v>1</v>
      </c>
      <c r="F89">
        <f>IF(VLOOKUP(A89,[1]Sheet1!$A:$C,3,0)=4,1,0)</f>
        <v>0</v>
      </c>
      <c r="G89">
        <v>1</v>
      </c>
      <c r="H89">
        <f>IF(VLOOKUP(A89,[1]Sheet1!$A:$D,4,0)=1,1,0)</f>
        <v>0</v>
      </c>
      <c r="I89">
        <f>IF(VLOOKUP(A89,[1]Sheet1!$A:$D,4,0)=2,1,0)</f>
        <v>0</v>
      </c>
      <c r="J89">
        <f>IF(VLOOKUP(A89,[1]Sheet1!$A:$D,4,0)=3,1,0)</f>
        <v>1</v>
      </c>
      <c r="K89">
        <f>IF(VLOOKUP(A89,[1]Sheet1!$A:$D,4,0)=4,1,0)</f>
        <v>0</v>
      </c>
      <c r="L89">
        <v>1</v>
      </c>
      <c r="M89">
        <f>IF(VLOOKUP(A89,[1]Sheet1!$A:$E,5,0)=1,1,0)</f>
        <v>0</v>
      </c>
      <c r="N89">
        <f>IF(VLOOKUP(A89,[1]Sheet1!$A:$E,5,0)=2,1,0)</f>
        <v>1</v>
      </c>
      <c r="O89">
        <f>IF(VLOOKUP(A89,[1]Sheet1!$A:$E,5,0)=3,1,0)</f>
        <v>0</v>
      </c>
      <c r="P89">
        <f>IF(VLOOKUP(A89,[1]Sheet1!$A:$F,6,0)=0,0,1)</f>
        <v>1</v>
      </c>
      <c r="Q89">
        <f>IF(VLOOKUP(A89,[1]Sheet1!$A:$F,6,0)=1,1,0)</f>
        <v>0</v>
      </c>
      <c r="R89">
        <f>IF(VLOOKUP(A89,[1]Sheet1!$A:$F,6,0)=2,1,0)</f>
        <v>1</v>
      </c>
      <c r="S89">
        <f>IF(VLOOKUP(A89,[1]Sheet1!$A:$G,7,0)=0,0,1)</f>
        <v>0</v>
      </c>
      <c r="T89">
        <f>IF(VLOOKUP(A89,[1]Sheet1!$A:$G,7,0)=1,1,0)</f>
        <v>0</v>
      </c>
      <c r="U89">
        <f>IF(VLOOKUP(A89,[1]Sheet1!$A:$G,7,0)=2,1,0)</f>
        <v>0</v>
      </c>
      <c r="V89">
        <f>IF(VLOOKUP(A89,[1]Sheet1!$A:$H,8,0)=0,0,1)</f>
        <v>0</v>
      </c>
      <c r="W89">
        <f>IF(VLOOKUP(A89,[1]Sheet1!$A:$H,8,0)=1,1,0)</f>
        <v>0</v>
      </c>
      <c r="X89">
        <f>IF(VLOOKUP(A89,[1]Sheet1!$A:$H,8,0)=2,1,0)</f>
        <v>0</v>
      </c>
    </row>
    <row r="90" spans="1:24" x14ac:dyDescent="0.25">
      <c r="A90">
        <v>89</v>
      </c>
      <c r="B90">
        <v>1</v>
      </c>
      <c r="C90">
        <f>IF(VLOOKUP(A90,[1]Sheet1!$A:$C,3,0)=1,1,0)</f>
        <v>0</v>
      </c>
      <c r="D90">
        <f>IF(VLOOKUP(A90,[1]Sheet1!$A:$C,3,0)=2,1,0)</f>
        <v>0</v>
      </c>
      <c r="E90">
        <f>IF(VLOOKUP(A90,[1]Sheet1!$A:$C,3,0)=3,1,0)</f>
        <v>0</v>
      </c>
      <c r="F90">
        <f>IF(VLOOKUP(A90,[1]Sheet1!$A:$C,3,0)=4,1,0)</f>
        <v>1</v>
      </c>
      <c r="G90">
        <v>1</v>
      </c>
      <c r="H90">
        <f>IF(VLOOKUP(A90,[1]Sheet1!$A:$D,4,0)=1,1,0)</f>
        <v>0</v>
      </c>
      <c r="I90">
        <f>IF(VLOOKUP(A90,[1]Sheet1!$A:$D,4,0)=2,1,0)</f>
        <v>0</v>
      </c>
      <c r="J90">
        <f>IF(VLOOKUP(A90,[1]Sheet1!$A:$D,4,0)=3,1,0)</f>
        <v>0</v>
      </c>
      <c r="K90">
        <f>IF(VLOOKUP(A90,[1]Sheet1!$A:$D,4,0)=4,1,0)</f>
        <v>1</v>
      </c>
      <c r="L90">
        <v>1</v>
      </c>
      <c r="M90">
        <f>IF(VLOOKUP(A90,[1]Sheet1!$A:$E,5,0)=1,1,0)</f>
        <v>1</v>
      </c>
      <c r="N90">
        <f>IF(VLOOKUP(A90,[1]Sheet1!$A:$E,5,0)=2,1,0)</f>
        <v>0</v>
      </c>
      <c r="O90">
        <f>IF(VLOOKUP(A90,[1]Sheet1!$A:$E,5,0)=3,1,0)</f>
        <v>0</v>
      </c>
      <c r="P90">
        <f>IF(VLOOKUP(A90,[1]Sheet1!$A:$F,6,0)=0,0,1)</f>
        <v>1</v>
      </c>
      <c r="Q90">
        <f>IF(VLOOKUP(A90,[1]Sheet1!$A:$F,6,0)=1,1,0)</f>
        <v>1</v>
      </c>
      <c r="R90">
        <f>IF(VLOOKUP(A90,[1]Sheet1!$A:$F,6,0)=2,1,0)</f>
        <v>0</v>
      </c>
      <c r="S90">
        <f>IF(VLOOKUP(A90,[1]Sheet1!$A:$G,7,0)=0,0,1)</f>
        <v>0</v>
      </c>
      <c r="T90">
        <f>IF(VLOOKUP(A90,[1]Sheet1!$A:$G,7,0)=1,1,0)</f>
        <v>0</v>
      </c>
      <c r="U90">
        <f>IF(VLOOKUP(A90,[1]Sheet1!$A:$G,7,0)=2,1,0)</f>
        <v>0</v>
      </c>
      <c r="V90">
        <f>IF(VLOOKUP(A90,[1]Sheet1!$A:$H,8,0)=0,0,1)</f>
        <v>0</v>
      </c>
      <c r="W90">
        <f>IF(VLOOKUP(A90,[1]Sheet1!$A:$H,8,0)=1,1,0)</f>
        <v>0</v>
      </c>
      <c r="X90">
        <f>IF(VLOOKUP(A90,[1]Sheet1!$A:$H,8,0)=2,1,0)</f>
        <v>0</v>
      </c>
    </row>
    <row r="91" spans="1:24" x14ac:dyDescent="0.25">
      <c r="A91">
        <v>90</v>
      </c>
      <c r="B91">
        <v>1</v>
      </c>
      <c r="C91">
        <f>IF(VLOOKUP(A91,[1]Sheet1!$A:$C,3,0)=1,1,0)</f>
        <v>1</v>
      </c>
      <c r="D91">
        <f>IF(VLOOKUP(A91,[1]Sheet1!$A:$C,3,0)=2,1,0)</f>
        <v>0</v>
      </c>
      <c r="E91">
        <f>IF(VLOOKUP(A91,[1]Sheet1!$A:$C,3,0)=3,1,0)</f>
        <v>0</v>
      </c>
      <c r="F91">
        <f>IF(VLOOKUP(A91,[1]Sheet1!$A:$C,3,0)=4,1,0)</f>
        <v>0</v>
      </c>
      <c r="G91">
        <v>1</v>
      </c>
      <c r="H91">
        <f>IF(VLOOKUP(A91,[1]Sheet1!$A:$D,4,0)=1,1,0)</f>
        <v>1</v>
      </c>
      <c r="I91">
        <f>IF(VLOOKUP(A91,[1]Sheet1!$A:$D,4,0)=2,1,0)</f>
        <v>0</v>
      </c>
      <c r="J91">
        <f>IF(VLOOKUP(A91,[1]Sheet1!$A:$D,4,0)=3,1,0)</f>
        <v>0</v>
      </c>
      <c r="K91">
        <f>IF(VLOOKUP(A91,[1]Sheet1!$A:$D,4,0)=4,1,0)</f>
        <v>0</v>
      </c>
      <c r="L91">
        <v>1</v>
      </c>
      <c r="M91">
        <f>IF(VLOOKUP(A91,[1]Sheet1!$A:$E,5,0)=1,1,0)</f>
        <v>1</v>
      </c>
      <c r="N91">
        <f>IF(VLOOKUP(A91,[1]Sheet1!$A:$E,5,0)=2,1,0)</f>
        <v>0</v>
      </c>
      <c r="O91">
        <f>IF(VLOOKUP(A91,[1]Sheet1!$A:$E,5,0)=3,1,0)</f>
        <v>0</v>
      </c>
      <c r="P91">
        <f>IF(VLOOKUP(A91,[1]Sheet1!$A:$F,6,0)=0,0,1)</f>
        <v>1</v>
      </c>
      <c r="Q91">
        <f>IF(VLOOKUP(A91,[1]Sheet1!$A:$F,6,0)=1,1,0)</f>
        <v>0</v>
      </c>
      <c r="R91">
        <f>IF(VLOOKUP(A91,[1]Sheet1!$A:$F,6,0)=2,1,0)</f>
        <v>1</v>
      </c>
      <c r="S91">
        <f>IF(VLOOKUP(A91,[1]Sheet1!$A:$G,7,0)=0,0,1)</f>
        <v>0</v>
      </c>
      <c r="T91">
        <f>IF(VLOOKUP(A91,[1]Sheet1!$A:$G,7,0)=1,1,0)</f>
        <v>0</v>
      </c>
      <c r="U91">
        <f>IF(VLOOKUP(A91,[1]Sheet1!$A:$G,7,0)=2,1,0)</f>
        <v>0</v>
      </c>
      <c r="V91">
        <f>IF(VLOOKUP(A91,[1]Sheet1!$A:$H,8,0)=0,0,1)</f>
        <v>0</v>
      </c>
      <c r="W91">
        <f>IF(VLOOKUP(A91,[1]Sheet1!$A:$H,8,0)=1,1,0)</f>
        <v>0</v>
      </c>
      <c r="X91">
        <f>IF(VLOOKUP(A91,[1]Sheet1!$A:$H,8,0)=2,1,0)</f>
        <v>0</v>
      </c>
    </row>
    <row r="92" spans="1:24" x14ac:dyDescent="0.25">
      <c r="A92">
        <v>91</v>
      </c>
      <c r="B92">
        <v>1</v>
      </c>
      <c r="C92">
        <f>IF(VLOOKUP(A92,[1]Sheet1!$A:$C,3,0)=1,1,0)</f>
        <v>0</v>
      </c>
      <c r="D92">
        <f>IF(VLOOKUP(A92,[1]Sheet1!$A:$C,3,0)=2,1,0)</f>
        <v>1</v>
      </c>
      <c r="E92">
        <f>IF(VLOOKUP(A92,[1]Sheet1!$A:$C,3,0)=3,1,0)</f>
        <v>0</v>
      </c>
      <c r="F92">
        <f>IF(VLOOKUP(A92,[1]Sheet1!$A:$C,3,0)=4,1,0)</f>
        <v>0</v>
      </c>
      <c r="G92">
        <v>1</v>
      </c>
      <c r="H92">
        <f>IF(VLOOKUP(A92,[1]Sheet1!$A:$D,4,0)=1,1,0)</f>
        <v>0</v>
      </c>
      <c r="I92">
        <f>IF(VLOOKUP(A92,[1]Sheet1!$A:$D,4,0)=2,1,0)</f>
        <v>1</v>
      </c>
      <c r="J92">
        <f>IF(VLOOKUP(A92,[1]Sheet1!$A:$D,4,0)=3,1,0)</f>
        <v>0</v>
      </c>
      <c r="K92">
        <f>IF(VLOOKUP(A92,[1]Sheet1!$A:$D,4,0)=4,1,0)</f>
        <v>0</v>
      </c>
      <c r="L92">
        <v>1</v>
      </c>
      <c r="M92">
        <f>IF(VLOOKUP(A92,[1]Sheet1!$A:$E,5,0)=1,1,0)</f>
        <v>0</v>
      </c>
      <c r="N92">
        <f>IF(VLOOKUP(A92,[1]Sheet1!$A:$E,5,0)=2,1,0)</f>
        <v>1</v>
      </c>
      <c r="O92">
        <f>IF(VLOOKUP(A92,[1]Sheet1!$A:$E,5,0)=3,1,0)</f>
        <v>0</v>
      </c>
      <c r="P92">
        <f>IF(VLOOKUP(A92,[1]Sheet1!$A:$F,6,0)=0,0,1)</f>
        <v>0</v>
      </c>
      <c r="Q92">
        <f>IF(VLOOKUP(A92,[1]Sheet1!$A:$F,6,0)=1,1,0)</f>
        <v>0</v>
      </c>
      <c r="R92">
        <f>IF(VLOOKUP(A92,[1]Sheet1!$A:$F,6,0)=2,1,0)</f>
        <v>0</v>
      </c>
      <c r="S92">
        <f>IF(VLOOKUP(A92,[1]Sheet1!$A:$G,7,0)=0,0,1)</f>
        <v>1</v>
      </c>
      <c r="T92">
        <f>IF(VLOOKUP(A92,[1]Sheet1!$A:$G,7,0)=1,1,0)</f>
        <v>1</v>
      </c>
      <c r="U92">
        <f>IF(VLOOKUP(A92,[1]Sheet1!$A:$G,7,0)=2,1,0)</f>
        <v>0</v>
      </c>
      <c r="V92">
        <f>IF(VLOOKUP(A92,[1]Sheet1!$A:$H,8,0)=0,0,1)</f>
        <v>0</v>
      </c>
      <c r="W92">
        <f>IF(VLOOKUP(A92,[1]Sheet1!$A:$H,8,0)=1,1,0)</f>
        <v>0</v>
      </c>
      <c r="X92">
        <f>IF(VLOOKUP(A92,[1]Sheet1!$A:$H,8,0)=2,1,0)</f>
        <v>0</v>
      </c>
    </row>
    <row r="93" spans="1:24" x14ac:dyDescent="0.25">
      <c r="A93">
        <v>92</v>
      </c>
      <c r="B93">
        <v>1</v>
      </c>
      <c r="C93">
        <f>IF(VLOOKUP(A93,[1]Sheet1!$A:$C,3,0)=1,1,0)</f>
        <v>0</v>
      </c>
      <c r="D93">
        <f>IF(VLOOKUP(A93,[1]Sheet1!$A:$C,3,0)=2,1,0)</f>
        <v>0</v>
      </c>
      <c r="E93">
        <f>IF(VLOOKUP(A93,[1]Sheet1!$A:$C,3,0)=3,1,0)</f>
        <v>1</v>
      </c>
      <c r="F93">
        <f>IF(VLOOKUP(A93,[1]Sheet1!$A:$C,3,0)=4,1,0)</f>
        <v>0</v>
      </c>
      <c r="G93">
        <v>1</v>
      </c>
      <c r="H93">
        <f>IF(VLOOKUP(A93,[1]Sheet1!$A:$D,4,0)=1,1,0)</f>
        <v>0</v>
      </c>
      <c r="I93">
        <f>IF(VLOOKUP(A93,[1]Sheet1!$A:$D,4,0)=2,1,0)</f>
        <v>0</v>
      </c>
      <c r="J93">
        <f>IF(VLOOKUP(A93,[1]Sheet1!$A:$D,4,0)=3,1,0)</f>
        <v>1</v>
      </c>
      <c r="K93">
        <f>IF(VLOOKUP(A93,[1]Sheet1!$A:$D,4,0)=4,1,0)</f>
        <v>0</v>
      </c>
      <c r="L93">
        <v>1</v>
      </c>
      <c r="M93">
        <f>IF(VLOOKUP(A93,[1]Sheet1!$A:$E,5,0)=1,1,0)</f>
        <v>0</v>
      </c>
      <c r="N93">
        <f>IF(VLOOKUP(A93,[1]Sheet1!$A:$E,5,0)=2,1,0)</f>
        <v>1</v>
      </c>
      <c r="O93">
        <f>IF(VLOOKUP(A93,[1]Sheet1!$A:$E,5,0)=3,1,0)</f>
        <v>0</v>
      </c>
      <c r="P93">
        <f>IF(VLOOKUP(A93,[1]Sheet1!$A:$F,6,0)=0,0,1)</f>
        <v>0</v>
      </c>
      <c r="Q93">
        <f>IF(VLOOKUP(A93,[1]Sheet1!$A:$F,6,0)=1,1,0)</f>
        <v>0</v>
      </c>
      <c r="R93">
        <f>IF(VLOOKUP(A93,[1]Sheet1!$A:$F,6,0)=2,1,0)</f>
        <v>0</v>
      </c>
      <c r="S93">
        <f>IF(VLOOKUP(A93,[1]Sheet1!$A:$G,7,0)=0,0,1)</f>
        <v>0</v>
      </c>
      <c r="T93">
        <f>IF(VLOOKUP(A93,[1]Sheet1!$A:$G,7,0)=1,1,0)</f>
        <v>0</v>
      </c>
      <c r="U93">
        <f>IF(VLOOKUP(A93,[1]Sheet1!$A:$G,7,0)=2,1,0)</f>
        <v>0</v>
      </c>
      <c r="V93">
        <f>IF(VLOOKUP(A93,[1]Sheet1!$A:$H,8,0)=0,0,1)</f>
        <v>1</v>
      </c>
      <c r="W93">
        <f>IF(VLOOKUP(A93,[1]Sheet1!$A:$H,8,0)=1,1,0)</f>
        <v>1</v>
      </c>
      <c r="X93">
        <f>IF(VLOOKUP(A93,[1]Sheet1!$A:$H,8,0)=2,1,0)</f>
        <v>0</v>
      </c>
    </row>
    <row r="94" spans="1:24" x14ac:dyDescent="0.25">
      <c r="A94">
        <v>93</v>
      </c>
      <c r="B94">
        <v>1</v>
      </c>
      <c r="C94">
        <f>IF(VLOOKUP(A94,[1]Sheet1!$A:$C,3,0)=1,1,0)</f>
        <v>0</v>
      </c>
      <c r="D94">
        <f>IF(VLOOKUP(A94,[1]Sheet1!$A:$C,3,0)=2,1,0)</f>
        <v>0</v>
      </c>
      <c r="E94">
        <f>IF(VLOOKUP(A94,[1]Sheet1!$A:$C,3,0)=3,1,0)</f>
        <v>0</v>
      </c>
      <c r="F94">
        <f>IF(VLOOKUP(A94,[1]Sheet1!$A:$C,3,0)=4,1,0)</f>
        <v>1</v>
      </c>
      <c r="G94">
        <v>1</v>
      </c>
      <c r="H94">
        <f>IF(VLOOKUP(A94,[1]Sheet1!$A:$D,4,0)=1,1,0)</f>
        <v>0</v>
      </c>
      <c r="I94">
        <f>IF(VLOOKUP(A94,[1]Sheet1!$A:$D,4,0)=2,1,0)</f>
        <v>0</v>
      </c>
      <c r="J94">
        <f>IF(VLOOKUP(A94,[1]Sheet1!$A:$D,4,0)=3,1,0)</f>
        <v>0</v>
      </c>
      <c r="K94">
        <f>IF(VLOOKUP(A94,[1]Sheet1!$A:$D,4,0)=4,1,0)</f>
        <v>1</v>
      </c>
      <c r="L94">
        <v>1</v>
      </c>
      <c r="M94">
        <f>IF(VLOOKUP(A94,[1]Sheet1!$A:$E,5,0)=1,1,0)</f>
        <v>0</v>
      </c>
      <c r="N94">
        <f>IF(VLOOKUP(A94,[1]Sheet1!$A:$E,5,0)=2,1,0)</f>
        <v>0</v>
      </c>
      <c r="O94">
        <f>IF(VLOOKUP(A94,[1]Sheet1!$A:$E,5,0)=3,1,0)</f>
        <v>1</v>
      </c>
      <c r="P94">
        <f>IF(VLOOKUP(A94,[1]Sheet1!$A:$F,6,0)=0,0,1)</f>
        <v>0</v>
      </c>
      <c r="Q94">
        <f>IF(VLOOKUP(A94,[1]Sheet1!$A:$F,6,0)=1,1,0)</f>
        <v>0</v>
      </c>
      <c r="R94">
        <f>IF(VLOOKUP(A94,[1]Sheet1!$A:$F,6,0)=2,1,0)</f>
        <v>0</v>
      </c>
      <c r="S94">
        <f>IF(VLOOKUP(A94,[1]Sheet1!$A:$G,7,0)=0,0,1)</f>
        <v>1</v>
      </c>
      <c r="T94">
        <f>IF(VLOOKUP(A94,[1]Sheet1!$A:$G,7,0)=1,1,0)</f>
        <v>0</v>
      </c>
      <c r="U94">
        <f>IF(VLOOKUP(A94,[1]Sheet1!$A:$G,7,0)=2,1,0)</f>
        <v>1</v>
      </c>
      <c r="V94">
        <f>IF(VLOOKUP(A94,[1]Sheet1!$A:$H,8,0)=0,0,1)</f>
        <v>0</v>
      </c>
      <c r="W94">
        <f>IF(VLOOKUP(A94,[1]Sheet1!$A:$H,8,0)=1,1,0)</f>
        <v>0</v>
      </c>
      <c r="X94">
        <f>IF(VLOOKUP(A94,[1]Sheet1!$A:$H,8,0)=2,1,0)</f>
        <v>0</v>
      </c>
    </row>
    <row r="95" spans="1:24" x14ac:dyDescent="0.25">
      <c r="A95">
        <v>94</v>
      </c>
      <c r="B95">
        <v>1</v>
      </c>
      <c r="C95">
        <f>IF(VLOOKUP(A95,[1]Sheet1!$A:$C,3,0)=1,1,0)</f>
        <v>1</v>
      </c>
      <c r="D95">
        <f>IF(VLOOKUP(A95,[1]Sheet1!$A:$C,3,0)=2,1,0)</f>
        <v>0</v>
      </c>
      <c r="E95">
        <f>IF(VLOOKUP(A95,[1]Sheet1!$A:$C,3,0)=3,1,0)</f>
        <v>0</v>
      </c>
      <c r="F95">
        <f>IF(VLOOKUP(A95,[1]Sheet1!$A:$C,3,0)=4,1,0)</f>
        <v>0</v>
      </c>
      <c r="G95">
        <v>1</v>
      </c>
      <c r="H95">
        <f>IF(VLOOKUP(A95,[1]Sheet1!$A:$D,4,0)=1,1,0)</f>
        <v>1</v>
      </c>
      <c r="I95">
        <f>IF(VLOOKUP(A95,[1]Sheet1!$A:$D,4,0)=2,1,0)</f>
        <v>0</v>
      </c>
      <c r="J95">
        <f>IF(VLOOKUP(A95,[1]Sheet1!$A:$D,4,0)=3,1,0)</f>
        <v>0</v>
      </c>
      <c r="K95">
        <f>IF(VLOOKUP(A95,[1]Sheet1!$A:$D,4,0)=4,1,0)</f>
        <v>0</v>
      </c>
      <c r="L95">
        <v>1</v>
      </c>
      <c r="M95">
        <f>IF(VLOOKUP(A95,[1]Sheet1!$A:$E,5,0)=1,1,0)</f>
        <v>0</v>
      </c>
      <c r="N95">
        <f>IF(VLOOKUP(A95,[1]Sheet1!$A:$E,5,0)=2,1,0)</f>
        <v>1</v>
      </c>
      <c r="O95">
        <f>IF(VLOOKUP(A95,[1]Sheet1!$A:$E,5,0)=3,1,0)</f>
        <v>0</v>
      </c>
      <c r="P95">
        <f>IF(VLOOKUP(A95,[1]Sheet1!$A:$F,6,0)=0,0,1)</f>
        <v>0</v>
      </c>
      <c r="Q95">
        <f>IF(VLOOKUP(A95,[1]Sheet1!$A:$F,6,0)=1,1,0)</f>
        <v>0</v>
      </c>
      <c r="R95">
        <f>IF(VLOOKUP(A95,[1]Sheet1!$A:$F,6,0)=2,1,0)</f>
        <v>0</v>
      </c>
      <c r="S95">
        <f>IF(VLOOKUP(A95,[1]Sheet1!$A:$G,7,0)=0,0,1)</f>
        <v>1</v>
      </c>
      <c r="T95">
        <f>IF(VLOOKUP(A95,[1]Sheet1!$A:$G,7,0)=1,1,0)</f>
        <v>1</v>
      </c>
      <c r="U95">
        <f>IF(VLOOKUP(A95,[1]Sheet1!$A:$G,7,0)=2,1,0)</f>
        <v>0</v>
      </c>
      <c r="V95">
        <f>IF(VLOOKUP(A95,[1]Sheet1!$A:$H,8,0)=0,0,1)</f>
        <v>0</v>
      </c>
      <c r="W95">
        <f>IF(VLOOKUP(A95,[1]Sheet1!$A:$H,8,0)=1,1,0)</f>
        <v>0</v>
      </c>
      <c r="X95">
        <f>IF(VLOOKUP(A95,[1]Sheet1!$A:$H,8,0)=2,1,0)</f>
        <v>0</v>
      </c>
    </row>
    <row r="96" spans="1:24" x14ac:dyDescent="0.25">
      <c r="A96">
        <v>95</v>
      </c>
      <c r="B96">
        <v>1</v>
      </c>
      <c r="C96">
        <f>IF(VLOOKUP(A96,[1]Sheet1!$A:$C,3,0)=1,1,0)</f>
        <v>0</v>
      </c>
      <c r="D96">
        <f>IF(VLOOKUP(A96,[1]Sheet1!$A:$C,3,0)=2,1,0)</f>
        <v>1</v>
      </c>
      <c r="E96">
        <f>IF(VLOOKUP(A96,[1]Sheet1!$A:$C,3,0)=3,1,0)</f>
        <v>0</v>
      </c>
      <c r="F96">
        <f>IF(VLOOKUP(A96,[1]Sheet1!$A:$C,3,0)=4,1,0)</f>
        <v>0</v>
      </c>
      <c r="G96">
        <v>1</v>
      </c>
      <c r="H96">
        <f>IF(VLOOKUP(A96,[1]Sheet1!$A:$D,4,0)=1,1,0)</f>
        <v>0</v>
      </c>
      <c r="I96">
        <f>IF(VLOOKUP(A96,[1]Sheet1!$A:$D,4,0)=2,1,0)</f>
        <v>1</v>
      </c>
      <c r="J96">
        <f>IF(VLOOKUP(A96,[1]Sheet1!$A:$D,4,0)=3,1,0)</f>
        <v>0</v>
      </c>
      <c r="K96">
        <f>IF(VLOOKUP(A96,[1]Sheet1!$A:$D,4,0)=4,1,0)</f>
        <v>0</v>
      </c>
      <c r="L96">
        <v>1</v>
      </c>
      <c r="M96">
        <f>IF(VLOOKUP(A96,[1]Sheet1!$A:$E,5,0)=1,1,0)</f>
        <v>0</v>
      </c>
      <c r="N96">
        <f>IF(VLOOKUP(A96,[1]Sheet1!$A:$E,5,0)=2,1,0)</f>
        <v>1</v>
      </c>
      <c r="O96">
        <f>IF(VLOOKUP(A96,[1]Sheet1!$A:$E,5,0)=3,1,0)</f>
        <v>0</v>
      </c>
      <c r="P96">
        <f>IF(VLOOKUP(A96,[1]Sheet1!$A:$F,6,0)=0,0,1)</f>
        <v>0</v>
      </c>
      <c r="Q96">
        <f>IF(VLOOKUP(A96,[1]Sheet1!$A:$F,6,0)=1,1,0)</f>
        <v>0</v>
      </c>
      <c r="R96">
        <f>IF(VLOOKUP(A96,[1]Sheet1!$A:$F,6,0)=2,1,0)</f>
        <v>0</v>
      </c>
      <c r="S96">
        <f>IF(VLOOKUP(A96,[1]Sheet1!$A:$G,7,0)=0,0,1)</f>
        <v>0</v>
      </c>
      <c r="T96">
        <f>IF(VLOOKUP(A96,[1]Sheet1!$A:$G,7,0)=1,1,0)</f>
        <v>0</v>
      </c>
      <c r="U96">
        <f>IF(VLOOKUP(A96,[1]Sheet1!$A:$G,7,0)=2,1,0)</f>
        <v>0</v>
      </c>
      <c r="V96">
        <f>IF(VLOOKUP(A96,[1]Sheet1!$A:$H,8,0)=0,0,1)</f>
        <v>1</v>
      </c>
      <c r="W96">
        <f>IF(VLOOKUP(A96,[1]Sheet1!$A:$H,8,0)=1,1,0)</f>
        <v>0</v>
      </c>
      <c r="X96">
        <f>IF(VLOOKUP(A96,[1]Sheet1!$A:$H,8,0)=2,1,0)</f>
        <v>1</v>
      </c>
    </row>
    <row r="97" spans="1:24" x14ac:dyDescent="0.25">
      <c r="A97">
        <v>96</v>
      </c>
      <c r="B97">
        <v>1</v>
      </c>
      <c r="C97">
        <f>IF(VLOOKUP(A97,[1]Sheet1!$A:$C,3,0)=1,1,0)</f>
        <v>0</v>
      </c>
      <c r="D97">
        <f>IF(VLOOKUP(A97,[1]Sheet1!$A:$C,3,0)=2,1,0)</f>
        <v>0</v>
      </c>
      <c r="E97">
        <f>IF(VLOOKUP(A97,[1]Sheet1!$A:$C,3,0)=3,1,0)</f>
        <v>1</v>
      </c>
      <c r="F97">
        <f>IF(VLOOKUP(A97,[1]Sheet1!$A:$C,3,0)=4,1,0)</f>
        <v>0</v>
      </c>
      <c r="G97">
        <v>1</v>
      </c>
      <c r="H97">
        <f>IF(VLOOKUP(A97,[1]Sheet1!$A:$D,4,0)=1,1,0)</f>
        <v>0</v>
      </c>
      <c r="I97">
        <f>IF(VLOOKUP(A97,[1]Sheet1!$A:$D,4,0)=2,1,0)</f>
        <v>0</v>
      </c>
      <c r="J97">
        <f>IF(VLOOKUP(A97,[1]Sheet1!$A:$D,4,0)=3,1,0)</f>
        <v>1</v>
      </c>
      <c r="K97">
        <f>IF(VLOOKUP(A97,[1]Sheet1!$A:$D,4,0)=4,1,0)</f>
        <v>0</v>
      </c>
      <c r="L97">
        <v>1</v>
      </c>
      <c r="M97">
        <f>IF(VLOOKUP(A97,[1]Sheet1!$A:$E,5,0)=1,1,0)</f>
        <v>0</v>
      </c>
      <c r="N97">
        <f>IF(VLOOKUP(A97,[1]Sheet1!$A:$E,5,0)=2,1,0)</f>
        <v>1</v>
      </c>
      <c r="O97">
        <f>IF(VLOOKUP(A97,[1]Sheet1!$A:$E,5,0)=3,1,0)</f>
        <v>0</v>
      </c>
      <c r="P97">
        <f>IF(VLOOKUP(A97,[1]Sheet1!$A:$F,6,0)=0,0,1)</f>
        <v>1</v>
      </c>
      <c r="Q97">
        <f>IF(VLOOKUP(A97,[1]Sheet1!$A:$F,6,0)=1,1,0)</f>
        <v>1</v>
      </c>
      <c r="R97">
        <f>IF(VLOOKUP(A97,[1]Sheet1!$A:$F,6,0)=2,1,0)</f>
        <v>0</v>
      </c>
      <c r="S97">
        <f>IF(VLOOKUP(A97,[1]Sheet1!$A:$G,7,0)=0,0,1)</f>
        <v>0</v>
      </c>
      <c r="T97">
        <f>IF(VLOOKUP(A97,[1]Sheet1!$A:$G,7,0)=1,1,0)</f>
        <v>0</v>
      </c>
      <c r="U97">
        <f>IF(VLOOKUP(A97,[1]Sheet1!$A:$G,7,0)=2,1,0)</f>
        <v>0</v>
      </c>
      <c r="V97">
        <f>IF(VLOOKUP(A97,[1]Sheet1!$A:$H,8,0)=0,0,1)</f>
        <v>0</v>
      </c>
      <c r="W97">
        <f>IF(VLOOKUP(A97,[1]Sheet1!$A:$H,8,0)=1,1,0)</f>
        <v>0</v>
      </c>
      <c r="X97">
        <f>IF(VLOOKUP(A97,[1]Sheet1!$A:$H,8,0)=2,1,0)</f>
        <v>0</v>
      </c>
    </row>
    <row r="98" spans="1:24" x14ac:dyDescent="0.25">
      <c r="A98">
        <v>97</v>
      </c>
      <c r="B98">
        <v>1</v>
      </c>
      <c r="C98">
        <f>IF(VLOOKUP(A98,[1]Sheet1!$A:$C,3,0)=1,1,0)</f>
        <v>0</v>
      </c>
      <c r="D98">
        <f>IF(VLOOKUP(A98,[1]Sheet1!$A:$C,3,0)=2,1,0)</f>
        <v>0</v>
      </c>
      <c r="E98">
        <f>IF(VLOOKUP(A98,[1]Sheet1!$A:$C,3,0)=3,1,0)</f>
        <v>0</v>
      </c>
      <c r="F98">
        <f>IF(VLOOKUP(A98,[1]Sheet1!$A:$C,3,0)=4,1,0)</f>
        <v>1</v>
      </c>
      <c r="G98">
        <v>1</v>
      </c>
      <c r="H98">
        <f>IF(VLOOKUP(A98,[1]Sheet1!$A:$D,4,0)=1,1,0)</f>
        <v>0</v>
      </c>
      <c r="I98">
        <f>IF(VLOOKUP(A98,[1]Sheet1!$A:$D,4,0)=2,1,0)</f>
        <v>0</v>
      </c>
      <c r="J98">
        <f>IF(VLOOKUP(A98,[1]Sheet1!$A:$D,4,0)=3,1,0)</f>
        <v>0</v>
      </c>
      <c r="K98">
        <f>IF(VLOOKUP(A98,[1]Sheet1!$A:$D,4,0)=4,1,0)</f>
        <v>1</v>
      </c>
      <c r="L98">
        <v>1</v>
      </c>
      <c r="M98">
        <f>IF(VLOOKUP(A98,[1]Sheet1!$A:$E,5,0)=1,1,0)</f>
        <v>1</v>
      </c>
      <c r="N98">
        <f>IF(VLOOKUP(A98,[1]Sheet1!$A:$E,5,0)=2,1,0)</f>
        <v>0</v>
      </c>
      <c r="O98">
        <f>IF(VLOOKUP(A98,[1]Sheet1!$A:$E,5,0)=3,1,0)</f>
        <v>0</v>
      </c>
      <c r="P98">
        <f>IF(VLOOKUP(A98,[1]Sheet1!$A:$F,6,0)=0,0,1)</f>
        <v>1</v>
      </c>
      <c r="Q98">
        <f>IF(VLOOKUP(A98,[1]Sheet1!$A:$F,6,0)=1,1,0)</f>
        <v>0</v>
      </c>
      <c r="R98">
        <f>IF(VLOOKUP(A98,[1]Sheet1!$A:$F,6,0)=2,1,0)</f>
        <v>1</v>
      </c>
      <c r="S98">
        <f>IF(VLOOKUP(A98,[1]Sheet1!$A:$G,7,0)=0,0,1)</f>
        <v>0</v>
      </c>
      <c r="T98">
        <f>IF(VLOOKUP(A98,[1]Sheet1!$A:$G,7,0)=1,1,0)</f>
        <v>0</v>
      </c>
      <c r="U98">
        <f>IF(VLOOKUP(A98,[1]Sheet1!$A:$G,7,0)=2,1,0)</f>
        <v>0</v>
      </c>
      <c r="V98">
        <f>IF(VLOOKUP(A98,[1]Sheet1!$A:$H,8,0)=0,0,1)</f>
        <v>0</v>
      </c>
      <c r="W98">
        <f>IF(VLOOKUP(A98,[1]Sheet1!$A:$H,8,0)=1,1,0)</f>
        <v>0</v>
      </c>
      <c r="X98">
        <f>IF(VLOOKUP(A98,[1]Sheet1!$A:$H,8,0)=2,1,0)</f>
        <v>0</v>
      </c>
    </row>
    <row r="99" spans="1:24" x14ac:dyDescent="0.25">
      <c r="A99">
        <v>98</v>
      </c>
      <c r="B99">
        <v>1</v>
      </c>
      <c r="C99">
        <f>IF(VLOOKUP(A99,[1]Sheet1!$A:$C,3,0)=1,1,0)</f>
        <v>1</v>
      </c>
      <c r="D99">
        <f>IF(VLOOKUP(A99,[1]Sheet1!$A:$C,3,0)=2,1,0)</f>
        <v>0</v>
      </c>
      <c r="E99">
        <f>IF(VLOOKUP(A99,[1]Sheet1!$A:$C,3,0)=3,1,0)</f>
        <v>0</v>
      </c>
      <c r="F99">
        <f>IF(VLOOKUP(A99,[1]Sheet1!$A:$C,3,0)=4,1,0)</f>
        <v>0</v>
      </c>
      <c r="G99">
        <v>1</v>
      </c>
      <c r="H99">
        <f>IF(VLOOKUP(A99,[1]Sheet1!$A:$D,4,0)=1,1,0)</f>
        <v>1</v>
      </c>
      <c r="I99">
        <f>IF(VLOOKUP(A99,[1]Sheet1!$A:$D,4,0)=2,1,0)</f>
        <v>0</v>
      </c>
      <c r="J99">
        <f>IF(VLOOKUP(A99,[1]Sheet1!$A:$D,4,0)=3,1,0)</f>
        <v>0</v>
      </c>
      <c r="K99">
        <f>IF(VLOOKUP(A99,[1]Sheet1!$A:$D,4,0)=4,1,0)</f>
        <v>0</v>
      </c>
      <c r="L99">
        <v>1</v>
      </c>
      <c r="M99">
        <f>IF(VLOOKUP(A99,[1]Sheet1!$A:$E,5,0)=1,1,0)</f>
        <v>1</v>
      </c>
      <c r="N99">
        <f>IF(VLOOKUP(A99,[1]Sheet1!$A:$E,5,0)=2,1,0)</f>
        <v>0</v>
      </c>
      <c r="O99">
        <f>IF(VLOOKUP(A99,[1]Sheet1!$A:$E,5,0)=3,1,0)</f>
        <v>0</v>
      </c>
      <c r="P99">
        <f>IF(VLOOKUP(A99,[1]Sheet1!$A:$F,6,0)=0,0,1)</f>
        <v>0</v>
      </c>
      <c r="Q99">
        <f>IF(VLOOKUP(A99,[1]Sheet1!$A:$F,6,0)=1,1,0)</f>
        <v>0</v>
      </c>
      <c r="R99">
        <f>IF(VLOOKUP(A99,[1]Sheet1!$A:$F,6,0)=2,1,0)</f>
        <v>0</v>
      </c>
      <c r="S99">
        <f>IF(VLOOKUP(A99,[1]Sheet1!$A:$G,7,0)=0,0,1)</f>
        <v>0</v>
      </c>
      <c r="T99">
        <f>IF(VLOOKUP(A99,[1]Sheet1!$A:$G,7,0)=1,1,0)</f>
        <v>0</v>
      </c>
      <c r="U99">
        <f>IF(VLOOKUP(A99,[1]Sheet1!$A:$G,7,0)=2,1,0)</f>
        <v>0</v>
      </c>
      <c r="V99">
        <f>IF(VLOOKUP(A99,[1]Sheet1!$A:$H,8,0)=0,0,1)</f>
        <v>1</v>
      </c>
      <c r="W99">
        <f>IF(VLOOKUP(A99,[1]Sheet1!$A:$H,8,0)=1,1,0)</f>
        <v>0</v>
      </c>
      <c r="X99">
        <f>IF(VLOOKUP(A99,[1]Sheet1!$A:$H,8,0)=2,1,0)</f>
        <v>1</v>
      </c>
    </row>
    <row r="100" spans="1:24" x14ac:dyDescent="0.25">
      <c r="A100">
        <v>99</v>
      </c>
      <c r="B100">
        <v>1</v>
      </c>
      <c r="C100">
        <f>IF(VLOOKUP(A100,[1]Sheet1!$A:$C,3,0)=1,1,0)</f>
        <v>0</v>
      </c>
      <c r="D100">
        <f>IF(VLOOKUP(A100,[1]Sheet1!$A:$C,3,0)=2,1,0)</f>
        <v>1</v>
      </c>
      <c r="E100">
        <f>IF(VLOOKUP(A100,[1]Sheet1!$A:$C,3,0)=3,1,0)</f>
        <v>0</v>
      </c>
      <c r="F100">
        <f>IF(VLOOKUP(A100,[1]Sheet1!$A:$C,3,0)=4,1,0)</f>
        <v>0</v>
      </c>
      <c r="G100">
        <v>1</v>
      </c>
      <c r="H100">
        <f>IF(VLOOKUP(A100,[1]Sheet1!$A:$D,4,0)=1,1,0)</f>
        <v>0</v>
      </c>
      <c r="I100">
        <f>IF(VLOOKUP(A100,[1]Sheet1!$A:$D,4,0)=2,1,0)</f>
        <v>1</v>
      </c>
      <c r="J100">
        <f>IF(VLOOKUP(A100,[1]Sheet1!$A:$D,4,0)=3,1,0)</f>
        <v>0</v>
      </c>
      <c r="K100">
        <f>IF(VLOOKUP(A100,[1]Sheet1!$A:$D,4,0)=4,1,0)</f>
        <v>0</v>
      </c>
      <c r="L100">
        <v>1</v>
      </c>
      <c r="M100">
        <f>IF(VLOOKUP(A100,[1]Sheet1!$A:$E,5,0)=1,1,0)</f>
        <v>0</v>
      </c>
      <c r="N100">
        <f>IF(VLOOKUP(A100,[1]Sheet1!$A:$E,5,0)=2,1,0)</f>
        <v>1</v>
      </c>
      <c r="O100">
        <f>IF(VLOOKUP(A100,[1]Sheet1!$A:$E,5,0)=3,1,0)</f>
        <v>0</v>
      </c>
      <c r="P100">
        <f>IF(VLOOKUP(A100,[1]Sheet1!$A:$F,6,0)=0,0,1)</f>
        <v>1</v>
      </c>
      <c r="Q100">
        <f>IF(VLOOKUP(A100,[1]Sheet1!$A:$F,6,0)=1,1,0)</f>
        <v>1</v>
      </c>
      <c r="R100">
        <f>IF(VLOOKUP(A100,[1]Sheet1!$A:$F,6,0)=2,1,0)</f>
        <v>0</v>
      </c>
      <c r="S100">
        <f>IF(VLOOKUP(A100,[1]Sheet1!$A:$G,7,0)=0,0,1)</f>
        <v>0</v>
      </c>
      <c r="T100">
        <f>IF(VLOOKUP(A100,[1]Sheet1!$A:$G,7,0)=1,1,0)</f>
        <v>0</v>
      </c>
      <c r="U100">
        <f>IF(VLOOKUP(A100,[1]Sheet1!$A:$G,7,0)=2,1,0)</f>
        <v>0</v>
      </c>
      <c r="V100">
        <f>IF(VLOOKUP(A100,[1]Sheet1!$A:$H,8,0)=0,0,1)</f>
        <v>0</v>
      </c>
      <c r="W100">
        <f>IF(VLOOKUP(A100,[1]Sheet1!$A:$H,8,0)=1,1,0)</f>
        <v>0</v>
      </c>
      <c r="X100">
        <f>IF(VLOOKUP(A100,[1]Sheet1!$A:$H,8,0)=2,1,0)</f>
        <v>0</v>
      </c>
    </row>
    <row r="101" spans="1:24" x14ac:dyDescent="0.25">
      <c r="A101">
        <v>100</v>
      </c>
      <c r="B101">
        <v>1</v>
      </c>
      <c r="C101">
        <f>IF(VLOOKUP(A101,[1]Sheet1!$A:$C,3,0)=1,1,0)</f>
        <v>0</v>
      </c>
      <c r="D101">
        <f>IF(VLOOKUP(A101,[1]Sheet1!$A:$C,3,0)=2,1,0)</f>
        <v>0</v>
      </c>
      <c r="E101">
        <f>IF(VLOOKUP(A101,[1]Sheet1!$A:$C,3,0)=3,1,0)</f>
        <v>1</v>
      </c>
      <c r="F101">
        <f>IF(VLOOKUP(A101,[1]Sheet1!$A:$C,3,0)=4,1,0)</f>
        <v>0</v>
      </c>
      <c r="G101">
        <v>1</v>
      </c>
      <c r="H101">
        <f>IF(VLOOKUP(A101,[1]Sheet1!$A:$D,4,0)=1,1,0)</f>
        <v>0</v>
      </c>
      <c r="I101">
        <f>IF(VLOOKUP(A101,[1]Sheet1!$A:$D,4,0)=2,1,0)</f>
        <v>0</v>
      </c>
      <c r="J101">
        <f>IF(VLOOKUP(A101,[1]Sheet1!$A:$D,4,0)=3,1,0)</f>
        <v>1</v>
      </c>
      <c r="K101">
        <f>IF(VLOOKUP(A101,[1]Sheet1!$A:$D,4,0)=4,1,0)</f>
        <v>0</v>
      </c>
      <c r="L101">
        <v>1</v>
      </c>
      <c r="M101">
        <f>IF(VLOOKUP(A101,[1]Sheet1!$A:$E,5,0)=1,1,0)</f>
        <v>0</v>
      </c>
      <c r="N101">
        <f>IF(VLOOKUP(A101,[1]Sheet1!$A:$E,5,0)=2,1,0)</f>
        <v>0</v>
      </c>
      <c r="O101">
        <f>IF(VLOOKUP(A101,[1]Sheet1!$A:$E,5,0)=3,1,0)</f>
        <v>1</v>
      </c>
      <c r="P101">
        <f>IF(VLOOKUP(A101,[1]Sheet1!$A:$F,6,0)=0,0,1)</f>
        <v>0</v>
      </c>
      <c r="Q101">
        <f>IF(VLOOKUP(A101,[1]Sheet1!$A:$F,6,0)=1,1,0)</f>
        <v>0</v>
      </c>
      <c r="R101">
        <f>IF(VLOOKUP(A101,[1]Sheet1!$A:$F,6,0)=2,1,0)</f>
        <v>0</v>
      </c>
      <c r="S101">
        <f>IF(VLOOKUP(A101,[1]Sheet1!$A:$G,7,0)=0,0,1)</f>
        <v>1</v>
      </c>
      <c r="T101">
        <f>IF(VLOOKUP(A101,[1]Sheet1!$A:$G,7,0)=1,1,0)</f>
        <v>0</v>
      </c>
      <c r="U101">
        <f>IF(VLOOKUP(A101,[1]Sheet1!$A:$G,7,0)=2,1,0)</f>
        <v>1</v>
      </c>
      <c r="V101">
        <f>IF(VLOOKUP(A101,[1]Sheet1!$A:$H,8,0)=0,0,1)</f>
        <v>0</v>
      </c>
      <c r="W101">
        <f>IF(VLOOKUP(A101,[1]Sheet1!$A:$H,8,0)=1,1,0)</f>
        <v>0</v>
      </c>
      <c r="X101">
        <f>IF(VLOOKUP(A101,[1]Sheet1!$A:$H,8,0)=2,1,0)</f>
        <v>0</v>
      </c>
    </row>
    <row r="102" spans="1:24" x14ac:dyDescent="0.25">
      <c r="A102">
        <v>101</v>
      </c>
      <c r="B102">
        <v>1</v>
      </c>
      <c r="C102">
        <f>IF(VLOOKUP(A102,[1]Sheet1!$A:$C,3,0)=1,1,0)</f>
        <v>0</v>
      </c>
      <c r="D102">
        <f>IF(VLOOKUP(A102,[1]Sheet1!$A:$C,3,0)=2,1,0)</f>
        <v>0</v>
      </c>
      <c r="E102">
        <f>IF(VLOOKUP(A102,[1]Sheet1!$A:$C,3,0)=3,1,0)</f>
        <v>0</v>
      </c>
      <c r="F102">
        <f>IF(VLOOKUP(A102,[1]Sheet1!$A:$C,3,0)=4,1,0)</f>
        <v>1</v>
      </c>
      <c r="G102">
        <v>1</v>
      </c>
      <c r="H102">
        <f>IF(VLOOKUP(A102,[1]Sheet1!$A:$D,4,0)=1,1,0)</f>
        <v>0</v>
      </c>
      <c r="I102">
        <f>IF(VLOOKUP(A102,[1]Sheet1!$A:$D,4,0)=2,1,0)</f>
        <v>0</v>
      </c>
      <c r="J102">
        <f>IF(VLOOKUP(A102,[1]Sheet1!$A:$D,4,0)=3,1,0)</f>
        <v>0</v>
      </c>
      <c r="K102">
        <f>IF(VLOOKUP(A102,[1]Sheet1!$A:$D,4,0)=4,1,0)</f>
        <v>1</v>
      </c>
      <c r="L102">
        <v>1</v>
      </c>
      <c r="M102">
        <f>IF(VLOOKUP(A102,[1]Sheet1!$A:$E,5,0)=1,1,0)</f>
        <v>0</v>
      </c>
      <c r="N102">
        <f>IF(VLOOKUP(A102,[1]Sheet1!$A:$E,5,0)=2,1,0)</f>
        <v>1</v>
      </c>
      <c r="O102">
        <f>IF(VLOOKUP(A102,[1]Sheet1!$A:$E,5,0)=3,1,0)</f>
        <v>0</v>
      </c>
      <c r="P102">
        <f>IF(VLOOKUP(A102,[1]Sheet1!$A:$F,6,0)=0,0,1)</f>
        <v>0</v>
      </c>
      <c r="Q102">
        <f>IF(VLOOKUP(A102,[1]Sheet1!$A:$F,6,0)=1,1,0)</f>
        <v>0</v>
      </c>
      <c r="R102">
        <f>IF(VLOOKUP(A102,[1]Sheet1!$A:$F,6,0)=2,1,0)</f>
        <v>0</v>
      </c>
      <c r="S102">
        <f>IF(VLOOKUP(A102,[1]Sheet1!$A:$G,7,0)=0,0,1)</f>
        <v>0</v>
      </c>
      <c r="T102">
        <f>IF(VLOOKUP(A102,[1]Sheet1!$A:$G,7,0)=1,1,0)</f>
        <v>0</v>
      </c>
      <c r="U102">
        <f>IF(VLOOKUP(A102,[1]Sheet1!$A:$G,7,0)=2,1,0)</f>
        <v>0</v>
      </c>
      <c r="V102">
        <f>IF(VLOOKUP(A102,[1]Sheet1!$A:$H,8,0)=0,0,1)</f>
        <v>1</v>
      </c>
      <c r="W102">
        <f>IF(VLOOKUP(A102,[1]Sheet1!$A:$H,8,0)=1,1,0)</f>
        <v>0</v>
      </c>
      <c r="X102">
        <f>IF(VLOOKUP(A102,[1]Sheet1!$A:$H,8,0)=2,1,0)</f>
        <v>1</v>
      </c>
    </row>
    <row r="103" spans="1:24" x14ac:dyDescent="0.25">
      <c r="A103">
        <v>102</v>
      </c>
      <c r="B103">
        <v>1</v>
      </c>
      <c r="C103">
        <f>IF(VLOOKUP(A103,[1]Sheet1!$A:$C,3,0)=1,1,0)</f>
        <v>1</v>
      </c>
      <c r="D103">
        <f>IF(VLOOKUP(A103,[1]Sheet1!$A:$C,3,0)=2,1,0)</f>
        <v>0</v>
      </c>
      <c r="E103">
        <f>IF(VLOOKUP(A103,[1]Sheet1!$A:$C,3,0)=3,1,0)</f>
        <v>0</v>
      </c>
      <c r="F103">
        <f>IF(VLOOKUP(A103,[1]Sheet1!$A:$C,3,0)=4,1,0)</f>
        <v>0</v>
      </c>
      <c r="G103">
        <v>1</v>
      </c>
      <c r="H103">
        <f>IF(VLOOKUP(A103,[1]Sheet1!$A:$D,4,0)=1,1,0)</f>
        <v>1</v>
      </c>
      <c r="I103">
        <f>IF(VLOOKUP(A103,[1]Sheet1!$A:$D,4,0)=2,1,0)</f>
        <v>0</v>
      </c>
      <c r="J103">
        <f>IF(VLOOKUP(A103,[1]Sheet1!$A:$D,4,0)=3,1,0)</f>
        <v>0</v>
      </c>
      <c r="K103">
        <f>IF(VLOOKUP(A103,[1]Sheet1!$A:$D,4,0)=4,1,0)</f>
        <v>0</v>
      </c>
      <c r="L103">
        <v>1</v>
      </c>
      <c r="M103">
        <f>IF(VLOOKUP(A103,[1]Sheet1!$A:$E,5,0)=1,1,0)</f>
        <v>1</v>
      </c>
      <c r="N103">
        <f>IF(VLOOKUP(A103,[1]Sheet1!$A:$E,5,0)=2,1,0)</f>
        <v>0</v>
      </c>
      <c r="O103">
        <f>IF(VLOOKUP(A103,[1]Sheet1!$A:$E,5,0)=3,1,0)</f>
        <v>0</v>
      </c>
      <c r="P103">
        <f>IF(VLOOKUP(A103,[1]Sheet1!$A:$F,6,0)=0,0,1)</f>
        <v>1</v>
      </c>
      <c r="Q103">
        <f>IF(VLOOKUP(A103,[1]Sheet1!$A:$F,6,0)=1,1,0)</f>
        <v>0</v>
      </c>
      <c r="R103">
        <f>IF(VLOOKUP(A103,[1]Sheet1!$A:$F,6,0)=2,1,0)</f>
        <v>1</v>
      </c>
      <c r="S103">
        <f>IF(VLOOKUP(A103,[1]Sheet1!$A:$G,7,0)=0,0,1)</f>
        <v>0</v>
      </c>
      <c r="T103">
        <f>IF(VLOOKUP(A103,[1]Sheet1!$A:$G,7,0)=1,1,0)</f>
        <v>0</v>
      </c>
      <c r="U103">
        <f>IF(VLOOKUP(A103,[1]Sheet1!$A:$G,7,0)=2,1,0)</f>
        <v>0</v>
      </c>
      <c r="V103">
        <f>IF(VLOOKUP(A103,[1]Sheet1!$A:$H,8,0)=0,0,1)</f>
        <v>0</v>
      </c>
      <c r="W103">
        <f>IF(VLOOKUP(A103,[1]Sheet1!$A:$H,8,0)=1,1,0)</f>
        <v>0</v>
      </c>
      <c r="X103">
        <f>IF(VLOOKUP(A103,[1]Sheet1!$A:$H,8,0)=2,1,0)</f>
        <v>0</v>
      </c>
    </row>
    <row r="104" spans="1:24" x14ac:dyDescent="0.25">
      <c r="A104">
        <v>103</v>
      </c>
      <c r="B104">
        <v>1</v>
      </c>
      <c r="C104">
        <f>IF(VLOOKUP(A104,[1]Sheet1!$A:$C,3,0)=1,1,0)</f>
        <v>0</v>
      </c>
      <c r="D104">
        <f>IF(VLOOKUP(A104,[1]Sheet1!$A:$C,3,0)=2,1,0)</f>
        <v>1</v>
      </c>
      <c r="E104">
        <f>IF(VLOOKUP(A104,[1]Sheet1!$A:$C,3,0)=3,1,0)</f>
        <v>0</v>
      </c>
      <c r="F104">
        <f>IF(VLOOKUP(A104,[1]Sheet1!$A:$C,3,0)=4,1,0)</f>
        <v>0</v>
      </c>
      <c r="G104">
        <v>1</v>
      </c>
      <c r="H104">
        <f>IF(VLOOKUP(A104,[1]Sheet1!$A:$D,4,0)=1,1,0)</f>
        <v>0</v>
      </c>
      <c r="I104">
        <f>IF(VLOOKUP(A104,[1]Sheet1!$A:$D,4,0)=2,1,0)</f>
        <v>1</v>
      </c>
      <c r="J104">
        <f>IF(VLOOKUP(A104,[1]Sheet1!$A:$D,4,0)=3,1,0)</f>
        <v>0</v>
      </c>
      <c r="K104">
        <f>IF(VLOOKUP(A104,[1]Sheet1!$A:$D,4,0)=4,1,0)</f>
        <v>0</v>
      </c>
      <c r="L104">
        <v>1</v>
      </c>
      <c r="M104">
        <f>IF(VLOOKUP(A104,[1]Sheet1!$A:$E,5,0)=1,1,0)</f>
        <v>1</v>
      </c>
      <c r="N104">
        <f>IF(VLOOKUP(A104,[1]Sheet1!$A:$E,5,0)=2,1,0)</f>
        <v>0</v>
      </c>
      <c r="O104">
        <f>IF(VLOOKUP(A104,[1]Sheet1!$A:$E,5,0)=3,1,0)</f>
        <v>0</v>
      </c>
      <c r="P104">
        <f>IF(VLOOKUP(A104,[1]Sheet1!$A:$F,6,0)=0,0,1)</f>
        <v>1</v>
      </c>
      <c r="Q104">
        <f>IF(VLOOKUP(A104,[1]Sheet1!$A:$F,6,0)=1,1,0)</f>
        <v>1</v>
      </c>
      <c r="R104">
        <f>IF(VLOOKUP(A104,[1]Sheet1!$A:$F,6,0)=2,1,0)</f>
        <v>0</v>
      </c>
      <c r="S104">
        <f>IF(VLOOKUP(A104,[1]Sheet1!$A:$G,7,0)=0,0,1)</f>
        <v>0</v>
      </c>
      <c r="T104">
        <f>IF(VLOOKUP(A104,[1]Sheet1!$A:$G,7,0)=1,1,0)</f>
        <v>0</v>
      </c>
      <c r="U104">
        <f>IF(VLOOKUP(A104,[1]Sheet1!$A:$G,7,0)=2,1,0)</f>
        <v>0</v>
      </c>
      <c r="V104">
        <f>IF(VLOOKUP(A104,[1]Sheet1!$A:$H,8,0)=0,0,1)</f>
        <v>0</v>
      </c>
      <c r="W104">
        <f>IF(VLOOKUP(A104,[1]Sheet1!$A:$H,8,0)=1,1,0)</f>
        <v>0</v>
      </c>
      <c r="X104">
        <f>IF(VLOOKUP(A104,[1]Sheet1!$A:$H,8,0)=2,1,0)</f>
        <v>0</v>
      </c>
    </row>
    <row r="105" spans="1:24" x14ac:dyDescent="0.25">
      <c r="A105">
        <v>104</v>
      </c>
      <c r="B105">
        <v>1</v>
      </c>
      <c r="C105">
        <f>IF(VLOOKUP(A105,[1]Sheet1!$A:$C,3,0)=1,1,0)</f>
        <v>0</v>
      </c>
      <c r="D105">
        <f>IF(VLOOKUP(A105,[1]Sheet1!$A:$C,3,0)=2,1,0)</f>
        <v>0</v>
      </c>
      <c r="E105">
        <f>IF(VLOOKUP(A105,[1]Sheet1!$A:$C,3,0)=3,1,0)</f>
        <v>1</v>
      </c>
      <c r="F105">
        <f>IF(VLOOKUP(A105,[1]Sheet1!$A:$C,3,0)=4,1,0)</f>
        <v>0</v>
      </c>
      <c r="G105">
        <v>1</v>
      </c>
      <c r="H105">
        <f>IF(VLOOKUP(A105,[1]Sheet1!$A:$D,4,0)=1,1,0)</f>
        <v>0</v>
      </c>
      <c r="I105">
        <f>IF(VLOOKUP(A105,[1]Sheet1!$A:$D,4,0)=2,1,0)</f>
        <v>0</v>
      </c>
      <c r="J105">
        <f>IF(VLOOKUP(A105,[1]Sheet1!$A:$D,4,0)=3,1,0)</f>
        <v>1</v>
      </c>
      <c r="K105">
        <f>IF(VLOOKUP(A105,[1]Sheet1!$A:$D,4,0)=4,1,0)</f>
        <v>0</v>
      </c>
      <c r="L105">
        <v>1</v>
      </c>
      <c r="M105">
        <f>IF(VLOOKUP(A105,[1]Sheet1!$A:$E,5,0)=1,1,0)</f>
        <v>0</v>
      </c>
      <c r="N105">
        <f>IF(VLOOKUP(A105,[1]Sheet1!$A:$E,5,0)=2,1,0)</f>
        <v>0</v>
      </c>
      <c r="O105">
        <f>IF(VLOOKUP(A105,[1]Sheet1!$A:$E,5,0)=3,1,0)</f>
        <v>1</v>
      </c>
      <c r="P105">
        <f>IF(VLOOKUP(A105,[1]Sheet1!$A:$F,6,0)=0,0,1)</f>
        <v>0</v>
      </c>
      <c r="Q105">
        <f>IF(VLOOKUP(A105,[1]Sheet1!$A:$F,6,0)=1,1,0)</f>
        <v>0</v>
      </c>
      <c r="R105">
        <f>IF(VLOOKUP(A105,[1]Sheet1!$A:$F,6,0)=2,1,0)</f>
        <v>0</v>
      </c>
      <c r="S105">
        <f>IF(VLOOKUP(A105,[1]Sheet1!$A:$G,7,0)=0,0,1)</f>
        <v>1</v>
      </c>
      <c r="T105">
        <f>IF(VLOOKUP(A105,[1]Sheet1!$A:$G,7,0)=1,1,0)</f>
        <v>1</v>
      </c>
      <c r="U105">
        <f>IF(VLOOKUP(A105,[1]Sheet1!$A:$G,7,0)=2,1,0)</f>
        <v>0</v>
      </c>
      <c r="V105">
        <f>IF(VLOOKUP(A105,[1]Sheet1!$A:$H,8,0)=0,0,1)</f>
        <v>0</v>
      </c>
      <c r="W105">
        <f>IF(VLOOKUP(A105,[1]Sheet1!$A:$H,8,0)=1,1,0)</f>
        <v>0</v>
      </c>
      <c r="X105">
        <f>IF(VLOOKUP(A105,[1]Sheet1!$A:$H,8,0)=2,1,0)</f>
        <v>0</v>
      </c>
    </row>
    <row r="106" spans="1:24" x14ac:dyDescent="0.25">
      <c r="A106">
        <v>105</v>
      </c>
      <c r="B106">
        <v>1</v>
      </c>
      <c r="C106">
        <f>IF(VLOOKUP(A106,[1]Sheet1!$A:$C,3,0)=1,1,0)</f>
        <v>0</v>
      </c>
      <c r="D106">
        <f>IF(VLOOKUP(A106,[1]Sheet1!$A:$C,3,0)=2,1,0)</f>
        <v>0</v>
      </c>
      <c r="E106">
        <f>IF(VLOOKUP(A106,[1]Sheet1!$A:$C,3,0)=3,1,0)</f>
        <v>0</v>
      </c>
      <c r="F106">
        <f>IF(VLOOKUP(A106,[1]Sheet1!$A:$C,3,0)=4,1,0)</f>
        <v>1</v>
      </c>
      <c r="G106">
        <v>1</v>
      </c>
      <c r="H106">
        <f>IF(VLOOKUP(A106,[1]Sheet1!$A:$D,4,0)=1,1,0)</f>
        <v>0</v>
      </c>
      <c r="I106">
        <f>IF(VLOOKUP(A106,[1]Sheet1!$A:$D,4,0)=2,1,0)</f>
        <v>0</v>
      </c>
      <c r="J106">
        <f>IF(VLOOKUP(A106,[1]Sheet1!$A:$D,4,0)=3,1,0)</f>
        <v>0</v>
      </c>
      <c r="K106">
        <f>IF(VLOOKUP(A106,[1]Sheet1!$A:$D,4,0)=4,1,0)</f>
        <v>1</v>
      </c>
      <c r="L106">
        <v>1</v>
      </c>
      <c r="M106">
        <f>IF(VLOOKUP(A106,[1]Sheet1!$A:$E,5,0)=1,1,0)</f>
        <v>0</v>
      </c>
      <c r="N106">
        <f>IF(VLOOKUP(A106,[1]Sheet1!$A:$E,5,0)=2,1,0)</f>
        <v>0</v>
      </c>
      <c r="O106">
        <f>IF(VLOOKUP(A106,[1]Sheet1!$A:$E,5,0)=3,1,0)</f>
        <v>1</v>
      </c>
      <c r="P106">
        <f>IF(VLOOKUP(A106,[1]Sheet1!$A:$F,6,0)=0,0,1)</f>
        <v>0</v>
      </c>
      <c r="Q106">
        <f>IF(VLOOKUP(A106,[1]Sheet1!$A:$F,6,0)=1,1,0)</f>
        <v>0</v>
      </c>
      <c r="R106">
        <f>IF(VLOOKUP(A106,[1]Sheet1!$A:$F,6,0)=2,1,0)</f>
        <v>0</v>
      </c>
      <c r="S106">
        <f>IF(VLOOKUP(A106,[1]Sheet1!$A:$G,7,0)=0,0,1)</f>
        <v>1</v>
      </c>
      <c r="T106">
        <f>IF(VLOOKUP(A106,[1]Sheet1!$A:$G,7,0)=1,1,0)</f>
        <v>0</v>
      </c>
      <c r="U106">
        <f>IF(VLOOKUP(A106,[1]Sheet1!$A:$G,7,0)=2,1,0)</f>
        <v>1</v>
      </c>
      <c r="V106">
        <f>IF(VLOOKUP(A106,[1]Sheet1!$A:$H,8,0)=0,0,1)</f>
        <v>0</v>
      </c>
      <c r="W106">
        <f>IF(VLOOKUP(A106,[1]Sheet1!$A:$H,8,0)=1,1,0)</f>
        <v>0</v>
      </c>
      <c r="X106">
        <f>IF(VLOOKUP(A106,[1]Sheet1!$A:$H,8,0)=2,1,0)</f>
        <v>0</v>
      </c>
    </row>
    <row r="107" spans="1:24" x14ac:dyDescent="0.25">
      <c r="A107">
        <v>106</v>
      </c>
      <c r="B107">
        <v>1</v>
      </c>
      <c r="C107">
        <f>IF(VLOOKUP(A107,[1]Sheet1!$A:$C,3,0)=1,1,0)</f>
        <v>1</v>
      </c>
      <c r="D107">
        <f>IF(VLOOKUP(A107,[1]Sheet1!$A:$C,3,0)=2,1,0)</f>
        <v>0</v>
      </c>
      <c r="E107">
        <f>IF(VLOOKUP(A107,[1]Sheet1!$A:$C,3,0)=3,1,0)</f>
        <v>0</v>
      </c>
      <c r="F107">
        <f>IF(VLOOKUP(A107,[1]Sheet1!$A:$C,3,0)=4,1,0)</f>
        <v>0</v>
      </c>
      <c r="G107">
        <v>1</v>
      </c>
      <c r="H107">
        <f>IF(VLOOKUP(A107,[1]Sheet1!$A:$D,4,0)=1,1,0)</f>
        <v>1</v>
      </c>
      <c r="I107">
        <f>IF(VLOOKUP(A107,[1]Sheet1!$A:$D,4,0)=2,1,0)</f>
        <v>0</v>
      </c>
      <c r="J107">
        <f>IF(VLOOKUP(A107,[1]Sheet1!$A:$D,4,0)=3,1,0)</f>
        <v>0</v>
      </c>
      <c r="K107">
        <f>IF(VLOOKUP(A107,[1]Sheet1!$A:$D,4,0)=4,1,0)</f>
        <v>0</v>
      </c>
      <c r="L107">
        <v>1</v>
      </c>
      <c r="M107">
        <f>IF(VLOOKUP(A107,[1]Sheet1!$A:$E,5,0)=1,1,0)</f>
        <v>0</v>
      </c>
      <c r="N107">
        <f>IF(VLOOKUP(A107,[1]Sheet1!$A:$E,5,0)=2,1,0)</f>
        <v>1</v>
      </c>
      <c r="O107">
        <f>IF(VLOOKUP(A107,[1]Sheet1!$A:$E,5,0)=3,1,0)</f>
        <v>0</v>
      </c>
      <c r="P107">
        <f>IF(VLOOKUP(A107,[1]Sheet1!$A:$F,6,0)=0,0,1)</f>
        <v>0</v>
      </c>
      <c r="Q107">
        <f>IF(VLOOKUP(A107,[1]Sheet1!$A:$F,6,0)=1,1,0)</f>
        <v>0</v>
      </c>
      <c r="R107">
        <f>IF(VLOOKUP(A107,[1]Sheet1!$A:$F,6,0)=2,1,0)</f>
        <v>0</v>
      </c>
      <c r="S107">
        <f>IF(VLOOKUP(A107,[1]Sheet1!$A:$G,7,0)=0,0,1)</f>
        <v>1</v>
      </c>
      <c r="T107">
        <f>IF(VLOOKUP(A107,[1]Sheet1!$A:$G,7,0)=1,1,0)</f>
        <v>1</v>
      </c>
      <c r="U107">
        <f>IF(VLOOKUP(A107,[1]Sheet1!$A:$G,7,0)=2,1,0)</f>
        <v>0</v>
      </c>
      <c r="V107">
        <f>IF(VLOOKUP(A107,[1]Sheet1!$A:$H,8,0)=0,0,1)</f>
        <v>0</v>
      </c>
      <c r="W107">
        <f>IF(VLOOKUP(A107,[1]Sheet1!$A:$H,8,0)=1,1,0)</f>
        <v>0</v>
      </c>
      <c r="X107">
        <f>IF(VLOOKUP(A107,[1]Sheet1!$A:$H,8,0)=2,1,0)</f>
        <v>0</v>
      </c>
    </row>
    <row r="108" spans="1:24" x14ac:dyDescent="0.25">
      <c r="A108">
        <v>107</v>
      </c>
      <c r="B108">
        <v>1</v>
      </c>
      <c r="C108">
        <f>IF(VLOOKUP(A108,[1]Sheet1!$A:$C,3,0)=1,1,0)</f>
        <v>0</v>
      </c>
      <c r="D108">
        <f>IF(VLOOKUP(A108,[1]Sheet1!$A:$C,3,0)=2,1,0)</f>
        <v>1</v>
      </c>
      <c r="E108">
        <f>IF(VLOOKUP(A108,[1]Sheet1!$A:$C,3,0)=3,1,0)</f>
        <v>0</v>
      </c>
      <c r="F108">
        <f>IF(VLOOKUP(A108,[1]Sheet1!$A:$C,3,0)=4,1,0)</f>
        <v>0</v>
      </c>
      <c r="G108">
        <v>1</v>
      </c>
      <c r="H108">
        <f>IF(VLOOKUP(A108,[1]Sheet1!$A:$D,4,0)=1,1,0)</f>
        <v>0</v>
      </c>
      <c r="I108">
        <f>IF(VLOOKUP(A108,[1]Sheet1!$A:$D,4,0)=2,1,0)</f>
        <v>1</v>
      </c>
      <c r="J108">
        <f>IF(VLOOKUP(A108,[1]Sheet1!$A:$D,4,0)=3,1,0)</f>
        <v>0</v>
      </c>
      <c r="K108">
        <f>IF(VLOOKUP(A108,[1]Sheet1!$A:$D,4,0)=4,1,0)</f>
        <v>0</v>
      </c>
      <c r="L108">
        <v>1</v>
      </c>
      <c r="M108">
        <f>IF(VLOOKUP(A108,[1]Sheet1!$A:$E,5,0)=1,1,0)</f>
        <v>0</v>
      </c>
      <c r="N108">
        <f>IF(VLOOKUP(A108,[1]Sheet1!$A:$E,5,0)=2,1,0)</f>
        <v>0</v>
      </c>
      <c r="O108">
        <f>IF(VLOOKUP(A108,[1]Sheet1!$A:$E,5,0)=3,1,0)</f>
        <v>1</v>
      </c>
      <c r="P108">
        <f>IF(VLOOKUP(A108,[1]Sheet1!$A:$F,6,0)=0,0,1)</f>
        <v>0</v>
      </c>
      <c r="Q108">
        <f>IF(VLOOKUP(A108,[1]Sheet1!$A:$F,6,0)=1,1,0)</f>
        <v>0</v>
      </c>
      <c r="R108">
        <f>IF(VLOOKUP(A108,[1]Sheet1!$A:$F,6,0)=2,1,0)</f>
        <v>0</v>
      </c>
      <c r="S108">
        <f>IF(VLOOKUP(A108,[1]Sheet1!$A:$G,7,0)=0,0,1)</f>
        <v>1</v>
      </c>
      <c r="T108">
        <f>IF(VLOOKUP(A108,[1]Sheet1!$A:$G,7,0)=1,1,0)</f>
        <v>0</v>
      </c>
      <c r="U108">
        <f>IF(VLOOKUP(A108,[1]Sheet1!$A:$G,7,0)=2,1,0)</f>
        <v>1</v>
      </c>
      <c r="V108">
        <f>IF(VLOOKUP(A108,[1]Sheet1!$A:$H,8,0)=0,0,1)</f>
        <v>0</v>
      </c>
      <c r="W108">
        <f>IF(VLOOKUP(A108,[1]Sheet1!$A:$H,8,0)=1,1,0)</f>
        <v>0</v>
      </c>
      <c r="X108">
        <f>IF(VLOOKUP(A108,[1]Sheet1!$A:$H,8,0)=2,1,0)</f>
        <v>0</v>
      </c>
    </row>
    <row r="109" spans="1:24" x14ac:dyDescent="0.25">
      <c r="A109">
        <v>108</v>
      </c>
      <c r="B109">
        <v>1</v>
      </c>
      <c r="C109">
        <f>IF(VLOOKUP(A109,[1]Sheet1!$A:$C,3,0)=1,1,0)</f>
        <v>0</v>
      </c>
      <c r="D109">
        <f>IF(VLOOKUP(A109,[1]Sheet1!$A:$C,3,0)=2,1,0)</f>
        <v>0</v>
      </c>
      <c r="E109">
        <f>IF(VLOOKUP(A109,[1]Sheet1!$A:$C,3,0)=3,1,0)</f>
        <v>1</v>
      </c>
      <c r="F109">
        <f>IF(VLOOKUP(A109,[1]Sheet1!$A:$C,3,0)=4,1,0)</f>
        <v>0</v>
      </c>
      <c r="G109">
        <v>1</v>
      </c>
      <c r="H109">
        <f>IF(VLOOKUP(A109,[1]Sheet1!$A:$D,4,0)=1,1,0)</f>
        <v>0</v>
      </c>
      <c r="I109">
        <f>IF(VLOOKUP(A109,[1]Sheet1!$A:$D,4,0)=2,1,0)</f>
        <v>0</v>
      </c>
      <c r="J109">
        <f>IF(VLOOKUP(A109,[1]Sheet1!$A:$D,4,0)=3,1,0)</f>
        <v>1</v>
      </c>
      <c r="K109">
        <f>IF(VLOOKUP(A109,[1]Sheet1!$A:$D,4,0)=4,1,0)</f>
        <v>0</v>
      </c>
      <c r="L109">
        <v>1</v>
      </c>
      <c r="M109">
        <f>IF(VLOOKUP(A109,[1]Sheet1!$A:$E,5,0)=1,1,0)</f>
        <v>0</v>
      </c>
      <c r="N109">
        <f>IF(VLOOKUP(A109,[1]Sheet1!$A:$E,5,0)=2,1,0)</f>
        <v>1</v>
      </c>
      <c r="O109">
        <f>IF(VLOOKUP(A109,[1]Sheet1!$A:$E,5,0)=3,1,0)</f>
        <v>0</v>
      </c>
      <c r="P109">
        <f>IF(VLOOKUP(A109,[1]Sheet1!$A:$F,6,0)=0,0,1)</f>
        <v>0</v>
      </c>
      <c r="Q109">
        <f>IF(VLOOKUP(A109,[1]Sheet1!$A:$F,6,0)=1,1,0)</f>
        <v>0</v>
      </c>
      <c r="R109">
        <f>IF(VLOOKUP(A109,[1]Sheet1!$A:$F,6,0)=2,1,0)</f>
        <v>0</v>
      </c>
      <c r="S109">
        <f>IF(VLOOKUP(A109,[1]Sheet1!$A:$G,7,0)=0,0,1)</f>
        <v>0</v>
      </c>
      <c r="T109">
        <f>IF(VLOOKUP(A109,[1]Sheet1!$A:$G,7,0)=1,1,0)</f>
        <v>0</v>
      </c>
      <c r="U109">
        <f>IF(VLOOKUP(A109,[1]Sheet1!$A:$G,7,0)=2,1,0)</f>
        <v>0</v>
      </c>
      <c r="V109">
        <f>IF(VLOOKUP(A109,[1]Sheet1!$A:$H,8,0)=0,0,1)</f>
        <v>1</v>
      </c>
      <c r="W109">
        <f>IF(VLOOKUP(A109,[1]Sheet1!$A:$H,8,0)=1,1,0)</f>
        <v>1</v>
      </c>
      <c r="X109">
        <f>IF(VLOOKUP(A109,[1]Sheet1!$A:$H,8,0)=2,1,0)</f>
        <v>0</v>
      </c>
    </row>
    <row r="110" spans="1:24" x14ac:dyDescent="0.25">
      <c r="A110">
        <v>109</v>
      </c>
      <c r="B110">
        <v>1</v>
      </c>
      <c r="C110">
        <f>IF(VLOOKUP(A110,[1]Sheet1!$A:$C,3,0)=1,1,0)</f>
        <v>0</v>
      </c>
      <c r="D110">
        <f>IF(VLOOKUP(A110,[1]Sheet1!$A:$C,3,0)=2,1,0)</f>
        <v>0</v>
      </c>
      <c r="E110">
        <f>IF(VLOOKUP(A110,[1]Sheet1!$A:$C,3,0)=3,1,0)</f>
        <v>0</v>
      </c>
      <c r="F110">
        <f>IF(VLOOKUP(A110,[1]Sheet1!$A:$C,3,0)=4,1,0)</f>
        <v>1</v>
      </c>
      <c r="G110">
        <v>1</v>
      </c>
      <c r="H110">
        <f>IF(VLOOKUP(A110,[1]Sheet1!$A:$D,4,0)=1,1,0)</f>
        <v>0</v>
      </c>
      <c r="I110">
        <f>IF(VLOOKUP(A110,[1]Sheet1!$A:$D,4,0)=2,1,0)</f>
        <v>0</v>
      </c>
      <c r="J110">
        <f>IF(VLOOKUP(A110,[1]Sheet1!$A:$D,4,0)=3,1,0)</f>
        <v>0</v>
      </c>
      <c r="K110">
        <f>IF(VLOOKUP(A110,[1]Sheet1!$A:$D,4,0)=4,1,0)</f>
        <v>1</v>
      </c>
      <c r="L110">
        <v>1</v>
      </c>
      <c r="M110">
        <f>IF(VLOOKUP(A110,[1]Sheet1!$A:$E,5,0)=1,1,0)</f>
        <v>0</v>
      </c>
      <c r="N110">
        <f>IF(VLOOKUP(A110,[1]Sheet1!$A:$E,5,0)=2,1,0)</f>
        <v>1</v>
      </c>
      <c r="O110">
        <f>IF(VLOOKUP(A110,[1]Sheet1!$A:$E,5,0)=3,1,0)</f>
        <v>0</v>
      </c>
      <c r="P110">
        <f>IF(VLOOKUP(A110,[1]Sheet1!$A:$F,6,0)=0,0,1)</f>
        <v>1</v>
      </c>
      <c r="Q110">
        <f>IF(VLOOKUP(A110,[1]Sheet1!$A:$F,6,0)=1,1,0)</f>
        <v>0</v>
      </c>
      <c r="R110">
        <f>IF(VLOOKUP(A110,[1]Sheet1!$A:$F,6,0)=2,1,0)</f>
        <v>1</v>
      </c>
      <c r="S110">
        <f>IF(VLOOKUP(A110,[1]Sheet1!$A:$G,7,0)=0,0,1)</f>
        <v>0</v>
      </c>
      <c r="T110">
        <f>IF(VLOOKUP(A110,[1]Sheet1!$A:$G,7,0)=1,1,0)</f>
        <v>0</v>
      </c>
      <c r="U110">
        <f>IF(VLOOKUP(A110,[1]Sheet1!$A:$G,7,0)=2,1,0)</f>
        <v>0</v>
      </c>
      <c r="V110">
        <f>IF(VLOOKUP(A110,[1]Sheet1!$A:$H,8,0)=0,0,1)</f>
        <v>0</v>
      </c>
      <c r="W110">
        <f>IF(VLOOKUP(A110,[1]Sheet1!$A:$H,8,0)=1,1,0)</f>
        <v>0</v>
      </c>
      <c r="X110">
        <f>IF(VLOOKUP(A110,[1]Sheet1!$A:$H,8,0)=2,1,0)</f>
        <v>0</v>
      </c>
    </row>
    <row r="111" spans="1:24" x14ac:dyDescent="0.25">
      <c r="A111">
        <v>110</v>
      </c>
      <c r="B111">
        <v>1</v>
      </c>
      <c r="C111">
        <f>IF(VLOOKUP(A111,[1]Sheet1!$A:$C,3,0)=1,1,0)</f>
        <v>1</v>
      </c>
      <c r="D111">
        <f>IF(VLOOKUP(A111,[1]Sheet1!$A:$C,3,0)=2,1,0)</f>
        <v>0</v>
      </c>
      <c r="E111">
        <f>IF(VLOOKUP(A111,[1]Sheet1!$A:$C,3,0)=3,1,0)</f>
        <v>0</v>
      </c>
      <c r="F111">
        <f>IF(VLOOKUP(A111,[1]Sheet1!$A:$C,3,0)=4,1,0)</f>
        <v>0</v>
      </c>
      <c r="G111">
        <v>1</v>
      </c>
      <c r="H111">
        <f>IF(VLOOKUP(A111,[1]Sheet1!$A:$D,4,0)=1,1,0)</f>
        <v>1</v>
      </c>
      <c r="I111">
        <f>IF(VLOOKUP(A111,[1]Sheet1!$A:$D,4,0)=2,1,0)</f>
        <v>0</v>
      </c>
      <c r="J111">
        <f>IF(VLOOKUP(A111,[1]Sheet1!$A:$D,4,0)=3,1,0)</f>
        <v>0</v>
      </c>
      <c r="K111">
        <f>IF(VLOOKUP(A111,[1]Sheet1!$A:$D,4,0)=4,1,0)</f>
        <v>0</v>
      </c>
      <c r="L111">
        <v>1</v>
      </c>
      <c r="M111">
        <f>IF(VLOOKUP(A111,[1]Sheet1!$A:$E,5,0)=1,1,0)</f>
        <v>1</v>
      </c>
      <c r="N111">
        <f>IF(VLOOKUP(A111,[1]Sheet1!$A:$E,5,0)=2,1,0)</f>
        <v>0</v>
      </c>
      <c r="O111">
        <f>IF(VLOOKUP(A111,[1]Sheet1!$A:$E,5,0)=3,1,0)</f>
        <v>0</v>
      </c>
      <c r="P111">
        <f>IF(VLOOKUP(A111,[1]Sheet1!$A:$F,6,0)=0,0,1)</f>
        <v>0</v>
      </c>
      <c r="Q111">
        <f>IF(VLOOKUP(A111,[1]Sheet1!$A:$F,6,0)=1,1,0)</f>
        <v>0</v>
      </c>
      <c r="R111">
        <f>IF(VLOOKUP(A111,[1]Sheet1!$A:$F,6,0)=2,1,0)</f>
        <v>0</v>
      </c>
      <c r="S111">
        <f>IF(VLOOKUP(A111,[1]Sheet1!$A:$G,7,0)=0,0,1)</f>
        <v>0</v>
      </c>
      <c r="T111">
        <f>IF(VLOOKUP(A111,[1]Sheet1!$A:$G,7,0)=1,1,0)</f>
        <v>0</v>
      </c>
      <c r="U111">
        <f>IF(VLOOKUP(A111,[1]Sheet1!$A:$G,7,0)=2,1,0)</f>
        <v>0</v>
      </c>
      <c r="V111">
        <f>IF(VLOOKUP(A111,[1]Sheet1!$A:$H,8,0)=0,0,1)</f>
        <v>1</v>
      </c>
      <c r="W111">
        <f>IF(VLOOKUP(A111,[1]Sheet1!$A:$H,8,0)=1,1,0)</f>
        <v>0</v>
      </c>
      <c r="X111">
        <f>IF(VLOOKUP(A111,[1]Sheet1!$A:$H,8,0)=2,1,0)</f>
        <v>1</v>
      </c>
    </row>
    <row r="112" spans="1:24" x14ac:dyDescent="0.25">
      <c r="A112">
        <v>111</v>
      </c>
      <c r="B112">
        <v>1</v>
      </c>
      <c r="C112">
        <f>IF(VLOOKUP(A112,[1]Sheet1!$A:$C,3,0)=1,1,0)</f>
        <v>0</v>
      </c>
      <c r="D112">
        <f>IF(VLOOKUP(A112,[1]Sheet1!$A:$C,3,0)=2,1,0)</f>
        <v>1</v>
      </c>
      <c r="E112">
        <f>IF(VLOOKUP(A112,[1]Sheet1!$A:$C,3,0)=3,1,0)</f>
        <v>0</v>
      </c>
      <c r="F112">
        <f>IF(VLOOKUP(A112,[1]Sheet1!$A:$C,3,0)=4,1,0)</f>
        <v>0</v>
      </c>
      <c r="G112">
        <v>1</v>
      </c>
      <c r="H112">
        <f>IF(VLOOKUP(A112,[1]Sheet1!$A:$D,4,0)=1,1,0)</f>
        <v>0</v>
      </c>
      <c r="I112">
        <f>IF(VLOOKUP(A112,[1]Sheet1!$A:$D,4,0)=2,1,0)</f>
        <v>1</v>
      </c>
      <c r="J112">
        <f>IF(VLOOKUP(A112,[1]Sheet1!$A:$D,4,0)=3,1,0)</f>
        <v>0</v>
      </c>
      <c r="K112">
        <f>IF(VLOOKUP(A112,[1]Sheet1!$A:$D,4,0)=4,1,0)</f>
        <v>0</v>
      </c>
      <c r="L112">
        <v>1</v>
      </c>
      <c r="M112">
        <f>IF(VLOOKUP(A112,[1]Sheet1!$A:$E,5,0)=1,1,0)</f>
        <v>0</v>
      </c>
      <c r="N112">
        <f>IF(VLOOKUP(A112,[1]Sheet1!$A:$E,5,0)=2,1,0)</f>
        <v>0</v>
      </c>
      <c r="O112">
        <f>IF(VLOOKUP(A112,[1]Sheet1!$A:$E,5,0)=3,1,0)</f>
        <v>1</v>
      </c>
      <c r="P112">
        <f>IF(VLOOKUP(A112,[1]Sheet1!$A:$F,6,0)=0,0,1)</f>
        <v>0</v>
      </c>
      <c r="Q112">
        <f>IF(VLOOKUP(A112,[1]Sheet1!$A:$F,6,0)=1,1,0)</f>
        <v>0</v>
      </c>
      <c r="R112">
        <f>IF(VLOOKUP(A112,[1]Sheet1!$A:$F,6,0)=2,1,0)</f>
        <v>0</v>
      </c>
      <c r="S112">
        <f>IF(VLOOKUP(A112,[1]Sheet1!$A:$G,7,0)=0,0,1)</f>
        <v>1</v>
      </c>
      <c r="T112">
        <f>IF(VLOOKUP(A112,[1]Sheet1!$A:$G,7,0)=1,1,0)</f>
        <v>1</v>
      </c>
      <c r="U112">
        <f>IF(VLOOKUP(A112,[1]Sheet1!$A:$G,7,0)=2,1,0)</f>
        <v>0</v>
      </c>
      <c r="V112">
        <f>IF(VLOOKUP(A112,[1]Sheet1!$A:$H,8,0)=0,0,1)</f>
        <v>0</v>
      </c>
      <c r="W112">
        <f>IF(VLOOKUP(A112,[1]Sheet1!$A:$H,8,0)=1,1,0)</f>
        <v>0</v>
      </c>
      <c r="X112">
        <f>IF(VLOOKUP(A112,[1]Sheet1!$A:$H,8,0)=2,1,0)</f>
        <v>0</v>
      </c>
    </row>
    <row r="113" spans="1:24" x14ac:dyDescent="0.25">
      <c r="A113">
        <v>112</v>
      </c>
      <c r="B113">
        <v>1</v>
      </c>
      <c r="C113">
        <f>IF(VLOOKUP(A113,[1]Sheet1!$A:$C,3,0)=1,1,0)</f>
        <v>0</v>
      </c>
      <c r="D113">
        <f>IF(VLOOKUP(A113,[1]Sheet1!$A:$C,3,0)=2,1,0)</f>
        <v>0</v>
      </c>
      <c r="E113">
        <f>IF(VLOOKUP(A113,[1]Sheet1!$A:$C,3,0)=3,1,0)</f>
        <v>1</v>
      </c>
      <c r="F113">
        <f>IF(VLOOKUP(A113,[1]Sheet1!$A:$C,3,0)=4,1,0)</f>
        <v>0</v>
      </c>
      <c r="G113">
        <v>1</v>
      </c>
      <c r="H113">
        <f>IF(VLOOKUP(A113,[1]Sheet1!$A:$D,4,0)=1,1,0)</f>
        <v>0</v>
      </c>
      <c r="I113">
        <f>IF(VLOOKUP(A113,[1]Sheet1!$A:$D,4,0)=2,1,0)</f>
        <v>0</v>
      </c>
      <c r="J113">
        <f>IF(VLOOKUP(A113,[1]Sheet1!$A:$D,4,0)=3,1,0)</f>
        <v>1</v>
      </c>
      <c r="K113">
        <f>IF(VLOOKUP(A113,[1]Sheet1!$A:$D,4,0)=4,1,0)</f>
        <v>0</v>
      </c>
      <c r="L113">
        <v>1</v>
      </c>
      <c r="M113">
        <f>IF(VLOOKUP(A113,[1]Sheet1!$A:$E,5,0)=1,1,0)</f>
        <v>1</v>
      </c>
      <c r="N113">
        <f>IF(VLOOKUP(A113,[1]Sheet1!$A:$E,5,0)=2,1,0)</f>
        <v>0</v>
      </c>
      <c r="O113">
        <f>IF(VLOOKUP(A113,[1]Sheet1!$A:$E,5,0)=3,1,0)</f>
        <v>0</v>
      </c>
      <c r="P113">
        <f>IF(VLOOKUP(A113,[1]Sheet1!$A:$F,6,0)=0,0,1)</f>
        <v>1</v>
      </c>
      <c r="Q113">
        <f>IF(VLOOKUP(A113,[1]Sheet1!$A:$F,6,0)=1,1,0)</f>
        <v>0</v>
      </c>
      <c r="R113">
        <f>IF(VLOOKUP(A113,[1]Sheet1!$A:$F,6,0)=2,1,0)</f>
        <v>1</v>
      </c>
      <c r="S113">
        <f>IF(VLOOKUP(A113,[1]Sheet1!$A:$G,7,0)=0,0,1)</f>
        <v>0</v>
      </c>
      <c r="T113">
        <f>IF(VLOOKUP(A113,[1]Sheet1!$A:$G,7,0)=1,1,0)</f>
        <v>0</v>
      </c>
      <c r="U113">
        <f>IF(VLOOKUP(A113,[1]Sheet1!$A:$G,7,0)=2,1,0)</f>
        <v>0</v>
      </c>
      <c r="V113">
        <f>IF(VLOOKUP(A113,[1]Sheet1!$A:$H,8,0)=0,0,1)</f>
        <v>0</v>
      </c>
      <c r="W113">
        <f>IF(VLOOKUP(A113,[1]Sheet1!$A:$H,8,0)=1,1,0)</f>
        <v>0</v>
      </c>
      <c r="X113">
        <f>IF(VLOOKUP(A113,[1]Sheet1!$A:$H,8,0)=2,1,0)</f>
        <v>0</v>
      </c>
    </row>
    <row r="114" spans="1:24" x14ac:dyDescent="0.25">
      <c r="A114">
        <v>113</v>
      </c>
      <c r="B114">
        <v>1</v>
      </c>
      <c r="C114">
        <f>IF(VLOOKUP(A114,[1]Sheet1!$A:$C,3,0)=1,1,0)</f>
        <v>0</v>
      </c>
      <c r="D114">
        <f>IF(VLOOKUP(A114,[1]Sheet1!$A:$C,3,0)=2,1,0)</f>
        <v>0</v>
      </c>
      <c r="E114">
        <f>IF(VLOOKUP(A114,[1]Sheet1!$A:$C,3,0)=3,1,0)</f>
        <v>0</v>
      </c>
      <c r="F114">
        <f>IF(VLOOKUP(A114,[1]Sheet1!$A:$C,3,0)=4,1,0)</f>
        <v>1</v>
      </c>
      <c r="G114">
        <v>1</v>
      </c>
      <c r="H114">
        <f>IF(VLOOKUP(A114,[1]Sheet1!$A:$D,4,0)=1,1,0)</f>
        <v>0</v>
      </c>
      <c r="I114">
        <f>IF(VLOOKUP(A114,[1]Sheet1!$A:$D,4,0)=2,1,0)</f>
        <v>0</v>
      </c>
      <c r="J114">
        <f>IF(VLOOKUP(A114,[1]Sheet1!$A:$D,4,0)=3,1,0)</f>
        <v>0</v>
      </c>
      <c r="K114">
        <f>IF(VLOOKUP(A114,[1]Sheet1!$A:$D,4,0)=4,1,0)</f>
        <v>1</v>
      </c>
      <c r="L114">
        <v>1</v>
      </c>
      <c r="M114">
        <f>IF(VLOOKUP(A114,[1]Sheet1!$A:$E,5,0)=1,1,0)</f>
        <v>0</v>
      </c>
      <c r="N114">
        <f>IF(VLOOKUP(A114,[1]Sheet1!$A:$E,5,0)=2,1,0)</f>
        <v>0</v>
      </c>
      <c r="O114">
        <f>IF(VLOOKUP(A114,[1]Sheet1!$A:$E,5,0)=3,1,0)</f>
        <v>1</v>
      </c>
      <c r="P114">
        <f>IF(VLOOKUP(A114,[1]Sheet1!$A:$F,6,0)=0,0,1)</f>
        <v>0</v>
      </c>
      <c r="Q114">
        <f>IF(VLOOKUP(A114,[1]Sheet1!$A:$F,6,0)=1,1,0)</f>
        <v>0</v>
      </c>
      <c r="R114">
        <f>IF(VLOOKUP(A114,[1]Sheet1!$A:$F,6,0)=2,1,0)</f>
        <v>0</v>
      </c>
      <c r="S114">
        <f>IF(VLOOKUP(A114,[1]Sheet1!$A:$G,7,0)=0,0,1)</f>
        <v>1</v>
      </c>
      <c r="T114">
        <f>IF(VLOOKUP(A114,[1]Sheet1!$A:$G,7,0)=1,1,0)</f>
        <v>0</v>
      </c>
      <c r="U114">
        <f>IF(VLOOKUP(A114,[1]Sheet1!$A:$G,7,0)=2,1,0)</f>
        <v>1</v>
      </c>
      <c r="V114">
        <f>IF(VLOOKUP(A114,[1]Sheet1!$A:$H,8,0)=0,0,1)</f>
        <v>0</v>
      </c>
      <c r="W114">
        <f>IF(VLOOKUP(A114,[1]Sheet1!$A:$H,8,0)=1,1,0)</f>
        <v>0</v>
      </c>
      <c r="X114">
        <f>IF(VLOOKUP(A114,[1]Sheet1!$A:$H,8,0)=2,1,0)</f>
        <v>0</v>
      </c>
    </row>
    <row r="115" spans="1:24" x14ac:dyDescent="0.25">
      <c r="A115">
        <v>114</v>
      </c>
      <c r="B115">
        <v>1</v>
      </c>
      <c r="C115">
        <f>IF(VLOOKUP(A115,[1]Sheet1!$A:$C,3,0)=1,1,0)</f>
        <v>1</v>
      </c>
      <c r="D115">
        <f>IF(VLOOKUP(A115,[1]Sheet1!$A:$C,3,0)=2,1,0)</f>
        <v>0</v>
      </c>
      <c r="E115">
        <f>IF(VLOOKUP(A115,[1]Sheet1!$A:$C,3,0)=3,1,0)</f>
        <v>0</v>
      </c>
      <c r="F115">
        <f>IF(VLOOKUP(A115,[1]Sheet1!$A:$C,3,0)=4,1,0)</f>
        <v>0</v>
      </c>
      <c r="G115">
        <v>1</v>
      </c>
      <c r="H115">
        <f>IF(VLOOKUP(A115,[1]Sheet1!$A:$D,4,0)=1,1,0)</f>
        <v>1</v>
      </c>
      <c r="I115">
        <f>IF(VLOOKUP(A115,[1]Sheet1!$A:$D,4,0)=2,1,0)</f>
        <v>0</v>
      </c>
      <c r="J115">
        <f>IF(VLOOKUP(A115,[1]Sheet1!$A:$D,4,0)=3,1,0)</f>
        <v>0</v>
      </c>
      <c r="K115">
        <f>IF(VLOOKUP(A115,[1]Sheet1!$A:$D,4,0)=4,1,0)</f>
        <v>0</v>
      </c>
      <c r="L115">
        <v>1</v>
      </c>
      <c r="M115">
        <f>IF(VLOOKUP(A115,[1]Sheet1!$A:$E,5,0)=1,1,0)</f>
        <v>1</v>
      </c>
      <c r="N115">
        <f>IF(VLOOKUP(A115,[1]Sheet1!$A:$E,5,0)=2,1,0)</f>
        <v>0</v>
      </c>
      <c r="O115">
        <f>IF(VLOOKUP(A115,[1]Sheet1!$A:$E,5,0)=3,1,0)</f>
        <v>0</v>
      </c>
      <c r="P115">
        <f>IF(VLOOKUP(A115,[1]Sheet1!$A:$F,6,0)=0,0,1)</f>
        <v>1</v>
      </c>
      <c r="Q115">
        <f>IF(VLOOKUP(A115,[1]Sheet1!$A:$F,6,0)=1,1,0)</f>
        <v>1</v>
      </c>
      <c r="R115">
        <f>IF(VLOOKUP(A115,[1]Sheet1!$A:$F,6,0)=2,1,0)</f>
        <v>0</v>
      </c>
      <c r="S115">
        <f>IF(VLOOKUP(A115,[1]Sheet1!$A:$G,7,0)=0,0,1)</f>
        <v>0</v>
      </c>
      <c r="T115">
        <f>IF(VLOOKUP(A115,[1]Sheet1!$A:$G,7,0)=1,1,0)</f>
        <v>0</v>
      </c>
      <c r="U115">
        <f>IF(VLOOKUP(A115,[1]Sheet1!$A:$G,7,0)=2,1,0)</f>
        <v>0</v>
      </c>
      <c r="V115">
        <f>IF(VLOOKUP(A115,[1]Sheet1!$A:$H,8,0)=0,0,1)</f>
        <v>0</v>
      </c>
      <c r="W115">
        <f>IF(VLOOKUP(A115,[1]Sheet1!$A:$H,8,0)=1,1,0)</f>
        <v>0</v>
      </c>
      <c r="X115">
        <f>IF(VLOOKUP(A115,[1]Sheet1!$A:$H,8,0)=2,1,0)</f>
        <v>0</v>
      </c>
    </row>
    <row r="116" spans="1:24" x14ac:dyDescent="0.25">
      <c r="A116">
        <v>115</v>
      </c>
      <c r="B116">
        <v>1</v>
      </c>
      <c r="C116">
        <f>IF(VLOOKUP(A116,[1]Sheet1!$A:$C,3,0)=1,1,0)</f>
        <v>0</v>
      </c>
      <c r="D116">
        <f>IF(VLOOKUP(A116,[1]Sheet1!$A:$C,3,0)=2,1,0)</f>
        <v>1</v>
      </c>
      <c r="E116">
        <f>IF(VLOOKUP(A116,[1]Sheet1!$A:$C,3,0)=3,1,0)</f>
        <v>0</v>
      </c>
      <c r="F116">
        <f>IF(VLOOKUP(A116,[1]Sheet1!$A:$C,3,0)=4,1,0)</f>
        <v>0</v>
      </c>
      <c r="G116">
        <v>1</v>
      </c>
      <c r="H116">
        <f>IF(VLOOKUP(A116,[1]Sheet1!$A:$D,4,0)=1,1,0)</f>
        <v>0</v>
      </c>
      <c r="I116">
        <f>IF(VLOOKUP(A116,[1]Sheet1!$A:$D,4,0)=2,1,0)</f>
        <v>1</v>
      </c>
      <c r="J116">
        <f>IF(VLOOKUP(A116,[1]Sheet1!$A:$D,4,0)=3,1,0)</f>
        <v>0</v>
      </c>
      <c r="K116">
        <f>IF(VLOOKUP(A116,[1]Sheet1!$A:$D,4,0)=4,1,0)</f>
        <v>0</v>
      </c>
      <c r="L116">
        <v>1</v>
      </c>
      <c r="M116">
        <f>IF(VLOOKUP(A116,[1]Sheet1!$A:$E,5,0)=1,1,0)</f>
        <v>0</v>
      </c>
      <c r="N116">
        <f>IF(VLOOKUP(A116,[1]Sheet1!$A:$E,5,0)=2,1,0)</f>
        <v>1</v>
      </c>
      <c r="O116">
        <f>IF(VLOOKUP(A116,[1]Sheet1!$A:$E,5,0)=3,1,0)</f>
        <v>0</v>
      </c>
      <c r="P116">
        <f>IF(VLOOKUP(A116,[1]Sheet1!$A:$F,6,0)=0,0,1)</f>
        <v>0</v>
      </c>
      <c r="Q116">
        <f>IF(VLOOKUP(A116,[1]Sheet1!$A:$F,6,0)=1,1,0)</f>
        <v>0</v>
      </c>
      <c r="R116">
        <f>IF(VLOOKUP(A116,[1]Sheet1!$A:$F,6,0)=2,1,0)</f>
        <v>0</v>
      </c>
      <c r="S116">
        <f>IF(VLOOKUP(A116,[1]Sheet1!$A:$G,7,0)=0,0,1)</f>
        <v>0</v>
      </c>
      <c r="T116">
        <f>IF(VLOOKUP(A116,[1]Sheet1!$A:$G,7,0)=1,1,0)</f>
        <v>0</v>
      </c>
      <c r="U116">
        <f>IF(VLOOKUP(A116,[1]Sheet1!$A:$G,7,0)=2,1,0)</f>
        <v>0</v>
      </c>
      <c r="V116">
        <f>IF(VLOOKUP(A116,[1]Sheet1!$A:$H,8,0)=0,0,1)</f>
        <v>1</v>
      </c>
      <c r="W116">
        <f>IF(VLOOKUP(A116,[1]Sheet1!$A:$H,8,0)=1,1,0)</f>
        <v>1</v>
      </c>
      <c r="X116">
        <f>IF(VLOOKUP(A116,[1]Sheet1!$A:$H,8,0)=2,1,0)</f>
        <v>0</v>
      </c>
    </row>
    <row r="117" spans="1:24" x14ac:dyDescent="0.25">
      <c r="A117">
        <v>116</v>
      </c>
      <c r="B117">
        <v>1</v>
      </c>
      <c r="C117">
        <f>IF(VLOOKUP(A117,[1]Sheet1!$A:$C,3,0)=1,1,0)</f>
        <v>0</v>
      </c>
      <c r="D117">
        <f>IF(VLOOKUP(A117,[1]Sheet1!$A:$C,3,0)=2,1,0)</f>
        <v>0</v>
      </c>
      <c r="E117">
        <f>IF(VLOOKUP(A117,[1]Sheet1!$A:$C,3,0)=3,1,0)</f>
        <v>1</v>
      </c>
      <c r="F117">
        <f>IF(VLOOKUP(A117,[1]Sheet1!$A:$C,3,0)=4,1,0)</f>
        <v>0</v>
      </c>
      <c r="G117">
        <v>1</v>
      </c>
      <c r="H117">
        <f>IF(VLOOKUP(A117,[1]Sheet1!$A:$D,4,0)=1,1,0)</f>
        <v>0</v>
      </c>
      <c r="I117">
        <f>IF(VLOOKUP(A117,[1]Sheet1!$A:$D,4,0)=2,1,0)</f>
        <v>0</v>
      </c>
      <c r="J117">
        <f>IF(VLOOKUP(A117,[1]Sheet1!$A:$D,4,0)=3,1,0)</f>
        <v>1</v>
      </c>
      <c r="K117">
        <f>IF(VLOOKUP(A117,[1]Sheet1!$A:$D,4,0)=4,1,0)</f>
        <v>0</v>
      </c>
      <c r="L117">
        <v>1</v>
      </c>
      <c r="M117">
        <f>IF(VLOOKUP(A117,[1]Sheet1!$A:$E,5,0)=1,1,0)</f>
        <v>0</v>
      </c>
      <c r="N117">
        <f>IF(VLOOKUP(A117,[1]Sheet1!$A:$E,5,0)=2,1,0)</f>
        <v>0</v>
      </c>
      <c r="O117">
        <f>IF(VLOOKUP(A117,[1]Sheet1!$A:$E,5,0)=3,1,0)</f>
        <v>1</v>
      </c>
      <c r="P117">
        <f>IF(VLOOKUP(A117,[1]Sheet1!$A:$F,6,0)=0,0,1)</f>
        <v>0</v>
      </c>
      <c r="Q117">
        <f>IF(VLOOKUP(A117,[1]Sheet1!$A:$F,6,0)=1,1,0)</f>
        <v>0</v>
      </c>
      <c r="R117">
        <f>IF(VLOOKUP(A117,[1]Sheet1!$A:$F,6,0)=2,1,0)</f>
        <v>0</v>
      </c>
      <c r="S117">
        <f>IF(VLOOKUP(A117,[1]Sheet1!$A:$G,7,0)=0,0,1)</f>
        <v>1</v>
      </c>
      <c r="T117">
        <f>IF(VLOOKUP(A117,[1]Sheet1!$A:$G,7,0)=1,1,0)</f>
        <v>1</v>
      </c>
      <c r="U117">
        <f>IF(VLOOKUP(A117,[1]Sheet1!$A:$G,7,0)=2,1,0)</f>
        <v>0</v>
      </c>
      <c r="V117">
        <f>IF(VLOOKUP(A117,[1]Sheet1!$A:$H,8,0)=0,0,1)</f>
        <v>0</v>
      </c>
      <c r="W117">
        <f>IF(VLOOKUP(A117,[1]Sheet1!$A:$H,8,0)=1,1,0)</f>
        <v>0</v>
      </c>
      <c r="X117">
        <f>IF(VLOOKUP(A117,[1]Sheet1!$A:$H,8,0)=2,1,0)</f>
        <v>0</v>
      </c>
    </row>
    <row r="118" spans="1:24" x14ac:dyDescent="0.25">
      <c r="A118">
        <v>117</v>
      </c>
      <c r="B118">
        <v>1</v>
      </c>
      <c r="C118">
        <f>IF(VLOOKUP(A118,[1]Sheet1!$A:$C,3,0)=1,1,0)</f>
        <v>0</v>
      </c>
      <c r="D118">
        <f>IF(VLOOKUP(A118,[1]Sheet1!$A:$C,3,0)=2,1,0)</f>
        <v>0</v>
      </c>
      <c r="E118">
        <f>IF(VLOOKUP(A118,[1]Sheet1!$A:$C,3,0)=3,1,0)</f>
        <v>0</v>
      </c>
      <c r="F118">
        <f>IF(VLOOKUP(A118,[1]Sheet1!$A:$C,3,0)=4,1,0)</f>
        <v>1</v>
      </c>
      <c r="G118">
        <v>1</v>
      </c>
      <c r="H118">
        <f>IF(VLOOKUP(A118,[1]Sheet1!$A:$D,4,0)=1,1,0)</f>
        <v>0</v>
      </c>
      <c r="I118">
        <f>IF(VLOOKUP(A118,[1]Sheet1!$A:$D,4,0)=2,1,0)</f>
        <v>0</v>
      </c>
      <c r="J118">
        <f>IF(VLOOKUP(A118,[1]Sheet1!$A:$D,4,0)=3,1,0)</f>
        <v>0</v>
      </c>
      <c r="K118">
        <f>IF(VLOOKUP(A118,[1]Sheet1!$A:$D,4,0)=4,1,0)</f>
        <v>1</v>
      </c>
      <c r="L118">
        <v>1</v>
      </c>
      <c r="M118">
        <f>IF(VLOOKUP(A118,[1]Sheet1!$A:$E,5,0)=1,1,0)</f>
        <v>0</v>
      </c>
      <c r="N118">
        <f>IF(VLOOKUP(A118,[1]Sheet1!$A:$E,5,0)=2,1,0)</f>
        <v>0</v>
      </c>
      <c r="O118">
        <f>IF(VLOOKUP(A118,[1]Sheet1!$A:$E,5,0)=3,1,0)</f>
        <v>1</v>
      </c>
      <c r="P118">
        <f>IF(VLOOKUP(A118,[1]Sheet1!$A:$F,6,0)=0,0,1)</f>
        <v>0</v>
      </c>
      <c r="Q118">
        <f>IF(VLOOKUP(A118,[1]Sheet1!$A:$F,6,0)=1,1,0)</f>
        <v>0</v>
      </c>
      <c r="R118">
        <f>IF(VLOOKUP(A118,[1]Sheet1!$A:$F,6,0)=2,1,0)</f>
        <v>0</v>
      </c>
      <c r="S118">
        <f>IF(VLOOKUP(A118,[1]Sheet1!$A:$G,7,0)=0,0,1)</f>
        <v>1</v>
      </c>
      <c r="T118">
        <f>IF(VLOOKUP(A118,[1]Sheet1!$A:$G,7,0)=1,1,0)</f>
        <v>0</v>
      </c>
      <c r="U118">
        <f>IF(VLOOKUP(A118,[1]Sheet1!$A:$G,7,0)=2,1,0)</f>
        <v>1</v>
      </c>
      <c r="V118">
        <f>IF(VLOOKUP(A118,[1]Sheet1!$A:$H,8,0)=0,0,1)</f>
        <v>0</v>
      </c>
      <c r="W118">
        <f>IF(VLOOKUP(A118,[1]Sheet1!$A:$H,8,0)=1,1,0)</f>
        <v>0</v>
      </c>
      <c r="X118">
        <f>IF(VLOOKUP(A118,[1]Sheet1!$A:$H,8,0)=2,1,0)</f>
        <v>0</v>
      </c>
    </row>
    <row r="119" spans="1:24" x14ac:dyDescent="0.25">
      <c r="A119">
        <v>118</v>
      </c>
      <c r="B119">
        <v>1</v>
      </c>
      <c r="C119">
        <f>IF(VLOOKUP(A119,[1]Sheet1!$A:$C,3,0)=1,1,0)</f>
        <v>1</v>
      </c>
      <c r="D119">
        <f>IF(VLOOKUP(A119,[1]Sheet1!$A:$C,3,0)=2,1,0)</f>
        <v>0</v>
      </c>
      <c r="E119">
        <f>IF(VLOOKUP(A119,[1]Sheet1!$A:$C,3,0)=3,1,0)</f>
        <v>0</v>
      </c>
      <c r="F119">
        <f>IF(VLOOKUP(A119,[1]Sheet1!$A:$C,3,0)=4,1,0)</f>
        <v>0</v>
      </c>
      <c r="G119">
        <v>1</v>
      </c>
      <c r="H119">
        <f>IF(VLOOKUP(A119,[1]Sheet1!$A:$D,4,0)=1,1,0)</f>
        <v>1</v>
      </c>
      <c r="I119">
        <f>IF(VLOOKUP(A119,[1]Sheet1!$A:$D,4,0)=2,1,0)</f>
        <v>0</v>
      </c>
      <c r="J119">
        <f>IF(VLOOKUP(A119,[1]Sheet1!$A:$D,4,0)=3,1,0)</f>
        <v>0</v>
      </c>
      <c r="K119">
        <f>IF(VLOOKUP(A119,[1]Sheet1!$A:$D,4,0)=4,1,0)</f>
        <v>0</v>
      </c>
      <c r="L119">
        <v>1</v>
      </c>
      <c r="M119">
        <f>IF(VLOOKUP(A119,[1]Sheet1!$A:$E,5,0)=1,1,0)</f>
        <v>0</v>
      </c>
      <c r="N119">
        <f>IF(VLOOKUP(A119,[1]Sheet1!$A:$E,5,0)=2,1,0)</f>
        <v>0</v>
      </c>
      <c r="O119">
        <f>IF(VLOOKUP(A119,[1]Sheet1!$A:$E,5,0)=3,1,0)</f>
        <v>1</v>
      </c>
      <c r="P119">
        <f>IF(VLOOKUP(A119,[1]Sheet1!$A:$F,6,0)=0,0,1)</f>
        <v>0</v>
      </c>
      <c r="Q119">
        <f>IF(VLOOKUP(A119,[1]Sheet1!$A:$F,6,0)=1,1,0)</f>
        <v>0</v>
      </c>
      <c r="R119">
        <f>IF(VLOOKUP(A119,[1]Sheet1!$A:$F,6,0)=2,1,0)</f>
        <v>0</v>
      </c>
      <c r="S119">
        <f>IF(VLOOKUP(A119,[1]Sheet1!$A:$G,7,0)=0,0,1)</f>
        <v>1</v>
      </c>
      <c r="T119">
        <f>IF(VLOOKUP(A119,[1]Sheet1!$A:$G,7,0)=1,1,0)</f>
        <v>1</v>
      </c>
      <c r="U119">
        <f>IF(VLOOKUP(A119,[1]Sheet1!$A:$G,7,0)=2,1,0)</f>
        <v>0</v>
      </c>
      <c r="V119">
        <f>IF(VLOOKUP(A119,[1]Sheet1!$A:$H,8,0)=0,0,1)</f>
        <v>0</v>
      </c>
      <c r="W119">
        <f>IF(VLOOKUP(A119,[1]Sheet1!$A:$H,8,0)=1,1,0)</f>
        <v>0</v>
      </c>
      <c r="X119">
        <f>IF(VLOOKUP(A119,[1]Sheet1!$A:$H,8,0)=2,1,0)</f>
        <v>0</v>
      </c>
    </row>
    <row r="120" spans="1:24" x14ac:dyDescent="0.25">
      <c r="A120">
        <v>119</v>
      </c>
      <c r="B120">
        <v>1</v>
      </c>
      <c r="C120">
        <f>IF(VLOOKUP(A120,[1]Sheet1!$A:$C,3,0)=1,1,0)</f>
        <v>0</v>
      </c>
      <c r="D120">
        <f>IF(VLOOKUP(A120,[1]Sheet1!$A:$C,3,0)=2,1,0)</f>
        <v>1</v>
      </c>
      <c r="E120">
        <f>IF(VLOOKUP(A120,[1]Sheet1!$A:$C,3,0)=3,1,0)</f>
        <v>0</v>
      </c>
      <c r="F120">
        <f>IF(VLOOKUP(A120,[1]Sheet1!$A:$C,3,0)=4,1,0)</f>
        <v>0</v>
      </c>
      <c r="G120">
        <v>1</v>
      </c>
      <c r="H120">
        <f>IF(VLOOKUP(A120,[1]Sheet1!$A:$D,4,0)=1,1,0)</f>
        <v>0</v>
      </c>
      <c r="I120">
        <f>IF(VLOOKUP(A120,[1]Sheet1!$A:$D,4,0)=2,1,0)</f>
        <v>1</v>
      </c>
      <c r="J120">
        <f>IF(VLOOKUP(A120,[1]Sheet1!$A:$D,4,0)=3,1,0)</f>
        <v>0</v>
      </c>
      <c r="K120">
        <f>IF(VLOOKUP(A120,[1]Sheet1!$A:$D,4,0)=4,1,0)</f>
        <v>0</v>
      </c>
      <c r="L120">
        <v>1</v>
      </c>
      <c r="M120">
        <f>IF(VLOOKUP(A120,[1]Sheet1!$A:$E,5,0)=1,1,0)</f>
        <v>0</v>
      </c>
      <c r="N120">
        <f>IF(VLOOKUP(A120,[1]Sheet1!$A:$E,5,0)=2,1,0)</f>
        <v>1</v>
      </c>
      <c r="O120">
        <f>IF(VLOOKUP(A120,[1]Sheet1!$A:$E,5,0)=3,1,0)</f>
        <v>0</v>
      </c>
      <c r="P120">
        <f>IF(VLOOKUP(A120,[1]Sheet1!$A:$F,6,0)=0,0,1)</f>
        <v>1</v>
      </c>
      <c r="Q120">
        <f>IF(VLOOKUP(A120,[1]Sheet1!$A:$F,6,0)=1,1,0)</f>
        <v>0</v>
      </c>
      <c r="R120">
        <f>IF(VLOOKUP(A120,[1]Sheet1!$A:$F,6,0)=2,1,0)</f>
        <v>1</v>
      </c>
      <c r="S120">
        <f>IF(VLOOKUP(A120,[1]Sheet1!$A:$G,7,0)=0,0,1)</f>
        <v>0</v>
      </c>
      <c r="T120">
        <f>IF(VLOOKUP(A120,[1]Sheet1!$A:$G,7,0)=1,1,0)</f>
        <v>0</v>
      </c>
      <c r="U120">
        <f>IF(VLOOKUP(A120,[1]Sheet1!$A:$G,7,0)=2,1,0)</f>
        <v>0</v>
      </c>
      <c r="V120">
        <f>IF(VLOOKUP(A120,[1]Sheet1!$A:$H,8,0)=0,0,1)</f>
        <v>0</v>
      </c>
      <c r="W120">
        <f>IF(VLOOKUP(A120,[1]Sheet1!$A:$H,8,0)=1,1,0)</f>
        <v>0</v>
      </c>
      <c r="X120">
        <f>IF(VLOOKUP(A120,[1]Sheet1!$A:$H,8,0)=2,1,0)</f>
        <v>0</v>
      </c>
    </row>
    <row r="121" spans="1:24" x14ac:dyDescent="0.25">
      <c r="A121">
        <v>120</v>
      </c>
      <c r="B121">
        <v>1</v>
      </c>
      <c r="C121">
        <f>IF(VLOOKUP(A121,[1]Sheet1!$A:$C,3,0)=1,1,0)</f>
        <v>0</v>
      </c>
      <c r="D121">
        <f>IF(VLOOKUP(A121,[1]Sheet1!$A:$C,3,0)=2,1,0)</f>
        <v>0</v>
      </c>
      <c r="E121">
        <f>IF(VLOOKUP(A121,[1]Sheet1!$A:$C,3,0)=3,1,0)</f>
        <v>1</v>
      </c>
      <c r="F121">
        <f>IF(VLOOKUP(A121,[1]Sheet1!$A:$C,3,0)=4,1,0)</f>
        <v>0</v>
      </c>
      <c r="G121">
        <v>1</v>
      </c>
      <c r="H121">
        <f>IF(VLOOKUP(A121,[1]Sheet1!$A:$D,4,0)=1,1,0)</f>
        <v>0</v>
      </c>
      <c r="I121">
        <f>IF(VLOOKUP(A121,[1]Sheet1!$A:$D,4,0)=2,1,0)</f>
        <v>0</v>
      </c>
      <c r="J121">
        <f>IF(VLOOKUP(A121,[1]Sheet1!$A:$D,4,0)=3,1,0)</f>
        <v>1</v>
      </c>
      <c r="K121">
        <f>IF(VLOOKUP(A121,[1]Sheet1!$A:$D,4,0)=4,1,0)</f>
        <v>0</v>
      </c>
      <c r="L121">
        <v>1</v>
      </c>
      <c r="M121">
        <f>IF(VLOOKUP(A121,[1]Sheet1!$A:$E,5,0)=1,1,0)</f>
        <v>0</v>
      </c>
      <c r="N121">
        <f>IF(VLOOKUP(A121,[1]Sheet1!$A:$E,5,0)=2,1,0)</f>
        <v>0</v>
      </c>
      <c r="O121">
        <f>IF(VLOOKUP(A121,[1]Sheet1!$A:$E,5,0)=3,1,0)</f>
        <v>1</v>
      </c>
      <c r="P121">
        <f>IF(VLOOKUP(A121,[1]Sheet1!$A:$F,6,0)=0,0,1)</f>
        <v>0</v>
      </c>
      <c r="Q121">
        <f>IF(VLOOKUP(A121,[1]Sheet1!$A:$F,6,0)=1,1,0)</f>
        <v>0</v>
      </c>
      <c r="R121">
        <f>IF(VLOOKUP(A121,[1]Sheet1!$A:$F,6,0)=2,1,0)</f>
        <v>0</v>
      </c>
      <c r="S121">
        <f>IF(VLOOKUP(A121,[1]Sheet1!$A:$G,7,0)=0,0,1)</f>
        <v>1</v>
      </c>
      <c r="T121">
        <f>IF(VLOOKUP(A121,[1]Sheet1!$A:$G,7,0)=1,1,0)</f>
        <v>0</v>
      </c>
      <c r="U121">
        <f>IF(VLOOKUP(A121,[1]Sheet1!$A:$G,7,0)=2,1,0)</f>
        <v>1</v>
      </c>
      <c r="V121">
        <f>IF(VLOOKUP(A121,[1]Sheet1!$A:$H,8,0)=0,0,1)</f>
        <v>0</v>
      </c>
      <c r="W121">
        <f>IF(VLOOKUP(A121,[1]Sheet1!$A:$H,8,0)=1,1,0)</f>
        <v>0</v>
      </c>
      <c r="X121">
        <f>IF(VLOOKUP(A121,[1]Sheet1!$A:$H,8,0)=2,1,0)</f>
        <v>0</v>
      </c>
    </row>
    <row r="122" spans="1:24" x14ac:dyDescent="0.25">
      <c r="A122">
        <v>121</v>
      </c>
      <c r="B122">
        <v>1</v>
      </c>
      <c r="C122">
        <f>IF(VLOOKUP(A122,[1]Sheet1!$A:$C,3,0)=1,1,0)</f>
        <v>0</v>
      </c>
      <c r="D122">
        <f>IF(VLOOKUP(A122,[1]Sheet1!$A:$C,3,0)=2,1,0)</f>
        <v>0</v>
      </c>
      <c r="E122">
        <f>IF(VLOOKUP(A122,[1]Sheet1!$A:$C,3,0)=3,1,0)</f>
        <v>0</v>
      </c>
      <c r="F122">
        <f>IF(VLOOKUP(A122,[1]Sheet1!$A:$C,3,0)=4,1,0)</f>
        <v>1</v>
      </c>
      <c r="G122">
        <v>1</v>
      </c>
      <c r="H122">
        <f>IF(VLOOKUP(A122,[1]Sheet1!$A:$D,4,0)=1,1,0)</f>
        <v>0</v>
      </c>
      <c r="I122">
        <f>IF(VLOOKUP(A122,[1]Sheet1!$A:$D,4,0)=2,1,0)</f>
        <v>0</v>
      </c>
      <c r="J122">
        <f>IF(VLOOKUP(A122,[1]Sheet1!$A:$D,4,0)=3,1,0)</f>
        <v>0</v>
      </c>
      <c r="K122">
        <f>IF(VLOOKUP(A122,[1]Sheet1!$A:$D,4,0)=4,1,0)</f>
        <v>1</v>
      </c>
      <c r="L122">
        <v>1</v>
      </c>
      <c r="M122">
        <f>IF(VLOOKUP(A122,[1]Sheet1!$A:$E,5,0)=1,1,0)</f>
        <v>1</v>
      </c>
      <c r="N122">
        <f>IF(VLOOKUP(A122,[1]Sheet1!$A:$E,5,0)=2,1,0)</f>
        <v>0</v>
      </c>
      <c r="O122">
        <f>IF(VLOOKUP(A122,[1]Sheet1!$A:$E,5,0)=3,1,0)</f>
        <v>0</v>
      </c>
      <c r="P122">
        <f>IF(VLOOKUP(A122,[1]Sheet1!$A:$F,6,0)=0,0,1)</f>
        <v>1</v>
      </c>
      <c r="Q122">
        <f>IF(VLOOKUP(A122,[1]Sheet1!$A:$F,6,0)=1,1,0)</f>
        <v>1</v>
      </c>
      <c r="R122">
        <f>IF(VLOOKUP(A122,[1]Sheet1!$A:$F,6,0)=2,1,0)</f>
        <v>0</v>
      </c>
      <c r="S122">
        <f>IF(VLOOKUP(A122,[1]Sheet1!$A:$G,7,0)=0,0,1)</f>
        <v>0</v>
      </c>
      <c r="T122">
        <f>IF(VLOOKUP(A122,[1]Sheet1!$A:$G,7,0)=1,1,0)</f>
        <v>0</v>
      </c>
      <c r="U122">
        <f>IF(VLOOKUP(A122,[1]Sheet1!$A:$G,7,0)=2,1,0)</f>
        <v>0</v>
      </c>
      <c r="V122">
        <f>IF(VLOOKUP(A122,[1]Sheet1!$A:$H,8,0)=0,0,1)</f>
        <v>0</v>
      </c>
      <c r="W122">
        <f>IF(VLOOKUP(A122,[1]Sheet1!$A:$H,8,0)=1,1,0)</f>
        <v>0</v>
      </c>
      <c r="X122">
        <f>IF(VLOOKUP(A122,[1]Sheet1!$A:$H,8,0)=2,1,0)</f>
        <v>0</v>
      </c>
    </row>
    <row r="123" spans="1:24" x14ac:dyDescent="0.25">
      <c r="A123">
        <v>122</v>
      </c>
      <c r="B123">
        <v>1</v>
      </c>
      <c r="C123">
        <f>IF(VLOOKUP(A123,[1]Sheet1!$A:$C,3,0)=1,1,0)</f>
        <v>1</v>
      </c>
      <c r="D123">
        <f>IF(VLOOKUP(A123,[1]Sheet1!$A:$C,3,0)=2,1,0)</f>
        <v>0</v>
      </c>
      <c r="E123">
        <f>IF(VLOOKUP(A123,[1]Sheet1!$A:$C,3,0)=3,1,0)</f>
        <v>0</v>
      </c>
      <c r="F123">
        <f>IF(VLOOKUP(A123,[1]Sheet1!$A:$C,3,0)=4,1,0)</f>
        <v>0</v>
      </c>
      <c r="G123">
        <v>1</v>
      </c>
      <c r="H123">
        <f>IF(VLOOKUP(A123,[1]Sheet1!$A:$D,4,0)=1,1,0)</f>
        <v>1</v>
      </c>
      <c r="I123">
        <f>IF(VLOOKUP(A123,[1]Sheet1!$A:$D,4,0)=2,1,0)</f>
        <v>0</v>
      </c>
      <c r="J123">
        <f>IF(VLOOKUP(A123,[1]Sheet1!$A:$D,4,0)=3,1,0)</f>
        <v>0</v>
      </c>
      <c r="K123">
        <f>IF(VLOOKUP(A123,[1]Sheet1!$A:$D,4,0)=4,1,0)</f>
        <v>0</v>
      </c>
      <c r="L123">
        <v>1</v>
      </c>
      <c r="M123">
        <f>IF(VLOOKUP(A123,[1]Sheet1!$A:$E,5,0)=1,1,0)</f>
        <v>0</v>
      </c>
      <c r="N123">
        <f>IF(VLOOKUP(A123,[1]Sheet1!$A:$E,5,0)=2,1,0)</f>
        <v>1</v>
      </c>
      <c r="O123">
        <f>IF(VLOOKUP(A123,[1]Sheet1!$A:$E,5,0)=3,1,0)</f>
        <v>0</v>
      </c>
      <c r="P123">
        <f>IF(VLOOKUP(A123,[1]Sheet1!$A:$F,6,0)=0,0,1)</f>
        <v>0</v>
      </c>
      <c r="Q123">
        <f>IF(VLOOKUP(A123,[1]Sheet1!$A:$F,6,0)=1,1,0)</f>
        <v>0</v>
      </c>
      <c r="R123">
        <f>IF(VLOOKUP(A123,[1]Sheet1!$A:$F,6,0)=2,1,0)</f>
        <v>0</v>
      </c>
      <c r="S123">
        <f>IF(VLOOKUP(A123,[1]Sheet1!$A:$G,7,0)=0,0,1)</f>
        <v>1</v>
      </c>
      <c r="T123">
        <f>IF(VLOOKUP(A123,[1]Sheet1!$A:$G,7,0)=1,1,0)</f>
        <v>1</v>
      </c>
      <c r="U123">
        <f>IF(VLOOKUP(A123,[1]Sheet1!$A:$G,7,0)=2,1,0)</f>
        <v>0</v>
      </c>
      <c r="V123">
        <f>IF(VLOOKUP(A123,[1]Sheet1!$A:$H,8,0)=0,0,1)</f>
        <v>0</v>
      </c>
      <c r="W123">
        <f>IF(VLOOKUP(A123,[1]Sheet1!$A:$H,8,0)=1,1,0)</f>
        <v>0</v>
      </c>
      <c r="X123">
        <f>IF(VLOOKUP(A123,[1]Sheet1!$A:$H,8,0)=2,1,0)</f>
        <v>0</v>
      </c>
    </row>
    <row r="124" spans="1:24" x14ac:dyDescent="0.25">
      <c r="A124">
        <v>123</v>
      </c>
      <c r="B124">
        <v>1</v>
      </c>
      <c r="C124">
        <f>IF(VLOOKUP(A124,[1]Sheet1!$A:$C,3,0)=1,1,0)</f>
        <v>0</v>
      </c>
      <c r="D124">
        <f>IF(VLOOKUP(A124,[1]Sheet1!$A:$C,3,0)=2,1,0)</f>
        <v>1</v>
      </c>
      <c r="E124">
        <f>IF(VLOOKUP(A124,[1]Sheet1!$A:$C,3,0)=3,1,0)</f>
        <v>0</v>
      </c>
      <c r="F124">
        <f>IF(VLOOKUP(A124,[1]Sheet1!$A:$C,3,0)=4,1,0)</f>
        <v>0</v>
      </c>
      <c r="G124">
        <v>1</v>
      </c>
      <c r="H124">
        <f>IF(VLOOKUP(A124,[1]Sheet1!$A:$D,4,0)=1,1,0)</f>
        <v>0</v>
      </c>
      <c r="I124">
        <f>IF(VLOOKUP(A124,[1]Sheet1!$A:$D,4,0)=2,1,0)</f>
        <v>1</v>
      </c>
      <c r="J124">
        <f>IF(VLOOKUP(A124,[1]Sheet1!$A:$D,4,0)=3,1,0)</f>
        <v>0</v>
      </c>
      <c r="K124">
        <f>IF(VLOOKUP(A124,[1]Sheet1!$A:$D,4,0)=4,1,0)</f>
        <v>0</v>
      </c>
      <c r="L124">
        <v>1</v>
      </c>
      <c r="M124">
        <f>IF(VLOOKUP(A124,[1]Sheet1!$A:$E,5,0)=1,1,0)</f>
        <v>1</v>
      </c>
      <c r="N124">
        <f>IF(VLOOKUP(A124,[1]Sheet1!$A:$E,5,0)=2,1,0)</f>
        <v>0</v>
      </c>
      <c r="O124">
        <f>IF(VLOOKUP(A124,[1]Sheet1!$A:$E,5,0)=3,1,0)</f>
        <v>0</v>
      </c>
      <c r="P124">
        <f>IF(VLOOKUP(A124,[1]Sheet1!$A:$F,6,0)=0,0,1)</f>
        <v>0</v>
      </c>
      <c r="Q124">
        <f>IF(VLOOKUP(A124,[1]Sheet1!$A:$F,6,0)=1,1,0)</f>
        <v>0</v>
      </c>
      <c r="R124">
        <f>IF(VLOOKUP(A124,[1]Sheet1!$A:$F,6,0)=2,1,0)</f>
        <v>0</v>
      </c>
      <c r="S124">
        <f>IF(VLOOKUP(A124,[1]Sheet1!$A:$G,7,0)=0,0,1)</f>
        <v>0</v>
      </c>
      <c r="T124">
        <f>IF(VLOOKUP(A124,[1]Sheet1!$A:$G,7,0)=1,1,0)</f>
        <v>0</v>
      </c>
      <c r="U124">
        <f>IF(VLOOKUP(A124,[1]Sheet1!$A:$G,7,0)=2,1,0)</f>
        <v>0</v>
      </c>
      <c r="V124">
        <f>IF(VLOOKUP(A124,[1]Sheet1!$A:$H,8,0)=0,0,1)</f>
        <v>1</v>
      </c>
      <c r="W124">
        <f>IF(VLOOKUP(A124,[1]Sheet1!$A:$H,8,0)=1,1,0)</f>
        <v>0</v>
      </c>
      <c r="X124">
        <f>IF(VLOOKUP(A124,[1]Sheet1!$A:$H,8,0)=2,1,0)</f>
        <v>1</v>
      </c>
    </row>
    <row r="125" spans="1:24" x14ac:dyDescent="0.25">
      <c r="A125">
        <v>124</v>
      </c>
      <c r="B125">
        <v>1</v>
      </c>
      <c r="C125">
        <f>IF(VLOOKUP(A125,[1]Sheet1!$A:$C,3,0)=1,1,0)</f>
        <v>0</v>
      </c>
      <c r="D125">
        <f>IF(VLOOKUP(A125,[1]Sheet1!$A:$C,3,0)=2,1,0)</f>
        <v>0</v>
      </c>
      <c r="E125">
        <f>IF(VLOOKUP(A125,[1]Sheet1!$A:$C,3,0)=3,1,0)</f>
        <v>1</v>
      </c>
      <c r="F125">
        <f>IF(VLOOKUP(A125,[1]Sheet1!$A:$C,3,0)=4,1,0)</f>
        <v>0</v>
      </c>
      <c r="G125">
        <v>1</v>
      </c>
      <c r="H125">
        <f>IF(VLOOKUP(A125,[1]Sheet1!$A:$D,4,0)=1,1,0)</f>
        <v>0</v>
      </c>
      <c r="I125">
        <f>IF(VLOOKUP(A125,[1]Sheet1!$A:$D,4,0)=2,1,0)</f>
        <v>0</v>
      </c>
      <c r="J125">
        <f>IF(VLOOKUP(A125,[1]Sheet1!$A:$D,4,0)=3,1,0)</f>
        <v>1</v>
      </c>
      <c r="K125">
        <f>IF(VLOOKUP(A125,[1]Sheet1!$A:$D,4,0)=4,1,0)</f>
        <v>0</v>
      </c>
      <c r="L125">
        <v>1</v>
      </c>
      <c r="M125">
        <f>IF(VLOOKUP(A125,[1]Sheet1!$A:$E,5,0)=1,1,0)</f>
        <v>0</v>
      </c>
      <c r="N125">
        <f>IF(VLOOKUP(A125,[1]Sheet1!$A:$E,5,0)=2,1,0)</f>
        <v>1</v>
      </c>
      <c r="O125">
        <f>IF(VLOOKUP(A125,[1]Sheet1!$A:$E,5,0)=3,1,0)</f>
        <v>0</v>
      </c>
      <c r="P125">
        <f>IF(VLOOKUP(A125,[1]Sheet1!$A:$F,6,0)=0,0,1)</f>
        <v>1</v>
      </c>
      <c r="Q125">
        <f>IF(VLOOKUP(A125,[1]Sheet1!$A:$F,6,0)=1,1,0)</f>
        <v>0</v>
      </c>
      <c r="R125">
        <f>IF(VLOOKUP(A125,[1]Sheet1!$A:$F,6,0)=2,1,0)</f>
        <v>1</v>
      </c>
      <c r="S125">
        <f>IF(VLOOKUP(A125,[1]Sheet1!$A:$G,7,0)=0,0,1)</f>
        <v>0</v>
      </c>
      <c r="T125">
        <f>IF(VLOOKUP(A125,[1]Sheet1!$A:$G,7,0)=1,1,0)</f>
        <v>0</v>
      </c>
      <c r="U125">
        <f>IF(VLOOKUP(A125,[1]Sheet1!$A:$G,7,0)=2,1,0)</f>
        <v>0</v>
      </c>
      <c r="V125">
        <f>IF(VLOOKUP(A125,[1]Sheet1!$A:$H,8,0)=0,0,1)</f>
        <v>0</v>
      </c>
      <c r="W125">
        <f>IF(VLOOKUP(A125,[1]Sheet1!$A:$H,8,0)=1,1,0)</f>
        <v>0</v>
      </c>
      <c r="X125">
        <f>IF(VLOOKUP(A125,[1]Sheet1!$A:$H,8,0)=2,1,0)</f>
        <v>0</v>
      </c>
    </row>
    <row r="126" spans="1:24" x14ac:dyDescent="0.25">
      <c r="A126">
        <v>125</v>
      </c>
      <c r="B126">
        <v>1</v>
      </c>
      <c r="C126">
        <f>IF(VLOOKUP(A126,[1]Sheet1!$A:$C,3,0)=1,1,0)</f>
        <v>0</v>
      </c>
      <c r="D126">
        <f>IF(VLOOKUP(A126,[1]Sheet1!$A:$C,3,0)=2,1,0)</f>
        <v>0</v>
      </c>
      <c r="E126">
        <f>IF(VLOOKUP(A126,[1]Sheet1!$A:$C,3,0)=3,1,0)</f>
        <v>0</v>
      </c>
      <c r="F126">
        <f>IF(VLOOKUP(A126,[1]Sheet1!$A:$C,3,0)=4,1,0)</f>
        <v>1</v>
      </c>
      <c r="G126">
        <v>1</v>
      </c>
      <c r="H126">
        <f>IF(VLOOKUP(A126,[1]Sheet1!$A:$D,4,0)=1,1,0)</f>
        <v>0</v>
      </c>
      <c r="I126">
        <f>IF(VLOOKUP(A126,[1]Sheet1!$A:$D,4,0)=2,1,0)</f>
        <v>0</v>
      </c>
      <c r="J126">
        <f>IF(VLOOKUP(A126,[1]Sheet1!$A:$D,4,0)=3,1,0)</f>
        <v>0</v>
      </c>
      <c r="K126">
        <f>IF(VLOOKUP(A126,[1]Sheet1!$A:$D,4,0)=4,1,0)</f>
        <v>1</v>
      </c>
      <c r="L126">
        <v>1</v>
      </c>
      <c r="M126">
        <f>IF(VLOOKUP(A126,[1]Sheet1!$A:$E,5,0)=1,1,0)</f>
        <v>1</v>
      </c>
      <c r="N126">
        <f>IF(VLOOKUP(A126,[1]Sheet1!$A:$E,5,0)=2,1,0)</f>
        <v>0</v>
      </c>
      <c r="O126">
        <f>IF(VLOOKUP(A126,[1]Sheet1!$A:$E,5,0)=3,1,0)</f>
        <v>0</v>
      </c>
      <c r="P126">
        <f>IF(VLOOKUP(A126,[1]Sheet1!$A:$F,6,0)=0,0,1)</f>
        <v>1</v>
      </c>
      <c r="Q126">
        <f>IF(VLOOKUP(A126,[1]Sheet1!$A:$F,6,0)=1,1,0)</f>
        <v>1</v>
      </c>
      <c r="R126">
        <f>IF(VLOOKUP(A126,[1]Sheet1!$A:$F,6,0)=2,1,0)</f>
        <v>0</v>
      </c>
      <c r="S126">
        <f>IF(VLOOKUP(A126,[1]Sheet1!$A:$G,7,0)=0,0,1)</f>
        <v>0</v>
      </c>
      <c r="T126">
        <f>IF(VLOOKUP(A126,[1]Sheet1!$A:$G,7,0)=1,1,0)</f>
        <v>0</v>
      </c>
      <c r="U126">
        <f>IF(VLOOKUP(A126,[1]Sheet1!$A:$G,7,0)=2,1,0)</f>
        <v>0</v>
      </c>
      <c r="V126">
        <f>IF(VLOOKUP(A126,[1]Sheet1!$A:$H,8,0)=0,0,1)</f>
        <v>0</v>
      </c>
      <c r="W126">
        <f>IF(VLOOKUP(A126,[1]Sheet1!$A:$H,8,0)=1,1,0)</f>
        <v>0</v>
      </c>
      <c r="X126">
        <f>IF(VLOOKUP(A126,[1]Sheet1!$A:$H,8,0)=2,1,0)</f>
        <v>0</v>
      </c>
    </row>
    <row r="127" spans="1:24" x14ac:dyDescent="0.25">
      <c r="A127">
        <v>126</v>
      </c>
      <c r="B127">
        <v>1</v>
      </c>
      <c r="C127">
        <f>IF(VLOOKUP(A127,[1]Sheet1!$A:$C,3,0)=1,1,0)</f>
        <v>1</v>
      </c>
      <c r="D127">
        <f>IF(VLOOKUP(A127,[1]Sheet1!$A:$C,3,0)=2,1,0)</f>
        <v>0</v>
      </c>
      <c r="E127">
        <f>IF(VLOOKUP(A127,[1]Sheet1!$A:$C,3,0)=3,1,0)</f>
        <v>0</v>
      </c>
      <c r="F127">
        <f>IF(VLOOKUP(A127,[1]Sheet1!$A:$C,3,0)=4,1,0)</f>
        <v>0</v>
      </c>
      <c r="G127">
        <v>1</v>
      </c>
      <c r="H127">
        <f>IF(VLOOKUP(A127,[1]Sheet1!$A:$D,4,0)=1,1,0)</f>
        <v>1</v>
      </c>
      <c r="I127">
        <f>IF(VLOOKUP(A127,[1]Sheet1!$A:$D,4,0)=2,1,0)</f>
        <v>0</v>
      </c>
      <c r="J127">
        <f>IF(VLOOKUP(A127,[1]Sheet1!$A:$D,4,0)=3,1,0)</f>
        <v>0</v>
      </c>
      <c r="K127">
        <f>IF(VLOOKUP(A127,[1]Sheet1!$A:$D,4,0)=4,1,0)</f>
        <v>0</v>
      </c>
      <c r="L127">
        <v>1</v>
      </c>
      <c r="M127">
        <f>IF(VLOOKUP(A127,[1]Sheet1!$A:$E,5,0)=1,1,0)</f>
        <v>0</v>
      </c>
      <c r="N127">
        <f>IF(VLOOKUP(A127,[1]Sheet1!$A:$E,5,0)=2,1,0)</f>
        <v>0</v>
      </c>
      <c r="O127">
        <f>IF(VLOOKUP(A127,[1]Sheet1!$A:$E,5,0)=3,1,0)</f>
        <v>1</v>
      </c>
      <c r="P127">
        <f>IF(VLOOKUP(A127,[1]Sheet1!$A:$F,6,0)=0,0,1)</f>
        <v>0</v>
      </c>
      <c r="Q127">
        <f>IF(VLOOKUP(A127,[1]Sheet1!$A:$F,6,0)=1,1,0)</f>
        <v>0</v>
      </c>
      <c r="R127">
        <f>IF(VLOOKUP(A127,[1]Sheet1!$A:$F,6,0)=2,1,0)</f>
        <v>0</v>
      </c>
      <c r="S127">
        <f>IF(VLOOKUP(A127,[1]Sheet1!$A:$G,7,0)=0,0,1)</f>
        <v>1</v>
      </c>
      <c r="T127">
        <f>IF(VLOOKUP(A127,[1]Sheet1!$A:$G,7,0)=1,1,0)</f>
        <v>0</v>
      </c>
      <c r="U127">
        <f>IF(VLOOKUP(A127,[1]Sheet1!$A:$G,7,0)=2,1,0)</f>
        <v>1</v>
      </c>
      <c r="V127">
        <f>IF(VLOOKUP(A127,[1]Sheet1!$A:$H,8,0)=0,0,1)</f>
        <v>0</v>
      </c>
      <c r="W127">
        <f>IF(VLOOKUP(A127,[1]Sheet1!$A:$H,8,0)=1,1,0)</f>
        <v>0</v>
      </c>
      <c r="X127">
        <f>IF(VLOOKUP(A127,[1]Sheet1!$A:$H,8,0)=2,1,0)</f>
        <v>0</v>
      </c>
    </row>
    <row r="128" spans="1:24" x14ac:dyDescent="0.25">
      <c r="A128">
        <v>127</v>
      </c>
      <c r="B128">
        <v>1</v>
      </c>
      <c r="C128">
        <f>IF(VLOOKUP(A128,[1]Sheet1!$A:$C,3,0)=1,1,0)</f>
        <v>0</v>
      </c>
      <c r="D128">
        <f>IF(VLOOKUP(A128,[1]Sheet1!$A:$C,3,0)=2,1,0)</f>
        <v>1</v>
      </c>
      <c r="E128">
        <f>IF(VLOOKUP(A128,[1]Sheet1!$A:$C,3,0)=3,1,0)</f>
        <v>0</v>
      </c>
      <c r="F128">
        <f>IF(VLOOKUP(A128,[1]Sheet1!$A:$C,3,0)=4,1,0)</f>
        <v>0</v>
      </c>
      <c r="G128">
        <v>1</v>
      </c>
      <c r="H128">
        <f>IF(VLOOKUP(A128,[1]Sheet1!$A:$D,4,0)=1,1,0)</f>
        <v>0</v>
      </c>
      <c r="I128">
        <f>IF(VLOOKUP(A128,[1]Sheet1!$A:$D,4,0)=2,1,0)</f>
        <v>1</v>
      </c>
      <c r="J128">
        <f>IF(VLOOKUP(A128,[1]Sheet1!$A:$D,4,0)=3,1,0)</f>
        <v>0</v>
      </c>
      <c r="K128">
        <f>IF(VLOOKUP(A128,[1]Sheet1!$A:$D,4,0)=4,1,0)</f>
        <v>0</v>
      </c>
      <c r="L128">
        <v>1</v>
      </c>
      <c r="M128">
        <f>IF(VLOOKUP(A128,[1]Sheet1!$A:$E,5,0)=1,1,0)</f>
        <v>0</v>
      </c>
      <c r="N128">
        <f>IF(VLOOKUP(A128,[1]Sheet1!$A:$E,5,0)=2,1,0)</f>
        <v>0</v>
      </c>
      <c r="O128">
        <f>IF(VLOOKUP(A128,[1]Sheet1!$A:$E,5,0)=3,1,0)</f>
        <v>1</v>
      </c>
      <c r="P128">
        <f>IF(VLOOKUP(A128,[1]Sheet1!$A:$F,6,0)=0,0,1)</f>
        <v>0</v>
      </c>
      <c r="Q128">
        <f>IF(VLOOKUP(A128,[1]Sheet1!$A:$F,6,0)=1,1,0)</f>
        <v>0</v>
      </c>
      <c r="R128">
        <f>IF(VLOOKUP(A128,[1]Sheet1!$A:$F,6,0)=2,1,0)</f>
        <v>0</v>
      </c>
      <c r="S128">
        <f>IF(VLOOKUP(A128,[1]Sheet1!$A:$G,7,0)=0,0,1)</f>
        <v>1</v>
      </c>
      <c r="T128">
        <f>IF(VLOOKUP(A128,[1]Sheet1!$A:$G,7,0)=1,1,0)</f>
        <v>1</v>
      </c>
      <c r="U128">
        <f>IF(VLOOKUP(A128,[1]Sheet1!$A:$G,7,0)=2,1,0)</f>
        <v>0</v>
      </c>
      <c r="V128">
        <f>IF(VLOOKUP(A128,[1]Sheet1!$A:$H,8,0)=0,0,1)</f>
        <v>0</v>
      </c>
      <c r="W128">
        <f>IF(VLOOKUP(A128,[1]Sheet1!$A:$H,8,0)=1,1,0)</f>
        <v>0</v>
      </c>
      <c r="X128">
        <f>IF(VLOOKUP(A128,[1]Sheet1!$A:$H,8,0)=2,1,0)</f>
        <v>0</v>
      </c>
    </row>
    <row r="129" spans="1:24" x14ac:dyDescent="0.25">
      <c r="A129">
        <v>128</v>
      </c>
      <c r="B129">
        <v>1</v>
      </c>
      <c r="C129">
        <f>IF(VLOOKUP(A129,[1]Sheet1!$A:$C,3,0)=1,1,0)</f>
        <v>0</v>
      </c>
      <c r="D129">
        <f>IF(VLOOKUP(A129,[1]Sheet1!$A:$C,3,0)=2,1,0)</f>
        <v>0</v>
      </c>
      <c r="E129">
        <f>IF(VLOOKUP(A129,[1]Sheet1!$A:$C,3,0)=3,1,0)</f>
        <v>1</v>
      </c>
      <c r="F129">
        <f>IF(VLOOKUP(A129,[1]Sheet1!$A:$C,3,0)=4,1,0)</f>
        <v>0</v>
      </c>
      <c r="G129">
        <v>1</v>
      </c>
      <c r="H129">
        <f>IF(VLOOKUP(A129,[1]Sheet1!$A:$D,4,0)=1,1,0)</f>
        <v>0</v>
      </c>
      <c r="I129">
        <f>IF(VLOOKUP(A129,[1]Sheet1!$A:$D,4,0)=2,1,0)</f>
        <v>0</v>
      </c>
      <c r="J129">
        <f>IF(VLOOKUP(A129,[1]Sheet1!$A:$D,4,0)=3,1,0)</f>
        <v>1</v>
      </c>
      <c r="K129">
        <f>IF(VLOOKUP(A129,[1]Sheet1!$A:$D,4,0)=4,1,0)</f>
        <v>0</v>
      </c>
      <c r="L129">
        <v>1</v>
      </c>
      <c r="M129">
        <f>IF(VLOOKUP(A129,[1]Sheet1!$A:$E,5,0)=1,1,0)</f>
        <v>0</v>
      </c>
      <c r="N129">
        <f>IF(VLOOKUP(A129,[1]Sheet1!$A:$E,5,0)=2,1,0)</f>
        <v>1</v>
      </c>
      <c r="O129">
        <f>IF(VLOOKUP(A129,[1]Sheet1!$A:$E,5,0)=3,1,0)</f>
        <v>0</v>
      </c>
      <c r="P129">
        <f>IF(VLOOKUP(A129,[1]Sheet1!$A:$F,6,0)=0,0,1)</f>
        <v>0</v>
      </c>
      <c r="Q129">
        <f>IF(VLOOKUP(A129,[1]Sheet1!$A:$F,6,0)=1,1,0)</f>
        <v>0</v>
      </c>
      <c r="R129">
        <f>IF(VLOOKUP(A129,[1]Sheet1!$A:$F,6,0)=2,1,0)</f>
        <v>0</v>
      </c>
      <c r="S129">
        <f>IF(VLOOKUP(A129,[1]Sheet1!$A:$G,7,0)=0,0,1)</f>
        <v>0</v>
      </c>
      <c r="T129">
        <f>IF(VLOOKUP(A129,[1]Sheet1!$A:$G,7,0)=1,1,0)</f>
        <v>0</v>
      </c>
      <c r="U129">
        <f>IF(VLOOKUP(A129,[1]Sheet1!$A:$G,7,0)=2,1,0)</f>
        <v>0</v>
      </c>
      <c r="V129">
        <f>IF(VLOOKUP(A129,[1]Sheet1!$A:$H,8,0)=0,0,1)</f>
        <v>1</v>
      </c>
      <c r="W129">
        <f>IF(VLOOKUP(A129,[1]Sheet1!$A:$H,8,0)=1,1,0)</f>
        <v>1</v>
      </c>
      <c r="X129">
        <f>IF(VLOOKUP(A129,[1]Sheet1!$A:$H,8,0)=2,1,0)</f>
        <v>0</v>
      </c>
    </row>
    <row r="130" spans="1:24" x14ac:dyDescent="0.25">
      <c r="A130">
        <v>129</v>
      </c>
      <c r="B130">
        <v>1</v>
      </c>
      <c r="C130">
        <f>IF(VLOOKUP(A130,[1]Sheet1!$A:$C,3,0)=1,1,0)</f>
        <v>0</v>
      </c>
      <c r="D130">
        <f>IF(VLOOKUP(A130,[1]Sheet1!$A:$C,3,0)=2,1,0)</f>
        <v>0</v>
      </c>
      <c r="E130">
        <f>IF(VLOOKUP(A130,[1]Sheet1!$A:$C,3,0)=3,1,0)</f>
        <v>0</v>
      </c>
      <c r="F130">
        <f>IF(VLOOKUP(A130,[1]Sheet1!$A:$C,3,0)=4,1,0)</f>
        <v>1</v>
      </c>
      <c r="G130">
        <v>1</v>
      </c>
      <c r="H130">
        <f>IF(VLOOKUP(A130,[1]Sheet1!$A:$D,4,0)=1,1,0)</f>
        <v>0</v>
      </c>
      <c r="I130">
        <f>IF(VLOOKUP(A130,[1]Sheet1!$A:$D,4,0)=2,1,0)</f>
        <v>0</v>
      </c>
      <c r="J130">
        <f>IF(VLOOKUP(A130,[1]Sheet1!$A:$D,4,0)=3,1,0)</f>
        <v>0</v>
      </c>
      <c r="K130">
        <f>IF(VLOOKUP(A130,[1]Sheet1!$A:$D,4,0)=4,1,0)</f>
        <v>1</v>
      </c>
      <c r="L130">
        <v>1</v>
      </c>
      <c r="M130">
        <f>IF(VLOOKUP(A130,[1]Sheet1!$A:$E,5,0)=1,1,0)</f>
        <v>0</v>
      </c>
      <c r="N130">
        <f>IF(VLOOKUP(A130,[1]Sheet1!$A:$E,5,0)=2,1,0)</f>
        <v>0</v>
      </c>
      <c r="O130">
        <f>IF(VLOOKUP(A130,[1]Sheet1!$A:$E,5,0)=3,1,0)</f>
        <v>1</v>
      </c>
      <c r="P130">
        <f>IF(VLOOKUP(A130,[1]Sheet1!$A:$F,6,0)=0,0,1)</f>
        <v>0</v>
      </c>
      <c r="Q130">
        <f>IF(VLOOKUP(A130,[1]Sheet1!$A:$F,6,0)=1,1,0)</f>
        <v>0</v>
      </c>
      <c r="R130">
        <f>IF(VLOOKUP(A130,[1]Sheet1!$A:$F,6,0)=2,1,0)</f>
        <v>0</v>
      </c>
      <c r="S130">
        <f>IF(VLOOKUP(A130,[1]Sheet1!$A:$G,7,0)=0,0,1)</f>
        <v>1</v>
      </c>
      <c r="T130">
        <f>IF(VLOOKUP(A130,[1]Sheet1!$A:$G,7,0)=1,1,0)</f>
        <v>0</v>
      </c>
      <c r="U130">
        <f>IF(VLOOKUP(A130,[1]Sheet1!$A:$G,7,0)=2,1,0)</f>
        <v>1</v>
      </c>
      <c r="V130">
        <f>IF(VLOOKUP(A130,[1]Sheet1!$A:$H,8,0)=0,0,1)</f>
        <v>0</v>
      </c>
      <c r="W130">
        <f>IF(VLOOKUP(A130,[1]Sheet1!$A:$H,8,0)=1,1,0)</f>
        <v>0</v>
      </c>
      <c r="X130">
        <f>IF(VLOOKUP(A130,[1]Sheet1!$A:$H,8,0)=2,1,0)</f>
        <v>0</v>
      </c>
    </row>
    <row r="131" spans="1:24" x14ac:dyDescent="0.25">
      <c r="A131">
        <v>130</v>
      </c>
      <c r="B131">
        <v>1</v>
      </c>
      <c r="C131">
        <f>IF(VLOOKUP(A131,[1]Sheet1!$A:$C,3,0)=1,1,0)</f>
        <v>1</v>
      </c>
      <c r="D131">
        <f>IF(VLOOKUP(A131,[1]Sheet1!$A:$C,3,0)=2,1,0)</f>
        <v>0</v>
      </c>
      <c r="E131">
        <f>IF(VLOOKUP(A131,[1]Sheet1!$A:$C,3,0)=3,1,0)</f>
        <v>0</v>
      </c>
      <c r="F131">
        <f>IF(VLOOKUP(A131,[1]Sheet1!$A:$C,3,0)=4,1,0)</f>
        <v>0</v>
      </c>
      <c r="G131">
        <v>1</v>
      </c>
      <c r="H131">
        <f>IF(VLOOKUP(A131,[1]Sheet1!$A:$D,4,0)=1,1,0)</f>
        <v>1</v>
      </c>
      <c r="I131">
        <f>IF(VLOOKUP(A131,[1]Sheet1!$A:$D,4,0)=2,1,0)</f>
        <v>0</v>
      </c>
      <c r="J131">
        <f>IF(VLOOKUP(A131,[1]Sheet1!$A:$D,4,0)=3,1,0)</f>
        <v>0</v>
      </c>
      <c r="K131">
        <f>IF(VLOOKUP(A131,[1]Sheet1!$A:$D,4,0)=4,1,0)</f>
        <v>0</v>
      </c>
      <c r="L131">
        <v>1</v>
      </c>
      <c r="M131">
        <f>IF(VLOOKUP(A131,[1]Sheet1!$A:$E,5,0)=1,1,0)</f>
        <v>0</v>
      </c>
      <c r="N131">
        <f>IF(VLOOKUP(A131,[1]Sheet1!$A:$E,5,0)=2,1,0)</f>
        <v>1</v>
      </c>
      <c r="O131">
        <f>IF(VLOOKUP(A131,[1]Sheet1!$A:$E,5,0)=3,1,0)</f>
        <v>0</v>
      </c>
      <c r="P131">
        <f>IF(VLOOKUP(A131,[1]Sheet1!$A:$F,6,0)=0,0,1)</f>
        <v>0</v>
      </c>
      <c r="Q131">
        <f>IF(VLOOKUP(A131,[1]Sheet1!$A:$F,6,0)=1,1,0)</f>
        <v>0</v>
      </c>
      <c r="R131">
        <f>IF(VLOOKUP(A131,[1]Sheet1!$A:$F,6,0)=2,1,0)</f>
        <v>0</v>
      </c>
      <c r="S131">
        <f>IF(VLOOKUP(A131,[1]Sheet1!$A:$G,7,0)=0,0,1)</f>
        <v>1</v>
      </c>
      <c r="T131">
        <f>IF(VLOOKUP(A131,[1]Sheet1!$A:$G,7,0)=1,1,0)</f>
        <v>1</v>
      </c>
      <c r="U131">
        <f>IF(VLOOKUP(A131,[1]Sheet1!$A:$G,7,0)=2,1,0)</f>
        <v>0</v>
      </c>
      <c r="V131">
        <f>IF(VLOOKUP(A131,[1]Sheet1!$A:$H,8,0)=0,0,1)</f>
        <v>0</v>
      </c>
      <c r="W131">
        <f>IF(VLOOKUP(A131,[1]Sheet1!$A:$H,8,0)=1,1,0)</f>
        <v>0</v>
      </c>
      <c r="X131">
        <f>IF(VLOOKUP(A131,[1]Sheet1!$A:$H,8,0)=2,1,0)</f>
        <v>0</v>
      </c>
    </row>
    <row r="132" spans="1:24" x14ac:dyDescent="0.25">
      <c r="A132">
        <v>131</v>
      </c>
      <c r="B132">
        <v>1</v>
      </c>
      <c r="C132">
        <f>IF(VLOOKUP(A132,[1]Sheet1!$A:$C,3,0)=1,1,0)</f>
        <v>0</v>
      </c>
      <c r="D132">
        <f>IF(VLOOKUP(A132,[1]Sheet1!$A:$C,3,0)=2,1,0)</f>
        <v>1</v>
      </c>
      <c r="E132">
        <f>IF(VLOOKUP(A132,[1]Sheet1!$A:$C,3,0)=3,1,0)</f>
        <v>0</v>
      </c>
      <c r="F132">
        <f>IF(VLOOKUP(A132,[1]Sheet1!$A:$C,3,0)=4,1,0)</f>
        <v>0</v>
      </c>
      <c r="G132">
        <v>1</v>
      </c>
      <c r="H132">
        <f>IF(VLOOKUP(A132,[1]Sheet1!$A:$D,4,0)=1,1,0)</f>
        <v>0</v>
      </c>
      <c r="I132">
        <f>IF(VLOOKUP(A132,[1]Sheet1!$A:$D,4,0)=2,1,0)</f>
        <v>1</v>
      </c>
      <c r="J132">
        <f>IF(VLOOKUP(A132,[1]Sheet1!$A:$D,4,0)=3,1,0)</f>
        <v>0</v>
      </c>
      <c r="K132">
        <f>IF(VLOOKUP(A132,[1]Sheet1!$A:$D,4,0)=4,1,0)</f>
        <v>0</v>
      </c>
      <c r="L132">
        <v>1</v>
      </c>
      <c r="M132">
        <f>IF(VLOOKUP(A132,[1]Sheet1!$A:$E,5,0)=1,1,0)</f>
        <v>1</v>
      </c>
      <c r="N132">
        <f>IF(VLOOKUP(A132,[1]Sheet1!$A:$E,5,0)=2,1,0)</f>
        <v>0</v>
      </c>
      <c r="O132">
        <f>IF(VLOOKUP(A132,[1]Sheet1!$A:$E,5,0)=3,1,0)</f>
        <v>0</v>
      </c>
      <c r="P132">
        <f>IF(VLOOKUP(A132,[1]Sheet1!$A:$F,6,0)=0,0,1)</f>
        <v>1</v>
      </c>
      <c r="Q132">
        <f>IF(VLOOKUP(A132,[1]Sheet1!$A:$F,6,0)=1,1,0)</f>
        <v>0</v>
      </c>
      <c r="R132">
        <f>IF(VLOOKUP(A132,[1]Sheet1!$A:$F,6,0)=2,1,0)</f>
        <v>1</v>
      </c>
      <c r="S132">
        <f>IF(VLOOKUP(A132,[1]Sheet1!$A:$G,7,0)=0,0,1)</f>
        <v>0</v>
      </c>
      <c r="T132">
        <f>IF(VLOOKUP(A132,[1]Sheet1!$A:$G,7,0)=1,1,0)</f>
        <v>0</v>
      </c>
      <c r="U132">
        <f>IF(VLOOKUP(A132,[1]Sheet1!$A:$G,7,0)=2,1,0)</f>
        <v>0</v>
      </c>
      <c r="V132">
        <f>IF(VLOOKUP(A132,[1]Sheet1!$A:$H,8,0)=0,0,1)</f>
        <v>0</v>
      </c>
      <c r="W132">
        <f>IF(VLOOKUP(A132,[1]Sheet1!$A:$H,8,0)=1,1,0)</f>
        <v>0</v>
      </c>
      <c r="X132">
        <f>IF(VLOOKUP(A132,[1]Sheet1!$A:$H,8,0)=2,1,0)</f>
        <v>0</v>
      </c>
    </row>
    <row r="133" spans="1:24" x14ac:dyDescent="0.25">
      <c r="A133">
        <v>132</v>
      </c>
      <c r="B133">
        <v>1</v>
      </c>
      <c r="C133">
        <f>IF(VLOOKUP(A133,[1]Sheet1!$A:$C,3,0)=1,1,0)</f>
        <v>0</v>
      </c>
      <c r="D133">
        <f>IF(VLOOKUP(A133,[1]Sheet1!$A:$C,3,0)=2,1,0)</f>
        <v>0</v>
      </c>
      <c r="E133">
        <f>IF(VLOOKUP(A133,[1]Sheet1!$A:$C,3,0)=3,1,0)</f>
        <v>1</v>
      </c>
      <c r="F133">
        <f>IF(VLOOKUP(A133,[1]Sheet1!$A:$C,3,0)=4,1,0)</f>
        <v>0</v>
      </c>
      <c r="G133">
        <v>1</v>
      </c>
      <c r="H133">
        <f>IF(VLOOKUP(A133,[1]Sheet1!$A:$D,4,0)=1,1,0)</f>
        <v>0</v>
      </c>
      <c r="I133">
        <f>IF(VLOOKUP(A133,[1]Sheet1!$A:$D,4,0)=2,1,0)</f>
        <v>0</v>
      </c>
      <c r="J133">
        <f>IF(VLOOKUP(A133,[1]Sheet1!$A:$D,4,0)=3,1,0)</f>
        <v>1</v>
      </c>
      <c r="K133">
        <f>IF(VLOOKUP(A133,[1]Sheet1!$A:$D,4,0)=4,1,0)</f>
        <v>0</v>
      </c>
      <c r="L133">
        <v>1</v>
      </c>
      <c r="M133">
        <f>IF(VLOOKUP(A133,[1]Sheet1!$A:$E,5,0)=1,1,0)</f>
        <v>0</v>
      </c>
      <c r="N133">
        <f>IF(VLOOKUP(A133,[1]Sheet1!$A:$E,5,0)=2,1,0)</f>
        <v>0</v>
      </c>
      <c r="O133">
        <f>IF(VLOOKUP(A133,[1]Sheet1!$A:$E,5,0)=3,1,0)</f>
        <v>1</v>
      </c>
      <c r="P133">
        <f>IF(VLOOKUP(A133,[1]Sheet1!$A:$F,6,0)=0,0,1)</f>
        <v>0</v>
      </c>
      <c r="Q133">
        <f>IF(VLOOKUP(A133,[1]Sheet1!$A:$F,6,0)=1,1,0)</f>
        <v>0</v>
      </c>
      <c r="R133">
        <f>IF(VLOOKUP(A133,[1]Sheet1!$A:$F,6,0)=2,1,0)</f>
        <v>0</v>
      </c>
      <c r="S133">
        <f>IF(VLOOKUP(A133,[1]Sheet1!$A:$G,7,0)=0,0,1)</f>
        <v>1</v>
      </c>
      <c r="T133">
        <f>IF(VLOOKUP(A133,[1]Sheet1!$A:$G,7,0)=1,1,0)</f>
        <v>0</v>
      </c>
      <c r="U133">
        <f>IF(VLOOKUP(A133,[1]Sheet1!$A:$G,7,0)=2,1,0)</f>
        <v>1</v>
      </c>
      <c r="V133">
        <f>IF(VLOOKUP(A133,[1]Sheet1!$A:$H,8,0)=0,0,1)</f>
        <v>0</v>
      </c>
      <c r="W133">
        <f>IF(VLOOKUP(A133,[1]Sheet1!$A:$H,8,0)=1,1,0)</f>
        <v>0</v>
      </c>
      <c r="X133">
        <f>IF(VLOOKUP(A133,[1]Sheet1!$A:$H,8,0)=2,1,0)</f>
        <v>0</v>
      </c>
    </row>
    <row r="134" spans="1:24" x14ac:dyDescent="0.25">
      <c r="A134">
        <v>133</v>
      </c>
      <c r="B134">
        <v>1</v>
      </c>
      <c r="C134">
        <f>IF(VLOOKUP(A134,[1]Sheet1!$A:$C,3,0)=1,1,0)</f>
        <v>0</v>
      </c>
      <c r="D134">
        <f>IF(VLOOKUP(A134,[1]Sheet1!$A:$C,3,0)=2,1,0)</f>
        <v>0</v>
      </c>
      <c r="E134">
        <f>IF(VLOOKUP(A134,[1]Sheet1!$A:$C,3,0)=3,1,0)</f>
        <v>0</v>
      </c>
      <c r="F134">
        <f>IF(VLOOKUP(A134,[1]Sheet1!$A:$C,3,0)=4,1,0)</f>
        <v>1</v>
      </c>
      <c r="G134">
        <v>1</v>
      </c>
      <c r="H134">
        <f>IF(VLOOKUP(A134,[1]Sheet1!$A:$D,4,0)=1,1,0)</f>
        <v>0</v>
      </c>
      <c r="I134">
        <f>IF(VLOOKUP(A134,[1]Sheet1!$A:$D,4,0)=2,1,0)</f>
        <v>0</v>
      </c>
      <c r="J134">
        <f>IF(VLOOKUP(A134,[1]Sheet1!$A:$D,4,0)=3,1,0)</f>
        <v>0</v>
      </c>
      <c r="K134">
        <f>IF(VLOOKUP(A134,[1]Sheet1!$A:$D,4,0)=4,1,0)</f>
        <v>1</v>
      </c>
      <c r="L134">
        <v>1</v>
      </c>
      <c r="M134">
        <f>IF(VLOOKUP(A134,[1]Sheet1!$A:$E,5,0)=1,1,0)</f>
        <v>0</v>
      </c>
      <c r="N134">
        <f>IF(VLOOKUP(A134,[1]Sheet1!$A:$E,5,0)=2,1,0)</f>
        <v>0</v>
      </c>
      <c r="O134">
        <f>IF(VLOOKUP(A134,[1]Sheet1!$A:$E,5,0)=3,1,0)</f>
        <v>1</v>
      </c>
      <c r="P134">
        <f>IF(VLOOKUP(A134,[1]Sheet1!$A:$F,6,0)=0,0,1)</f>
        <v>0</v>
      </c>
      <c r="Q134">
        <f>IF(VLOOKUP(A134,[1]Sheet1!$A:$F,6,0)=1,1,0)</f>
        <v>0</v>
      </c>
      <c r="R134">
        <f>IF(VLOOKUP(A134,[1]Sheet1!$A:$F,6,0)=2,1,0)</f>
        <v>0</v>
      </c>
      <c r="S134">
        <f>IF(VLOOKUP(A134,[1]Sheet1!$A:$G,7,0)=0,0,1)</f>
        <v>1</v>
      </c>
      <c r="T134">
        <f>IF(VLOOKUP(A134,[1]Sheet1!$A:$G,7,0)=1,1,0)</f>
        <v>1</v>
      </c>
      <c r="U134">
        <f>IF(VLOOKUP(A134,[1]Sheet1!$A:$G,7,0)=2,1,0)</f>
        <v>0</v>
      </c>
      <c r="V134">
        <f>IF(VLOOKUP(A134,[1]Sheet1!$A:$H,8,0)=0,0,1)</f>
        <v>0</v>
      </c>
      <c r="W134">
        <f>IF(VLOOKUP(A134,[1]Sheet1!$A:$H,8,0)=1,1,0)</f>
        <v>0</v>
      </c>
      <c r="X134">
        <f>IF(VLOOKUP(A134,[1]Sheet1!$A:$H,8,0)=2,1,0)</f>
        <v>0</v>
      </c>
    </row>
    <row r="135" spans="1:24" x14ac:dyDescent="0.25">
      <c r="A135">
        <v>134</v>
      </c>
      <c r="B135">
        <v>1</v>
      </c>
      <c r="C135">
        <f>IF(VLOOKUP(A135,[1]Sheet1!$A:$C,3,0)=1,1,0)</f>
        <v>1</v>
      </c>
      <c r="D135">
        <f>IF(VLOOKUP(A135,[1]Sheet1!$A:$C,3,0)=2,1,0)</f>
        <v>0</v>
      </c>
      <c r="E135">
        <f>IF(VLOOKUP(A135,[1]Sheet1!$A:$C,3,0)=3,1,0)</f>
        <v>0</v>
      </c>
      <c r="F135">
        <f>IF(VLOOKUP(A135,[1]Sheet1!$A:$C,3,0)=4,1,0)</f>
        <v>0</v>
      </c>
      <c r="G135">
        <v>1</v>
      </c>
      <c r="H135">
        <f>IF(VLOOKUP(A135,[1]Sheet1!$A:$D,4,0)=1,1,0)</f>
        <v>1</v>
      </c>
      <c r="I135">
        <f>IF(VLOOKUP(A135,[1]Sheet1!$A:$D,4,0)=2,1,0)</f>
        <v>0</v>
      </c>
      <c r="J135">
        <f>IF(VLOOKUP(A135,[1]Sheet1!$A:$D,4,0)=3,1,0)</f>
        <v>0</v>
      </c>
      <c r="K135">
        <f>IF(VLOOKUP(A135,[1]Sheet1!$A:$D,4,0)=4,1,0)</f>
        <v>0</v>
      </c>
      <c r="L135">
        <v>1</v>
      </c>
      <c r="M135">
        <f>IF(VLOOKUP(A135,[1]Sheet1!$A:$E,5,0)=1,1,0)</f>
        <v>1</v>
      </c>
      <c r="N135">
        <f>IF(VLOOKUP(A135,[1]Sheet1!$A:$E,5,0)=2,1,0)</f>
        <v>0</v>
      </c>
      <c r="O135">
        <f>IF(VLOOKUP(A135,[1]Sheet1!$A:$E,5,0)=3,1,0)</f>
        <v>0</v>
      </c>
      <c r="P135">
        <f>IF(VLOOKUP(A135,[1]Sheet1!$A:$F,6,0)=0,0,1)</f>
        <v>1</v>
      </c>
      <c r="Q135">
        <f>IF(VLOOKUP(A135,[1]Sheet1!$A:$F,6,0)=1,1,0)</f>
        <v>1</v>
      </c>
      <c r="R135">
        <f>IF(VLOOKUP(A135,[1]Sheet1!$A:$F,6,0)=2,1,0)</f>
        <v>0</v>
      </c>
      <c r="S135">
        <f>IF(VLOOKUP(A135,[1]Sheet1!$A:$G,7,0)=0,0,1)</f>
        <v>0</v>
      </c>
      <c r="T135">
        <f>IF(VLOOKUP(A135,[1]Sheet1!$A:$G,7,0)=1,1,0)</f>
        <v>0</v>
      </c>
      <c r="U135">
        <f>IF(VLOOKUP(A135,[1]Sheet1!$A:$G,7,0)=2,1,0)</f>
        <v>0</v>
      </c>
      <c r="V135">
        <f>IF(VLOOKUP(A135,[1]Sheet1!$A:$H,8,0)=0,0,1)</f>
        <v>0</v>
      </c>
      <c r="W135">
        <f>IF(VLOOKUP(A135,[1]Sheet1!$A:$H,8,0)=1,1,0)</f>
        <v>0</v>
      </c>
      <c r="X135">
        <f>IF(VLOOKUP(A135,[1]Sheet1!$A:$H,8,0)=2,1,0)</f>
        <v>0</v>
      </c>
    </row>
    <row r="136" spans="1:24" x14ac:dyDescent="0.25">
      <c r="A136">
        <v>135</v>
      </c>
      <c r="B136">
        <v>1</v>
      </c>
      <c r="C136">
        <f>IF(VLOOKUP(A136,[1]Sheet1!$A:$C,3,0)=1,1,0)</f>
        <v>0</v>
      </c>
      <c r="D136">
        <f>IF(VLOOKUP(A136,[1]Sheet1!$A:$C,3,0)=2,1,0)</f>
        <v>1</v>
      </c>
      <c r="E136">
        <f>IF(VLOOKUP(A136,[1]Sheet1!$A:$C,3,0)=3,1,0)</f>
        <v>0</v>
      </c>
      <c r="F136">
        <f>IF(VLOOKUP(A136,[1]Sheet1!$A:$C,3,0)=4,1,0)</f>
        <v>0</v>
      </c>
      <c r="G136">
        <v>1</v>
      </c>
      <c r="H136">
        <f>IF(VLOOKUP(A136,[1]Sheet1!$A:$D,4,0)=1,1,0)</f>
        <v>0</v>
      </c>
      <c r="I136">
        <f>IF(VLOOKUP(A136,[1]Sheet1!$A:$D,4,0)=2,1,0)</f>
        <v>1</v>
      </c>
      <c r="J136">
        <f>IF(VLOOKUP(A136,[1]Sheet1!$A:$D,4,0)=3,1,0)</f>
        <v>0</v>
      </c>
      <c r="K136">
        <f>IF(VLOOKUP(A136,[1]Sheet1!$A:$D,4,0)=4,1,0)</f>
        <v>0</v>
      </c>
      <c r="L136">
        <v>1</v>
      </c>
      <c r="M136">
        <f>IF(VLOOKUP(A136,[1]Sheet1!$A:$E,5,0)=1,1,0)</f>
        <v>0</v>
      </c>
      <c r="N136">
        <f>IF(VLOOKUP(A136,[1]Sheet1!$A:$E,5,0)=2,1,0)</f>
        <v>1</v>
      </c>
      <c r="O136">
        <f>IF(VLOOKUP(A136,[1]Sheet1!$A:$E,5,0)=3,1,0)</f>
        <v>0</v>
      </c>
      <c r="P136">
        <f>IF(VLOOKUP(A136,[1]Sheet1!$A:$F,6,0)=0,0,1)</f>
        <v>0</v>
      </c>
      <c r="Q136">
        <f>IF(VLOOKUP(A136,[1]Sheet1!$A:$F,6,0)=1,1,0)</f>
        <v>0</v>
      </c>
      <c r="R136">
        <f>IF(VLOOKUP(A136,[1]Sheet1!$A:$F,6,0)=2,1,0)</f>
        <v>0</v>
      </c>
      <c r="S136">
        <f>IF(VLOOKUP(A136,[1]Sheet1!$A:$G,7,0)=0,0,1)</f>
        <v>0</v>
      </c>
      <c r="T136">
        <f>IF(VLOOKUP(A136,[1]Sheet1!$A:$G,7,0)=1,1,0)</f>
        <v>0</v>
      </c>
      <c r="U136">
        <f>IF(VLOOKUP(A136,[1]Sheet1!$A:$G,7,0)=2,1,0)</f>
        <v>0</v>
      </c>
      <c r="V136">
        <f>IF(VLOOKUP(A136,[1]Sheet1!$A:$H,8,0)=0,0,1)</f>
        <v>1</v>
      </c>
      <c r="W136">
        <f>IF(VLOOKUP(A136,[1]Sheet1!$A:$H,8,0)=1,1,0)</f>
        <v>0</v>
      </c>
      <c r="X136">
        <f>IF(VLOOKUP(A136,[1]Sheet1!$A:$H,8,0)=2,1,0)</f>
        <v>1</v>
      </c>
    </row>
    <row r="137" spans="1:24" x14ac:dyDescent="0.25">
      <c r="A137">
        <v>136</v>
      </c>
      <c r="B137">
        <v>1</v>
      </c>
      <c r="C137">
        <f>IF(VLOOKUP(A137,[1]Sheet1!$A:$C,3,0)=1,1,0)</f>
        <v>0</v>
      </c>
      <c r="D137">
        <f>IF(VLOOKUP(A137,[1]Sheet1!$A:$C,3,0)=2,1,0)</f>
        <v>0</v>
      </c>
      <c r="E137">
        <f>IF(VLOOKUP(A137,[1]Sheet1!$A:$C,3,0)=3,1,0)</f>
        <v>1</v>
      </c>
      <c r="F137">
        <f>IF(VLOOKUP(A137,[1]Sheet1!$A:$C,3,0)=4,1,0)</f>
        <v>0</v>
      </c>
      <c r="G137">
        <v>1</v>
      </c>
      <c r="H137">
        <f>IF(VLOOKUP(A137,[1]Sheet1!$A:$D,4,0)=1,1,0)</f>
        <v>0</v>
      </c>
      <c r="I137">
        <f>IF(VLOOKUP(A137,[1]Sheet1!$A:$D,4,0)=2,1,0)</f>
        <v>0</v>
      </c>
      <c r="J137">
        <f>IF(VLOOKUP(A137,[1]Sheet1!$A:$D,4,0)=3,1,0)</f>
        <v>1</v>
      </c>
      <c r="K137">
        <f>IF(VLOOKUP(A137,[1]Sheet1!$A:$D,4,0)=4,1,0)</f>
        <v>0</v>
      </c>
      <c r="L137">
        <v>1</v>
      </c>
      <c r="M137">
        <f>IF(VLOOKUP(A137,[1]Sheet1!$A:$E,5,0)=1,1,0)</f>
        <v>0</v>
      </c>
      <c r="N137">
        <f>IF(VLOOKUP(A137,[1]Sheet1!$A:$E,5,0)=2,1,0)</f>
        <v>1</v>
      </c>
      <c r="O137">
        <f>IF(VLOOKUP(A137,[1]Sheet1!$A:$E,5,0)=3,1,0)</f>
        <v>0</v>
      </c>
      <c r="P137">
        <f>IF(VLOOKUP(A137,[1]Sheet1!$A:$F,6,0)=0,0,1)</f>
        <v>0</v>
      </c>
      <c r="Q137">
        <f>IF(VLOOKUP(A137,[1]Sheet1!$A:$F,6,0)=1,1,0)</f>
        <v>0</v>
      </c>
      <c r="R137">
        <f>IF(VLOOKUP(A137,[1]Sheet1!$A:$F,6,0)=2,1,0)</f>
        <v>0</v>
      </c>
      <c r="S137">
        <f>IF(VLOOKUP(A137,[1]Sheet1!$A:$G,7,0)=0,0,1)</f>
        <v>0</v>
      </c>
      <c r="T137">
        <f>IF(VLOOKUP(A137,[1]Sheet1!$A:$G,7,0)=1,1,0)</f>
        <v>0</v>
      </c>
      <c r="U137">
        <f>IF(VLOOKUP(A137,[1]Sheet1!$A:$G,7,0)=2,1,0)</f>
        <v>0</v>
      </c>
      <c r="V137">
        <f>IF(VLOOKUP(A137,[1]Sheet1!$A:$H,8,0)=0,0,1)</f>
        <v>1</v>
      </c>
      <c r="W137">
        <f>IF(VLOOKUP(A137,[1]Sheet1!$A:$H,8,0)=1,1,0)</f>
        <v>1</v>
      </c>
      <c r="X137">
        <f>IF(VLOOKUP(A137,[1]Sheet1!$A:$H,8,0)=2,1,0)</f>
        <v>0</v>
      </c>
    </row>
    <row r="138" spans="1:24" x14ac:dyDescent="0.25">
      <c r="A138">
        <v>137</v>
      </c>
      <c r="B138">
        <v>1</v>
      </c>
      <c r="C138">
        <f>IF(VLOOKUP(A138,[1]Sheet1!$A:$C,3,0)=1,1,0)</f>
        <v>0</v>
      </c>
      <c r="D138">
        <f>IF(VLOOKUP(A138,[1]Sheet1!$A:$C,3,0)=2,1,0)</f>
        <v>0</v>
      </c>
      <c r="E138">
        <f>IF(VLOOKUP(A138,[1]Sheet1!$A:$C,3,0)=3,1,0)</f>
        <v>0</v>
      </c>
      <c r="F138">
        <f>IF(VLOOKUP(A138,[1]Sheet1!$A:$C,3,0)=4,1,0)</f>
        <v>1</v>
      </c>
      <c r="G138">
        <v>1</v>
      </c>
      <c r="H138">
        <f>IF(VLOOKUP(A138,[1]Sheet1!$A:$D,4,0)=1,1,0)</f>
        <v>0</v>
      </c>
      <c r="I138">
        <f>IF(VLOOKUP(A138,[1]Sheet1!$A:$D,4,0)=2,1,0)</f>
        <v>0</v>
      </c>
      <c r="J138">
        <f>IF(VLOOKUP(A138,[1]Sheet1!$A:$D,4,0)=3,1,0)</f>
        <v>0</v>
      </c>
      <c r="K138">
        <f>IF(VLOOKUP(A138,[1]Sheet1!$A:$D,4,0)=4,1,0)</f>
        <v>1</v>
      </c>
      <c r="L138">
        <v>1</v>
      </c>
      <c r="M138">
        <f>IF(VLOOKUP(A138,[1]Sheet1!$A:$E,5,0)=1,1,0)</f>
        <v>1</v>
      </c>
      <c r="N138">
        <f>IF(VLOOKUP(A138,[1]Sheet1!$A:$E,5,0)=2,1,0)</f>
        <v>0</v>
      </c>
      <c r="O138">
        <f>IF(VLOOKUP(A138,[1]Sheet1!$A:$E,5,0)=3,1,0)</f>
        <v>0</v>
      </c>
      <c r="P138">
        <f>IF(VLOOKUP(A138,[1]Sheet1!$A:$F,6,0)=0,0,1)</f>
        <v>1</v>
      </c>
      <c r="Q138">
        <f>IF(VLOOKUP(A138,[1]Sheet1!$A:$F,6,0)=1,1,0)</f>
        <v>0</v>
      </c>
      <c r="R138">
        <f>IF(VLOOKUP(A138,[1]Sheet1!$A:$F,6,0)=2,1,0)</f>
        <v>1</v>
      </c>
      <c r="S138">
        <f>IF(VLOOKUP(A138,[1]Sheet1!$A:$G,7,0)=0,0,1)</f>
        <v>0</v>
      </c>
      <c r="T138">
        <f>IF(VLOOKUP(A138,[1]Sheet1!$A:$G,7,0)=1,1,0)</f>
        <v>0</v>
      </c>
      <c r="U138">
        <f>IF(VLOOKUP(A138,[1]Sheet1!$A:$G,7,0)=2,1,0)</f>
        <v>0</v>
      </c>
      <c r="V138">
        <f>IF(VLOOKUP(A138,[1]Sheet1!$A:$H,8,0)=0,0,1)</f>
        <v>0</v>
      </c>
      <c r="W138">
        <f>IF(VLOOKUP(A138,[1]Sheet1!$A:$H,8,0)=1,1,0)</f>
        <v>0</v>
      </c>
      <c r="X138">
        <f>IF(VLOOKUP(A138,[1]Sheet1!$A:$H,8,0)=2,1,0)</f>
        <v>0</v>
      </c>
    </row>
    <row r="139" spans="1:24" x14ac:dyDescent="0.25">
      <c r="A139">
        <v>138</v>
      </c>
      <c r="B139">
        <v>1</v>
      </c>
      <c r="C139">
        <f>IF(VLOOKUP(A139,[1]Sheet1!$A:$C,3,0)=1,1,0)</f>
        <v>1</v>
      </c>
      <c r="D139">
        <f>IF(VLOOKUP(A139,[1]Sheet1!$A:$C,3,0)=2,1,0)</f>
        <v>0</v>
      </c>
      <c r="E139">
        <f>IF(VLOOKUP(A139,[1]Sheet1!$A:$C,3,0)=3,1,0)</f>
        <v>0</v>
      </c>
      <c r="F139">
        <f>IF(VLOOKUP(A139,[1]Sheet1!$A:$C,3,0)=4,1,0)</f>
        <v>0</v>
      </c>
      <c r="G139">
        <v>1</v>
      </c>
      <c r="H139">
        <f>IF(VLOOKUP(A139,[1]Sheet1!$A:$D,4,0)=1,1,0)</f>
        <v>1</v>
      </c>
      <c r="I139">
        <f>IF(VLOOKUP(A139,[1]Sheet1!$A:$D,4,0)=2,1,0)</f>
        <v>0</v>
      </c>
      <c r="J139">
        <f>IF(VLOOKUP(A139,[1]Sheet1!$A:$D,4,0)=3,1,0)</f>
        <v>0</v>
      </c>
      <c r="K139">
        <f>IF(VLOOKUP(A139,[1]Sheet1!$A:$D,4,0)=4,1,0)</f>
        <v>0</v>
      </c>
      <c r="L139">
        <v>1</v>
      </c>
      <c r="M139">
        <f>IF(VLOOKUP(A139,[1]Sheet1!$A:$E,5,0)=1,1,0)</f>
        <v>0</v>
      </c>
      <c r="N139">
        <f>IF(VLOOKUP(A139,[1]Sheet1!$A:$E,5,0)=2,1,0)</f>
        <v>0</v>
      </c>
      <c r="O139">
        <f>IF(VLOOKUP(A139,[1]Sheet1!$A:$E,5,0)=3,1,0)</f>
        <v>1</v>
      </c>
      <c r="P139">
        <f>IF(VLOOKUP(A139,[1]Sheet1!$A:$F,6,0)=0,0,1)</f>
        <v>0</v>
      </c>
      <c r="Q139">
        <f>IF(VLOOKUP(A139,[1]Sheet1!$A:$F,6,0)=1,1,0)</f>
        <v>0</v>
      </c>
      <c r="R139">
        <f>IF(VLOOKUP(A139,[1]Sheet1!$A:$F,6,0)=2,1,0)</f>
        <v>0</v>
      </c>
      <c r="S139">
        <f>IF(VLOOKUP(A139,[1]Sheet1!$A:$G,7,0)=0,0,1)</f>
        <v>1</v>
      </c>
      <c r="T139">
        <f>IF(VLOOKUP(A139,[1]Sheet1!$A:$G,7,0)=1,1,0)</f>
        <v>0</v>
      </c>
      <c r="U139">
        <f>IF(VLOOKUP(A139,[1]Sheet1!$A:$G,7,0)=2,1,0)</f>
        <v>1</v>
      </c>
      <c r="V139">
        <f>IF(VLOOKUP(A139,[1]Sheet1!$A:$H,8,0)=0,0,1)</f>
        <v>0</v>
      </c>
      <c r="W139">
        <f>IF(VLOOKUP(A139,[1]Sheet1!$A:$H,8,0)=1,1,0)</f>
        <v>0</v>
      </c>
      <c r="X139">
        <f>IF(VLOOKUP(A139,[1]Sheet1!$A:$H,8,0)=2,1,0)</f>
        <v>0</v>
      </c>
    </row>
    <row r="140" spans="1:24" x14ac:dyDescent="0.25">
      <c r="A140">
        <v>139</v>
      </c>
      <c r="B140">
        <v>1</v>
      </c>
      <c r="C140">
        <f>IF(VLOOKUP(A140,[1]Sheet1!$A:$C,3,0)=1,1,0)</f>
        <v>0</v>
      </c>
      <c r="D140">
        <f>IF(VLOOKUP(A140,[1]Sheet1!$A:$C,3,0)=2,1,0)</f>
        <v>1</v>
      </c>
      <c r="E140">
        <f>IF(VLOOKUP(A140,[1]Sheet1!$A:$C,3,0)=3,1,0)</f>
        <v>0</v>
      </c>
      <c r="F140">
        <f>IF(VLOOKUP(A140,[1]Sheet1!$A:$C,3,0)=4,1,0)</f>
        <v>0</v>
      </c>
      <c r="G140">
        <v>1</v>
      </c>
      <c r="H140">
        <f>IF(VLOOKUP(A140,[1]Sheet1!$A:$D,4,0)=1,1,0)</f>
        <v>0</v>
      </c>
      <c r="I140">
        <f>IF(VLOOKUP(A140,[1]Sheet1!$A:$D,4,0)=2,1,0)</f>
        <v>1</v>
      </c>
      <c r="J140">
        <f>IF(VLOOKUP(A140,[1]Sheet1!$A:$D,4,0)=3,1,0)</f>
        <v>0</v>
      </c>
      <c r="K140">
        <f>IF(VLOOKUP(A140,[1]Sheet1!$A:$D,4,0)=4,1,0)</f>
        <v>0</v>
      </c>
      <c r="L140">
        <v>1</v>
      </c>
      <c r="M140">
        <f>IF(VLOOKUP(A140,[1]Sheet1!$A:$E,5,0)=1,1,0)</f>
        <v>1</v>
      </c>
      <c r="N140">
        <f>IF(VLOOKUP(A140,[1]Sheet1!$A:$E,5,0)=2,1,0)</f>
        <v>0</v>
      </c>
      <c r="O140">
        <f>IF(VLOOKUP(A140,[1]Sheet1!$A:$E,5,0)=3,1,0)</f>
        <v>0</v>
      </c>
      <c r="P140">
        <f>IF(VLOOKUP(A140,[1]Sheet1!$A:$F,6,0)=0,0,1)</f>
        <v>0</v>
      </c>
      <c r="Q140">
        <f>IF(VLOOKUP(A140,[1]Sheet1!$A:$F,6,0)=1,1,0)</f>
        <v>0</v>
      </c>
      <c r="R140">
        <f>IF(VLOOKUP(A140,[1]Sheet1!$A:$F,6,0)=2,1,0)</f>
        <v>0</v>
      </c>
      <c r="S140">
        <f>IF(VLOOKUP(A140,[1]Sheet1!$A:$G,7,0)=0,0,1)</f>
        <v>0</v>
      </c>
      <c r="T140">
        <f>IF(VLOOKUP(A140,[1]Sheet1!$A:$G,7,0)=1,1,0)</f>
        <v>0</v>
      </c>
      <c r="U140">
        <f>IF(VLOOKUP(A140,[1]Sheet1!$A:$G,7,0)=2,1,0)</f>
        <v>0</v>
      </c>
      <c r="V140">
        <f>IF(VLOOKUP(A140,[1]Sheet1!$A:$H,8,0)=0,0,1)</f>
        <v>1</v>
      </c>
      <c r="W140">
        <f>IF(VLOOKUP(A140,[1]Sheet1!$A:$H,8,0)=1,1,0)</f>
        <v>0</v>
      </c>
      <c r="X140">
        <f>IF(VLOOKUP(A140,[1]Sheet1!$A:$H,8,0)=2,1,0)</f>
        <v>1</v>
      </c>
    </row>
    <row r="141" spans="1:24" x14ac:dyDescent="0.25">
      <c r="A141">
        <v>140</v>
      </c>
      <c r="B141">
        <v>1</v>
      </c>
      <c r="C141">
        <f>IF(VLOOKUP(A141,[1]Sheet1!$A:$C,3,0)=1,1,0)</f>
        <v>0</v>
      </c>
      <c r="D141">
        <f>IF(VLOOKUP(A141,[1]Sheet1!$A:$C,3,0)=2,1,0)</f>
        <v>0</v>
      </c>
      <c r="E141">
        <f>IF(VLOOKUP(A141,[1]Sheet1!$A:$C,3,0)=3,1,0)</f>
        <v>1</v>
      </c>
      <c r="F141">
        <f>IF(VLOOKUP(A141,[1]Sheet1!$A:$C,3,0)=4,1,0)</f>
        <v>0</v>
      </c>
      <c r="G141">
        <v>1</v>
      </c>
      <c r="H141">
        <f>IF(VLOOKUP(A141,[1]Sheet1!$A:$D,4,0)=1,1,0)</f>
        <v>0</v>
      </c>
      <c r="I141">
        <f>IF(VLOOKUP(A141,[1]Sheet1!$A:$D,4,0)=2,1,0)</f>
        <v>0</v>
      </c>
      <c r="J141">
        <f>IF(VLOOKUP(A141,[1]Sheet1!$A:$D,4,0)=3,1,0)</f>
        <v>1</v>
      </c>
      <c r="K141">
        <f>IF(VLOOKUP(A141,[1]Sheet1!$A:$D,4,0)=4,1,0)</f>
        <v>0</v>
      </c>
      <c r="L141">
        <v>1</v>
      </c>
      <c r="M141">
        <f>IF(VLOOKUP(A141,[1]Sheet1!$A:$E,5,0)=1,1,0)</f>
        <v>0</v>
      </c>
      <c r="N141">
        <f>IF(VLOOKUP(A141,[1]Sheet1!$A:$E,5,0)=2,1,0)</f>
        <v>1</v>
      </c>
      <c r="O141">
        <f>IF(VLOOKUP(A141,[1]Sheet1!$A:$E,5,0)=3,1,0)</f>
        <v>0</v>
      </c>
      <c r="P141">
        <f>IF(VLOOKUP(A141,[1]Sheet1!$A:$F,6,0)=0,0,1)</f>
        <v>0</v>
      </c>
      <c r="Q141">
        <f>IF(VLOOKUP(A141,[1]Sheet1!$A:$F,6,0)=1,1,0)</f>
        <v>0</v>
      </c>
      <c r="R141">
        <f>IF(VLOOKUP(A141,[1]Sheet1!$A:$F,6,0)=2,1,0)</f>
        <v>0</v>
      </c>
      <c r="S141">
        <f>IF(VLOOKUP(A141,[1]Sheet1!$A:$G,7,0)=0,0,1)</f>
        <v>1</v>
      </c>
      <c r="T141">
        <f>IF(VLOOKUP(A141,[1]Sheet1!$A:$G,7,0)=1,1,0)</f>
        <v>1</v>
      </c>
      <c r="U141">
        <f>IF(VLOOKUP(A141,[1]Sheet1!$A:$G,7,0)=2,1,0)</f>
        <v>0</v>
      </c>
      <c r="V141">
        <f>IF(VLOOKUP(A141,[1]Sheet1!$A:$H,8,0)=0,0,1)</f>
        <v>0</v>
      </c>
      <c r="W141">
        <f>IF(VLOOKUP(A141,[1]Sheet1!$A:$H,8,0)=1,1,0)</f>
        <v>0</v>
      </c>
      <c r="X141">
        <f>IF(VLOOKUP(A141,[1]Sheet1!$A:$H,8,0)=2,1,0)</f>
        <v>0</v>
      </c>
    </row>
    <row r="142" spans="1:24" x14ac:dyDescent="0.25">
      <c r="A142">
        <v>141</v>
      </c>
      <c r="B142">
        <v>1</v>
      </c>
      <c r="C142">
        <f>IF(VLOOKUP(A142,[1]Sheet1!$A:$C,3,0)=1,1,0)</f>
        <v>0</v>
      </c>
      <c r="D142">
        <f>IF(VLOOKUP(A142,[1]Sheet1!$A:$C,3,0)=2,1,0)</f>
        <v>0</v>
      </c>
      <c r="E142">
        <f>IF(VLOOKUP(A142,[1]Sheet1!$A:$C,3,0)=3,1,0)</f>
        <v>0</v>
      </c>
      <c r="F142">
        <f>IF(VLOOKUP(A142,[1]Sheet1!$A:$C,3,0)=4,1,0)</f>
        <v>1</v>
      </c>
      <c r="G142">
        <v>1</v>
      </c>
      <c r="H142">
        <f>IF(VLOOKUP(A142,[1]Sheet1!$A:$D,4,0)=1,1,0)</f>
        <v>0</v>
      </c>
      <c r="I142">
        <f>IF(VLOOKUP(A142,[1]Sheet1!$A:$D,4,0)=2,1,0)</f>
        <v>0</v>
      </c>
      <c r="J142">
        <f>IF(VLOOKUP(A142,[1]Sheet1!$A:$D,4,0)=3,1,0)</f>
        <v>0</v>
      </c>
      <c r="K142">
        <f>IF(VLOOKUP(A142,[1]Sheet1!$A:$D,4,0)=4,1,0)</f>
        <v>1</v>
      </c>
      <c r="L142">
        <v>1</v>
      </c>
      <c r="M142">
        <f>IF(VLOOKUP(A142,[1]Sheet1!$A:$E,5,0)=1,1,0)</f>
        <v>0</v>
      </c>
      <c r="N142">
        <f>IF(VLOOKUP(A142,[1]Sheet1!$A:$E,5,0)=2,1,0)</f>
        <v>0</v>
      </c>
      <c r="O142">
        <f>IF(VLOOKUP(A142,[1]Sheet1!$A:$E,5,0)=3,1,0)</f>
        <v>1</v>
      </c>
      <c r="P142">
        <f>IF(VLOOKUP(A142,[1]Sheet1!$A:$F,6,0)=0,0,1)</f>
        <v>0</v>
      </c>
      <c r="Q142">
        <f>IF(VLOOKUP(A142,[1]Sheet1!$A:$F,6,0)=1,1,0)</f>
        <v>0</v>
      </c>
      <c r="R142">
        <f>IF(VLOOKUP(A142,[1]Sheet1!$A:$F,6,0)=2,1,0)</f>
        <v>0</v>
      </c>
      <c r="S142">
        <f>IF(VLOOKUP(A142,[1]Sheet1!$A:$G,7,0)=0,0,1)</f>
        <v>1</v>
      </c>
      <c r="T142">
        <f>IF(VLOOKUP(A142,[1]Sheet1!$A:$G,7,0)=1,1,0)</f>
        <v>0</v>
      </c>
      <c r="U142">
        <f>IF(VLOOKUP(A142,[1]Sheet1!$A:$G,7,0)=2,1,0)</f>
        <v>1</v>
      </c>
      <c r="V142">
        <f>IF(VLOOKUP(A142,[1]Sheet1!$A:$H,8,0)=0,0,1)</f>
        <v>0</v>
      </c>
      <c r="W142">
        <f>IF(VLOOKUP(A142,[1]Sheet1!$A:$H,8,0)=1,1,0)</f>
        <v>0</v>
      </c>
      <c r="X142">
        <f>IF(VLOOKUP(A142,[1]Sheet1!$A:$H,8,0)=2,1,0)</f>
        <v>0</v>
      </c>
    </row>
    <row r="143" spans="1:24" x14ac:dyDescent="0.25">
      <c r="A143">
        <v>142</v>
      </c>
      <c r="B143">
        <v>1</v>
      </c>
      <c r="C143">
        <f>IF(VLOOKUP(A143,[1]Sheet1!$A:$C,3,0)=1,1,0)</f>
        <v>1</v>
      </c>
      <c r="D143">
        <f>IF(VLOOKUP(A143,[1]Sheet1!$A:$C,3,0)=2,1,0)</f>
        <v>0</v>
      </c>
      <c r="E143">
        <f>IF(VLOOKUP(A143,[1]Sheet1!$A:$C,3,0)=3,1,0)</f>
        <v>0</v>
      </c>
      <c r="F143">
        <f>IF(VLOOKUP(A143,[1]Sheet1!$A:$C,3,0)=4,1,0)</f>
        <v>0</v>
      </c>
      <c r="G143">
        <v>1</v>
      </c>
      <c r="H143">
        <f>IF(VLOOKUP(A143,[1]Sheet1!$A:$D,4,0)=1,1,0)</f>
        <v>1</v>
      </c>
      <c r="I143">
        <f>IF(VLOOKUP(A143,[1]Sheet1!$A:$D,4,0)=2,1,0)</f>
        <v>0</v>
      </c>
      <c r="J143">
        <f>IF(VLOOKUP(A143,[1]Sheet1!$A:$D,4,0)=3,1,0)</f>
        <v>0</v>
      </c>
      <c r="K143">
        <f>IF(VLOOKUP(A143,[1]Sheet1!$A:$D,4,0)=4,1,0)</f>
        <v>0</v>
      </c>
      <c r="L143">
        <v>1</v>
      </c>
      <c r="M143">
        <f>IF(VLOOKUP(A143,[1]Sheet1!$A:$E,5,0)=1,1,0)</f>
        <v>0</v>
      </c>
      <c r="N143">
        <f>IF(VLOOKUP(A143,[1]Sheet1!$A:$E,5,0)=2,1,0)</f>
        <v>1</v>
      </c>
      <c r="O143">
        <f>IF(VLOOKUP(A143,[1]Sheet1!$A:$E,5,0)=3,1,0)</f>
        <v>0</v>
      </c>
      <c r="P143">
        <f>IF(VLOOKUP(A143,[1]Sheet1!$A:$F,6,0)=0,0,1)</f>
        <v>1</v>
      </c>
      <c r="Q143">
        <f>IF(VLOOKUP(A143,[1]Sheet1!$A:$F,6,0)=1,1,0)</f>
        <v>1</v>
      </c>
      <c r="R143">
        <f>IF(VLOOKUP(A143,[1]Sheet1!$A:$F,6,0)=2,1,0)</f>
        <v>0</v>
      </c>
      <c r="S143">
        <f>IF(VLOOKUP(A143,[1]Sheet1!$A:$G,7,0)=0,0,1)</f>
        <v>0</v>
      </c>
      <c r="T143">
        <f>IF(VLOOKUP(A143,[1]Sheet1!$A:$G,7,0)=1,1,0)</f>
        <v>0</v>
      </c>
      <c r="U143">
        <f>IF(VLOOKUP(A143,[1]Sheet1!$A:$G,7,0)=2,1,0)</f>
        <v>0</v>
      </c>
      <c r="V143">
        <f>IF(VLOOKUP(A143,[1]Sheet1!$A:$H,8,0)=0,0,1)</f>
        <v>0</v>
      </c>
      <c r="W143">
        <f>IF(VLOOKUP(A143,[1]Sheet1!$A:$H,8,0)=1,1,0)</f>
        <v>0</v>
      </c>
      <c r="X143">
        <f>IF(VLOOKUP(A143,[1]Sheet1!$A:$H,8,0)=2,1,0)</f>
        <v>0</v>
      </c>
    </row>
    <row r="144" spans="1:24" x14ac:dyDescent="0.25">
      <c r="A144">
        <v>143</v>
      </c>
      <c r="B144">
        <v>1</v>
      </c>
      <c r="C144">
        <f>IF(VLOOKUP(A144,[1]Sheet1!$A:$C,3,0)=1,1,0)</f>
        <v>0</v>
      </c>
      <c r="D144">
        <f>IF(VLOOKUP(A144,[1]Sheet1!$A:$C,3,0)=2,1,0)</f>
        <v>1</v>
      </c>
      <c r="E144">
        <f>IF(VLOOKUP(A144,[1]Sheet1!$A:$C,3,0)=3,1,0)</f>
        <v>0</v>
      </c>
      <c r="F144">
        <f>IF(VLOOKUP(A144,[1]Sheet1!$A:$C,3,0)=4,1,0)</f>
        <v>0</v>
      </c>
      <c r="G144">
        <v>1</v>
      </c>
      <c r="H144">
        <f>IF(VLOOKUP(A144,[1]Sheet1!$A:$D,4,0)=1,1,0)</f>
        <v>0</v>
      </c>
      <c r="I144">
        <f>IF(VLOOKUP(A144,[1]Sheet1!$A:$D,4,0)=2,1,0)</f>
        <v>1</v>
      </c>
      <c r="J144">
        <f>IF(VLOOKUP(A144,[1]Sheet1!$A:$D,4,0)=3,1,0)</f>
        <v>0</v>
      </c>
      <c r="K144">
        <f>IF(VLOOKUP(A144,[1]Sheet1!$A:$D,4,0)=4,1,0)</f>
        <v>0</v>
      </c>
      <c r="L144">
        <v>1</v>
      </c>
      <c r="M144">
        <f>IF(VLOOKUP(A144,[1]Sheet1!$A:$E,5,0)=1,1,0)</f>
        <v>1</v>
      </c>
      <c r="N144">
        <f>IF(VLOOKUP(A144,[1]Sheet1!$A:$E,5,0)=2,1,0)</f>
        <v>0</v>
      </c>
      <c r="O144">
        <f>IF(VLOOKUP(A144,[1]Sheet1!$A:$E,5,0)=3,1,0)</f>
        <v>0</v>
      </c>
      <c r="P144">
        <f>IF(VLOOKUP(A144,[1]Sheet1!$A:$F,6,0)=0,0,1)</f>
        <v>1</v>
      </c>
      <c r="Q144">
        <f>IF(VLOOKUP(A144,[1]Sheet1!$A:$F,6,0)=1,1,0)</f>
        <v>0</v>
      </c>
      <c r="R144">
        <f>IF(VLOOKUP(A144,[1]Sheet1!$A:$F,6,0)=2,1,0)</f>
        <v>1</v>
      </c>
      <c r="S144">
        <f>IF(VLOOKUP(A144,[1]Sheet1!$A:$G,7,0)=0,0,1)</f>
        <v>0</v>
      </c>
      <c r="T144">
        <f>IF(VLOOKUP(A144,[1]Sheet1!$A:$G,7,0)=1,1,0)</f>
        <v>0</v>
      </c>
      <c r="U144">
        <f>IF(VLOOKUP(A144,[1]Sheet1!$A:$G,7,0)=2,1,0)</f>
        <v>0</v>
      </c>
      <c r="V144">
        <f>IF(VLOOKUP(A144,[1]Sheet1!$A:$H,8,0)=0,0,1)</f>
        <v>0</v>
      </c>
      <c r="W144">
        <f>IF(VLOOKUP(A144,[1]Sheet1!$A:$H,8,0)=1,1,0)</f>
        <v>0</v>
      </c>
      <c r="X144">
        <f>IF(VLOOKUP(A144,[1]Sheet1!$A:$H,8,0)=2,1,0)</f>
        <v>0</v>
      </c>
    </row>
    <row r="145" spans="1:24" x14ac:dyDescent="0.25">
      <c r="A145">
        <v>144</v>
      </c>
      <c r="B145">
        <v>1</v>
      </c>
      <c r="C145">
        <f>IF(VLOOKUP(A145,[1]Sheet1!$A:$C,3,0)=1,1,0)</f>
        <v>0</v>
      </c>
      <c r="D145">
        <f>IF(VLOOKUP(A145,[1]Sheet1!$A:$C,3,0)=2,1,0)</f>
        <v>0</v>
      </c>
      <c r="E145">
        <f>IF(VLOOKUP(A145,[1]Sheet1!$A:$C,3,0)=3,1,0)</f>
        <v>1</v>
      </c>
      <c r="F145">
        <f>IF(VLOOKUP(A145,[1]Sheet1!$A:$C,3,0)=4,1,0)</f>
        <v>0</v>
      </c>
      <c r="G145">
        <v>1</v>
      </c>
      <c r="H145">
        <f>IF(VLOOKUP(A145,[1]Sheet1!$A:$D,4,0)=1,1,0)</f>
        <v>0</v>
      </c>
      <c r="I145">
        <f>IF(VLOOKUP(A145,[1]Sheet1!$A:$D,4,0)=2,1,0)</f>
        <v>0</v>
      </c>
      <c r="J145">
        <f>IF(VLOOKUP(A145,[1]Sheet1!$A:$D,4,0)=3,1,0)</f>
        <v>1</v>
      </c>
      <c r="K145">
        <f>IF(VLOOKUP(A145,[1]Sheet1!$A:$D,4,0)=4,1,0)</f>
        <v>0</v>
      </c>
      <c r="L145">
        <v>1</v>
      </c>
      <c r="M145">
        <f>IF(VLOOKUP(A145,[1]Sheet1!$A:$E,5,0)=1,1,0)</f>
        <v>1</v>
      </c>
      <c r="N145">
        <f>IF(VLOOKUP(A145,[1]Sheet1!$A:$E,5,0)=2,1,0)</f>
        <v>0</v>
      </c>
      <c r="O145">
        <f>IF(VLOOKUP(A145,[1]Sheet1!$A:$E,5,0)=3,1,0)</f>
        <v>0</v>
      </c>
      <c r="P145">
        <f>IF(VLOOKUP(A145,[1]Sheet1!$A:$F,6,0)=0,0,1)</f>
        <v>1</v>
      </c>
      <c r="Q145">
        <f>IF(VLOOKUP(A145,[1]Sheet1!$A:$F,6,0)=1,1,0)</f>
        <v>0</v>
      </c>
      <c r="R145">
        <f>IF(VLOOKUP(A145,[1]Sheet1!$A:$F,6,0)=2,1,0)</f>
        <v>1</v>
      </c>
      <c r="S145">
        <f>IF(VLOOKUP(A145,[1]Sheet1!$A:$G,7,0)=0,0,1)</f>
        <v>0</v>
      </c>
      <c r="T145">
        <f>IF(VLOOKUP(A145,[1]Sheet1!$A:$G,7,0)=1,1,0)</f>
        <v>0</v>
      </c>
      <c r="U145">
        <f>IF(VLOOKUP(A145,[1]Sheet1!$A:$G,7,0)=2,1,0)</f>
        <v>0</v>
      </c>
      <c r="V145">
        <f>IF(VLOOKUP(A145,[1]Sheet1!$A:$H,8,0)=0,0,1)</f>
        <v>0</v>
      </c>
      <c r="W145">
        <f>IF(VLOOKUP(A145,[1]Sheet1!$A:$H,8,0)=1,1,0)</f>
        <v>0</v>
      </c>
      <c r="X145">
        <f>IF(VLOOKUP(A145,[1]Sheet1!$A:$H,8,0)=2,1,0)</f>
        <v>0</v>
      </c>
    </row>
    <row r="146" spans="1:24" x14ac:dyDescent="0.25">
      <c r="A146">
        <v>145</v>
      </c>
      <c r="B146">
        <v>1</v>
      </c>
      <c r="C146">
        <f>IF(VLOOKUP(A146,[1]Sheet1!$A:$C,3,0)=1,1,0)</f>
        <v>0</v>
      </c>
      <c r="D146">
        <f>IF(VLOOKUP(A146,[1]Sheet1!$A:$C,3,0)=2,1,0)</f>
        <v>0</v>
      </c>
      <c r="E146">
        <f>IF(VLOOKUP(A146,[1]Sheet1!$A:$C,3,0)=3,1,0)</f>
        <v>0</v>
      </c>
      <c r="F146">
        <f>IF(VLOOKUP(A146,[1]Sheet1!$A:$C,3,0)=4,1,0)</f>
        <v>1</v>
      </c>
      <c r="G146">
        <v>1</v>
      </c>
      <c r="H146">
        <f>IF(VLOOKUP(A146,[1]Sheet1!$A:$D,4,0)=1,1,0)</f>
        <v>0</v>
      </c>
      <c r="I146">
        <f>IF(VLOOKUP(A146,[1]Sheet1!$A:$D,4,0)=2,1,0)</f>
        <v>0</v>
      </c>
      <c r="J146">
        <f>IF(VLOOKUP(A146,[1]Sheet1!$A:$D,4,0)=3,1,0)</f>
        <v>0</v>
      </c>
      <c r="K146">
        <f>IF(VLOOKUP(A146,[1]Sheet1!$A:$D,4,0)=4,1,0)</f>
        <v>1</v>
      </c>
      <c r="L146">
        <v>1</v>
      </c>
      <c r="M146">
        <f>IF(VLOOKUP(A146,[1]Sheet1!$A:$E,5,0)=1,1,0)</f>
        <v>0</v>
      </c>
      <c r="N146">
        <f>IF(VLOOKUP(A146,[1]Sheet1!$A:$E,5,0)=2,1,0)</f>
        <v>1</v>
      </c>
      <c r="O146">
        <f>IF(VLOOKUP(A146,[1]Sheet1!$A:$E,5,0)=3,1,0)</f>
        <v>0</v>
      </c>
      <c r="P146">
        <f>IF(VLOOKUP(A146,[1]Sheet1!$A:$F,6,0)=0,0,1)</f>
        <v>1</v>
      </c>
      <c r="Q146">
        <f>IF(VLOOKUP(A146,[1]Sheet1!$A:$F,6,0)=1,1,0)</f>
        <v>1</v>
      </c>
      <c r="R146">
        <f>IF(VLOOKUP(A146,[1]Sheet1!$A:$F,6,0)=2,1,0)</f>
        <v>0</v>
      </c>
      <c r="S146">
        <f>IF(VLOOKUP(A146,[1]Sheet1!$A:$G,7,0)=0,0,1)</f>
        <v>0</v>
      </c>
      <c r="T146">
        <f>IF(VLOOKUP(A146,[1]Sheet1!$A:$G,7,0)=1,1,0)</f>
        <v>0</v>
      </c>
      <c r="U146">
        <f>IF(VLOOKUP(A146,[1]Sheet1!$A:$G,7,0)=2,1,0)</f>
        <v>0</v>
      </c>
      <c r="V146">
        <f>IF(VLOOKUP(A146,[1]Sheet1!$A:$H,8,0)=0,0,1)</f>
        <v>0</v>
      </c>
      <c r="W146">
        <f>IF(VLOOKUP(A146,[1]Sheet1!$A:$H,8,0)=1,1,0)</f>
        <v>0</v>
      </c>
      <c r="X146">
        <f>IF(VLOOKUP(A146,[1]Sheet1!$A:$H,8,0)=2,1,0)</f>
        <v>0</v>
      </c>
    </row>
    <row r="147" spans="1:24" x14ac:dyDescent="0.25">
      <c r="A147">
        <v>146</v>
      </c>
      <c r="B147">
        <v>1</v>
      </c>
      <c r="C147">
        <f>IF(VLOOKUP(A147,[1]Sheet1!$A:$C,3,0)=1,1,0)</f>
        <v>1</v>
      </c>
      <c r="D147">
        <f>IF(VLOOKUP(A147,[1]Sheet1!$A:$C,3,0)=2,1,0)</f>
        <v>0</v>
      </c>
      <c r="E147">
        <f>IF(VLOOKUP(A147,[1]Sheet1!$A:$C,3,0)=3,1,0)</f>
        <v>0</v>
      </c>
      <c r="F147">
        <f>IF(VLOOKUP(A147,[1]Sheet1!$A:$C,3,0)=4,1,0)</f>
        <v>0</v>
      </c>
      <c r="G147">
        <v>1</v>
      </c>
      <c r="H147">
        <f>IF(VLOOKUP(A147,[1]Sheet1!$A:$D,4,0)=1,1,0)</f>
        <v>1</v>
      </c>
      <c r="I147">
        <f>IF(VLOOKUP(A147,[1]Sheet1!$A:$D,4,0)=2,1,0)</f>
        <v>0</v>
      </c>
      <c r="J147">
        <f>IF(VLOOKUP(A147,[1]Sheet1!$A:$D,4,0)=3,1,0)</f>
        <v>0</v>
      </c>
      <c r="K147">
        <f>IF(VLOOKUP(A147,[1]Sheet1!$A:$D,4,0)=4,1,0)</f>
        <v>0</v>
      </c>
      <c r="L147">
        <v>1</v>
      </c>
      <c r="M147">
        <f>IF(VLOOKUP(A147,[1]Sheet1!$A:$E,5,0)=1,1,0)</f>
        <v>0</v>
      </c>
      <c r="N147">
        <f>IF(VLOOKUP(A147,[1]Sheet1!$A:$E,5,0)=2,1,0)</f>
        <v>1</v>
      </c>
      <c r="O147">
        <f>IF(VLOOKUP(A147,[1]Sheet1!$A:$E,5,0)=3,1,0)</f>
        <v>0</v>
      </c>
      <c r="P147">
        <f>IF(VLOOKUP(A147,[1]Sheet1!$A:$F,6,0)=0,0,1)</f>
        <v>0</v>
      </c>
      <c r="Q147">
        <f>IF(VLOOKUP(A147,[1]Sheet1!$A:$F,6,0)=1,1,0)</f>
        <v>0</v>
      </c>
      <c r="R147">
        <f>IF(VLOOKUP(A147,[1]Sheet1!$A:$F,6,0)=2,1,0)</f>
        <v>0</v>
      </c>
      <c r="S147">
        <f>IF(VLOOKUP(A147,[1]Sheet1!$A:$G,7,0)=0,0,1)</f>
        <v>0</v>
      </c>
      <c r="T147">
        <f>IF(VLOOKUP(A147,[1]Sheet1!$A:$G,7,0)=1,1,0)</f>
        <v>0</v>
      </c>
      <c r="U147">
        <f>IF(VLOOKUP(A147,[1]Sheet1!$A:$G,7,0)=2,1,0)</f>
        <v>0</v>
      </c>
      <c r="V147">
        <f>IF(VLOOKUP(A147,[1]Sheet1!$A:$H,8,0)=0,0,1)</f>
        <v>1</v>
      </c>
      <c r="W147">
        <f>IF(VLOOKUP(A147,[1]Sheet1!$A:$H,8,0)=1,1,0)</f>
        <v>1</v>
      </c>
      <c r="X147">
        <f>IF(VLOOKUP(A147,[1]Sheet1!$A:$H,8,0)=2,1,0)</f>
        <v>0</v>
      </c>
    </row>
    <row r="148" spans="1:24" x14ac:dyDescent="0.25">
      <c r="A148">
        <v>147</v>
      </c>
      <c r="B148">
        <v>1</v>
      </c>
      <c r="C148">
        <f>IF(VLOOKUP(A148,[1]Sheet1!$A:$C,3,0)=1,1,0)</f>
        <v>0</v>
      </c>
      <c r="D148">
        <f>IF(VLOOKUP(A148,[1]Sheet1!$A:$C,3,0)=2,1,0)</f>
        <v>1</v>
      </c>
      <c r="E148">
        <f>IF(VLOOKUP(A148,[1]Sheet1!$A:$C,3,0)=3,1,0)</f>
        <v>0</v>
      </c>
      <c r="F148">
        <f>IF(VLOOKUP(A148,[1]Sheet1!$A:$C,3,0)=4,1,0)</f>
        <v>0</v>
      </c>
      <c r="G148">
        <v>1</v>
      </c>
      <c r="H148">
        <f>IF(VLOOKUP(A148,[1]Sheet1!$A:$D,4,0)=1,1,0)</f>
        <v>0</v>
      </c>
      <c r="I148">
        <f>IF(VLOOKUP(A148,[1]Sheet1!$A:$D,4,0)=2,1,0)</f>
        <v>1</v>
      </c>
      <c r="J148">
        <f>IF(VLOOKUP(A148,[1]Sheet1!$A:$D,4,0)=3,1,0)</f>
        <v>0</v>
      </c>
      <c r="K148">
        <f>IF(VLOOKUP(A148,[1]Sheet1!$A:$D,4,0)=4,1,0)</f>
        <v>0</v>
      </c>
      <c r="L148">
        <v>1</v>
      </c>
      <c r="M148">
        <f>IF(VLOOKUP(A148,[1]Sheet1!$A:$E,5,0)=1,1,0)</f>
        <v>0</v>
      </c>
      <c r="N148">
        <f>IF(VLOOKUP(A148,[1]Sheet1!$A:$E,5,0)=2,1,0)</f>
        <v>0</v>
      </c>
      <c r="O148">
        <f>IF(VLOOKUP(A148,[1]Sheet1!$A:$E,5,0)=3,1,0)</f>
        <v>1</v>
      </c>
      <c r="P148">
        <f>IF(VLOOKUP(A148,[1]Sheet1!$A:$F,6,0)=0,0,1)</f>
        <v>0</v>
      </c>
      <c r="Q148">
        <f>IF(VLOOKUP(A148,[1]Sheet1!$A:$F,6,0)=1,1,0)</f>
        <v>0</v>
      </c>
      <c r="R148">
        <f>IF(VLOOKUP(A148,[1]Sheet1!$A:$F,6,0)=2,1,0)</f>
        <v>0</v>
      </c>
      <c r="S148">
        <f>IF(VLOOKUP(A148,[1]Sheet1!$A:$G,7,0)=0,0,1)</f>
        <v>1</v>
      </c>
      <c r="T148">
        <f>IF(VLOOKUP(A148,[1]Sheet1!$A:$G,7,0)=1,1,0)</f>
        <v>1</v>
      </c>
      <c r="U148">
        <f>IF(VLOOKUP(A148,[1]Sheet1!$A:$G,7,0)=2,1,0)</f>
        <v>0</v>
      </c>
      <c r="V148">
        <f>IF(VLOOKUP(A148,[1]Sheet1!$A:$H,8,0)=0,0,1)</f>
        <v>0</v>
      </c>
      <c r="W148">
        <f>IF(VLOOKUP(A148,[1]Sheet1!$A:$H,8,0)=1,1,0)</f>
        <v>0</v>
      </c>
      <c r="X148">
        <f>IF(VLOOKUP(A148,[1]Sheet1!$A:$H,8,0)=2,1,0)</f>
        <v>0</v>
      </c>
    </row>
    <row r="149" spans="1:24" x14ac:dyDescent="0.25">
      <c r="A149">
        <v>148</v>
      </c>
      <c r="B149">
        <v>1</v>
      </c>
      <c r="C149">
        <f>IF(VLOOKUP(A149,[1]Sheet1!$A:$C,3,0)=1,1,0)</f>
        <v>0</v>
      </c>
      <c r="D149">
        <f>IF(VLOOKUP(A149,[1]Sheet1!$A:$C,3,0)=2,1,0)</f>
        <v>0</v>
      </c>
      <c r="E149">
        <f>IF(VLOOKUP(A149,[1]Sheet1!$A:$C,3,0)=3,1,0)</f>
        <v>1</v>
      </c>
      <c r="F149">
        <f>IF(VLOOKUP(A149,[1]Sheet1!$A:$C,3,0)=4,1,0)</f>
        <v>0</v>
      </c>
      <c r="G149">
        <v>1</v>
      </c>
      <c r="H149">
        <f>IF(VLOOKUP(A149,[1]Sheet1!$A:$D,4,0)=1,1,0)</f>
        <v>0</v>
      </c>
      <c r="I149">
        <f>IF(VLOOKUP(A149,[1]Sheet1!$A:$D,4,0)=2,1,0)</f>
        <v>0</v>
      </c>
      <c r="J149">
        <f>IF(VLOOKUP(A149,[1]Sheet1!$A:$D,4,0)=3,1,0)</f>
        <v>1</v>
      </c>
      <c r="K149">
        <f>IF(VLOOKUP(A149,[1]Sheet1!$A:$D,4,0)=4,1,0)</f>
        <v>0</v>
      </c>
      <c r="L149">
        <v>1</v>
      </c>
      <c r="M149">
        <f>IF(VLOOKUP(A149,[1]Sheet1!$A:$E,5,0)=1,1,0)</f>
        <v>0</v>
      </c>
      <c r="N149">
        <f>IF(VLOOKUP(A149,[1]Sheet1!$A:$E,5,0)=2,1,0)</f>
        <v>0</v>
      </c>
      <c r="O149">
        <f>IF(VLOOKUP(A149,[1]Sheet1!$A:$E,5,0)=3,1,0)</f>
        <v>1</v>
      </c>
      <c r="P149">
        <f>IF(VLOOKUP(A149,[1]Sheet1!$A:$F,6,0)=0,0,1)</f>
        <v>0</v>
      </c>
      <c r="Q149">
        <f>IF(VLOOKUP(A149,[1]Sheet1!$A:$F,6,0)=1,1,0)</f>
        <v>0</v>
      </c>
      <c r="R149">
        <f>IF(VLOOKUP(A149,[1]Sheet1!$A:$F,6,0)=2,1,0)</f>
        <v>0</v>
      </c>
      <c r="S149">
        <f>IF(VLOOKUP(A149,[1]Sheet1!$A:$G,7,0)=0,0,1)</f>
        <v>1</v>
      </c>
      <c r="T149">
        <f>IF(VLOOKUP(A149,[1]Sheet1!$A:$G,7,0)=1,1,0)</f>
        <v>0</v>
      </c>
      <c r="U149">
        <f>IF(VLOOKUP(A149,[1]Sheet1!$A:$G,7,0)=2,1,0)</f>
        <v>1</v>
      </c>
      <c r="V149">
        <f>IF(VLOOKUP(A149,[1]Sheet1!$A:$H,8,0)=0,0,1)</f>
        <v>0</v>
      </c>
      <c r="W149">
        <f>IF(VLOOKUP(A149,[1]Sheet1!$A:$H,8,0)=1,1,0)</f>
        <v>0</v>
      </c>
      <c r="X149">
        <f>IF(VLOOKUP(A149,[1]Sheet1!$A:$H,8,0)=2,1,0)</f>
        <v>0</v>
      </c>
    </row>
    <row r="150" spans="1:24" x14ac:dyDescent="0.25">
      <c r="A150">
        <v>149</v>
      </c>
      <c r="B150">
        <v>1</v>
      </c>
      <c r="C150">
        <f>IF(VLOOKUP(A150,[1]Sheet1!$A:$C,3,0)=1,1,0)</f>
        <v>0</v>
      </c>
      <c r="D150">
        <f>IF(VLOOKUP(A150,[1]Sheet1!$A:$C,3,0)=2,1,0)</f>
        <v>0</v>
      </c>
      <c r="E150">
        <f>IF(VLOOKUP(A150,[1]Sheet1!$A:$C,3,0)=3,1,0)</f>
        <v>0</v>
      </c>
      <c r="F150">
        <f>IF(VLOOKUP(A150,[1]Sheet1!$A:$C,3,0)=4,1,0)</f>
        <v>1</v>
      </c>
      <c r="G150">
        <v>1</v>
      </c>
      <c r="H150">
        <f>IF(VLOOKUP(A150,[1]Sheet1!$A:$D,4,0)=1,1,0)</f>
        <v>0</v>
      </c>
      <c r="I150">
        <f>IF(VLOOKUP(A150,[1]Sheet1!$A:$D,4,0)=2,1,0)</f>
        <v>0</v>
      </c>
      <c r="J150">
        <f>IF(VLOOKUP(A150,[1]Sheet1!$A:$D,4,0)=3,1,0)</f>
        <v>0</v>
      </c>
      <c r="K150">
        <f>IF(VLOOKUP(A150,[1]Sheet1!$A:$D,4,0)=4,1,0)</f>
        <v>1</v>
      </c>
      <c r="L150">
        <v>1</v>
      </c>
      <c r="M150">
        <f>IF(VLOOKUP(A150,[1]Sheet1!$A:$E,5,0)=1,1,0)</f>
        <v>1</v>
      </c>
      <c r="N150">
        <f>IF(VLOOKUP(A150,[1]Sheet1!$A:$E,5,0)=2,1,0)</f>
        <v>0</v>
      </c>
      <c r="O150">
        <f>IF(VLOOKUP(A150,[1]Sheet1!$A:$E,5,0)=3,1,0)</f>
        <v>0</v>
      </c>
      <c r="P150">
        <f>IF(VLOOKUP(A150,[1]Sheet1!$A:$F,6,0)=0,0,1)</f>
        <v>0</v>
      </c>
      <c r="Q150">
        <f>IF(VLOOKUP(A150,[1]Sheet1!$A:$F,6,0)=1,1,0)</f>
        <v>0</v>
      </c>
      <c r="R150">
        <f>IF(VLOOKUP(A150,[1]Sheet1!$A:$F,6,0)=2,1,0)</f>
        <v>0</v>
      </c>
      <c r="S150">
        <f>IF(VLOOKUP(A150,[1]Sheet1!$A:$G,7,0)=0,0,1)</f>
        <v>0</v>
      </c>
      <c r="T150">
        <f>IF(VLOOKUP(A150,[1]Sheet1!$A:$G,7,0)=1,1,0)</f>
        <v>0</v>
      </c>
      <c r="U150">
        <f>IF(VLOOKUP(A150,[1]Sheet1!$A:$G,7,0)=2,1,0)</f>
        <v>0</v>
      </c>
      <c r="V150">
        <f>IF(VLOOKUP(A150,[1]Sheet1!$A:$H,8,0)=0,0,1)</f>
        <v>1</v>
      </c>
      <c r="W150">
        <f>IF(VLOOKUP(A150,[1]Sheet1!$A:$H,8,0)=1,1,0)</f>
        <v>0</v>
      </c>
      <c r="X150">
        <f>IF(VLOOKUP(A150,[1]Sheet1!$A:$H,8,0)=2,1,0)</f>
        <v>1</v>
      </c>
    </row>
    <row r="151" spans="1:24" x14ac:dyDescent="0.25">
      <c r="A151">
        <v>150</v>
      </c>
      <c r="B151">
        <v>1</v>
      </c>
      <c r="C151">
        <f>IF(VLOOKUP(A151,[1]Sheet1!$A:$C,3,0)=1,1,0)</f>
        <v>1</v>
      </c>
      <c r="D151">
        <f>IF(VLOOKUP(A151,[1]Sheet1!$A:$C,3,0)=2,1,0)</f>
        <v>0</v>
      </c>
      <c r="E151">
        <f>IF(VLOOKUP(A151,[1]Sheet1!$A:$C,3,0)=3,1,0)</f>
        <v>0</v>
      </c>
      <c r="F151">
        <f>IF(VLOOKUP(A151,[1]Sheet1!$A:$C,3,0)=4,1,0)</f>
        <v>0</v>
      </c>
      <c r="G151">
        <v>1</v>
      </c>
      <c r="H151">
        <f>IF(VLOOKUP(A151,[1]Sheet1!$A:$D,4,0)=1,1,0)</f>
        <v>1</v>
      </c>
      <c r="I151">
        <f>IF(VLOOKUP(A151,[1]Sheet1!$A:$D,4,0)=2,1,0)</f>
        <v>0</v>
      </c>
      <c r="J151">
        <f>IF(VLOOKUP(A151,[1]Sheet1!$A:$D,4,0)=3,1,0)</f>
        <v>0</v>
      </c>
      <c r="K151">
        <f>IF(VLOOKUP(A151,[1]Sheet1!$A:$D,4,0)=4,1,0)</f>
        <v>0</v>
      </c>
      <c r="L151">
        <v>1</v>
      </c>
      <c r="M151">
        <f>IF(VLOOKUP(A151,[1]Sheet1!$A:$E,5,0)=1,1,0)</f>
        <v>0</v>
      </c>
      <c r="N151">
        <f>IF(VLOOKUP(A151,[1]Sheet1!$A:$E,5,0)=2,1,0)</f>
        <v>1</v>
      </c>
      <c r="O151">
        <f>IF(VLOOKUP(A151,[1]Sheet1!$A:$E,5,0)=3,1,0)</f>
        <v>0</v>
      </c>
      <c r="P151">
        <f>IF(VLOOKUP(A151,[1]Sheet1!$A:$F,6,0)=0,0,1)</f>
        <v>0</v>
      </c>
      <c r="Q151">
        <f>IF(VLOOKUP(A151,[1]Sheet1!$A:$F,6,0)=1,1,0)</f>
        <v>0</v>
      </c>
      <c r="R151">
        <f>IF(VLOOKUP(A151,[1]Sheet1!$A:$F,6,0)=2,1,0)</f>
        <v>0</v>
      </c>
      <c r="S151">
        <f>IF(VLOOKUP(A151,[1]Sheet1!$A:$G,7,0)=0,0,1)</f>
        <v>1</v>
      </c>
      <c r="T151">
        <f>IF(VLOOKUP(A151,[1]Sheet1!$A:$G,7,0)=1,1,0)</f>
        <v>1</v>
      </c>
      <c r="U151">
        <f>IF(VLOOKUP(A151,[1]Sheet1!$A:$G,7,0)=2,1,0)</f>
        <v>0</v>
      </c>
      <c r="V151">
        <f>IF(VLOOKUP(A151,[1]Sheet1!$A:$H,8,0)=0,0,1)</f>
        <v>0</v>
      </c>
      <c r="W151">
        <f>IF(VLOOKUP(A151,[1]Sheet1!$A:$H,8,0)=1,1,0)</f>
        <v>0</v>
      </c>
      <c r="X151">
        <f>IF(VLOOKUP(A151,[1]Sheet1!$A:$H,8,0)=2,1,0)</f>
        <v>0</v>
      </c>
    </row>
    <row r="152" spans="1:24" x14ac:dyDescent="0.25">
      <c r="A152">
        <v>151</v>
      </c>
      <c r="B152">
        <v>1</v>
      </c>
      <c r="C152">
        <f>IF(VLOOKUP(A152,[1]Sheet1!$A:$C,3,0)=1,1,0)</f>
        <v>0</v>
      </c>
      <c r="D152">
        <f>IF(VLOOKUP(A152,[1]Sheet1!$A:$C,3,0)=2,1,0)</f>
        <v>1</v>
      </c>
      <c r="E152">
        <f>IF(VLOOKUP(A152,[1]Sheet1!$A:$C,3,0)=3,1,0)</f>
        <v>0</v>
      </c>
      <c r="F152">
        <f>IF(VLOOKUP(A152,[1]Sheet1!$A:$C,3,0)=4,1,0)</f>
        <v>0</v>
      </c>
      <c r="G152">
        <v>1</v>
      </c>
      <c r="H152">
        <f>IF(VLOOKUP(A152,[1]Sheet1!$A:$D,4,0)=1,1,0)</f>
        <v>0</v>
      </c>
      <c r="I152">
        <f>IF(VLOOKUP(A152,[1]Sheet1!$A:$D,4,0)=2,1,0)</f>
        <v>1</v>
      </c>
      <c r="J152">
        <f>IF(VLOOKUP(A152,[1]Sheet1!$A:$D,4,0)=3,1,0)</f>
        <v>0</v>
      </c>
      <c r="K152">
        <f>IF(VLOOKUP(A152,[1]Sheet1!$A:$D,4,0)=4,1,0)</f>
        <v>0</v>
      </c>
      <c r="L152">
        <v>1</v>
      </c>
      <c r="M152">
        <f>IF(VLOOKUP(A152,[1]Sheet1!$A:$E,5,0)=1,1,0)</f>
        <v>1</v>
      </c>
      <c r="N152">
        <f>IF(VLOOKUP(A152,[1]Sheet1!$A:$E,5,0)=2,1,0)</f>
        <v>0</v>
      </c>
      <c r="O152">
        <f>IF(VLOOKUP(A152,[1]Sheet1!$A:$E,5,0)=3,1,0)</f>
        <v>0</v>
      </c>
      <c r="P152">
        <f>IF(VLOOKUP(A152,[1]Sheet1!$A:$F,6,0)=0,0,1)</f>
        <v>0</v>
      </c>
      <c r="Q152">
        <f>IF(VLOOKUP(A152,[1]Sheet1!$A:$F,6,0)=1,1,0)</f>
        <v>0</v>
      </c>
      <c r="R152">
        <f>IF(VLOOKUP(A152,[1]Sheet1!$A:$F,6,0)=2,1,0)</f>
        <v>0</v>
      </c>
      <c r="S152">
        <f>IF(VLOOKUP(A152,[1]Sheet1!$A:$G,7,0)=0,0,1)</f>
        <v>0</v>
      </c>
      <c r="T152">
        <f>IF(VLOOKUP(A152,[1]Sheet1!$A:$G,7,0)=1,1,0)</f>
        <v>0</v>
      </c>
      <c r="U152">
        <f>IF(VLOOKUP(A152,[1]Sheet1!$A:$G,7,0)=2,1,0)</f>
        <v>0</v>
      </c>
      <c r="V152">
        <f>IF(VLOOKUP(A152,[1]Sheet1!$A:$H,8,0)=0,0,1)</f>
        <v>1</v>
      </c>
      <c r="W152">
        <f>IF(VLOOKUP(A152,[1]Sheet1!$A:$H,8,0)=1,1,0)</f>
        <v>1</v>
      </c>
      <c r="X152">
        <f>IF(VLOOKUP(A152,[1]Sheet1!$A:$H,8,0)=2,1,0)</f>
        <v>0</v>
      </c>
    </row>
    <row r="153" spans="1:24" x14ac:dyDescent="0.25">
      <c r="A153">
        <v>152</v>
      </c>
      <c r="B153">
        <v>1</v>
      </c>
      <c r="C153">
        <f>IF(VLOOKUP(A153,[1]Sheet1!$A:$C,3,0)=1,1,0)</f>
        <v>0</v>
      </c>
      <c r="D153">
        <f>IF(VLOOKUP(A153,[1]Sheet1!$A:$C,3,0)=2,1,0)</f>
        <v>0</v>
      </c>
      <c r="E153">
        <f>IF(VLOOKUP(A153,[1]Sheet1!$A:$C,3,0)=3,1,0)</f>
        <v>1</v>
      </c>
      <c r="F153">
        <f>IF(VLOOKUP(A153,[1]Sheet1!$A:$C,3,0)=4,1,0)</f>
        <v>0</v>
      </c>
      <c r="G153">
        <v>1</v>
      </c>
      <c r="H153">
        <f>IF(VLOOKUP(A153,[1]Sheet1!$A:$D,4,0)=1,1,0)</f>
        <v>0</v>
      </c>
      <c r="I153">
        <f>IF(VLOOKUP(A153,[1]Sheet1!$A:$D,4,0)=2,1,0)</f>
        <v>0</v>
      </c>
      <c r="J153">
        <f>IF(VLOOKUP(A153,[1]Sheet1!$A:$D,4,0)=3,1,0)</f>
        <v>1</v>
      </c>
      <c r="K153">
        <f>IF(VLOOKUP(A153,[1]Sheet1!$A:$D,4,0)=4,1,0)</f>
        <v>0</v>
      </c>
      <c r="L153">
        <v>1</v>
      </c>
      <c r="M153">
        <f>IF(VLOOKUP(A153,[1]Sheet1!$A:$E,5,0)=1,1,0)</f>
        <v>1</v>
      </c>
      <c r="N153">
        <f>IF(VLOOKUP(A153,[1]Sheet1!$A:$E,5,0)=2,1,0)</f>
        <v>0</v>
      </c>
      <c r="O153">
        <f>IF(VLOOKUP(A153,[1]Sheet1!$A:$E,5,0)=3,1,0)</f>
        <v>0</v>
      </c>
      <c r="P153">
        <f>IF(VLOOKUP(A153,[1]Sheet1!$A:$F,6,0)=0,0,1)</f>
        <v>1</v>
      </c>
      <c r="Q153">
        <f>IF(VLOOKUP(A153,[1]Sheet1!$A:$F,6,0)=1,1,0)</f>
        <v>0</v>
      </c>
      <c r="R153">
        <f>IF(VLOOKUP(A153,[1]Sheet1!$A:$F,6,0)=2,1,0)</f>
        <v>1</v>
      </c>
      <c r="S153">
        <f>IF(VLOOKUP(A153,[1]Sheet1!$A:$G,7,0)=0,0,1)</f>
        <v>0</v>
      </c>
      <c r="T153">
        <f>IF(VLOOKUP(A153,[1]Sheet1!$A:$G,7,0)=1,1,0)</f>
        <v>0</v>
      </c>
      <c r="U153">
        <f>IF(VLOOKUP(A153,[1]Sheet1!$A:$G,7,0)=2,1,0)</f>
        <v>0</v>
      </c>
      <c r="V153">
        <f>IF(VLOOKUP(A153,[1]Sheet1!$A:$H,8,0)=0,0,1)</f>
        <v>0</v>
      </c>
      <c r="W153">
        <f>IF(VLOOKUP(A153,[1]Sheet1!$A:$H,8,0)=1,1,0)</f>
        <v>0</v>
      </c>
      <c r="X153">
        <f>IF(VLOOKUP(A153,[1]Sheet1!$A:$H,8,0)=2,1,0)</f>
        <v>0</v>
      </c>
    </row>
    <row r="154" spans="1:24" x14ac:dyDescent="0.25">
      <c r="A154">
        <v>153</v>
      </c>
      <c r="B154">
        <v>1</v>
      </c>
      <c r="C154">
        <f>IF(VLOOKUP(A154,[1]Sheet1!$A:$C,3,0)=1,1,0)</f>
        <v>0</v>
      </c>
      <c r="D154">
        <f>IF(VLOOKUP(A154,[1]Sheet1!$A:$C,3,0)=2,1,0)</f>
        <v>0</v>
      </c>
      <c r="E154">
        <f>IF(VLOOKUP(A154,[1]Sheet1!$A:$C,3,0)=3,1,0)</f>
        <v>0</v>
      </c>
      <c r="F154">
        <f>IF(VLOOKUP(A154,[1]Sheet1!$A:$C,3,0)=4,1,0)</f>
        <v>1</v>
      </c>
      <c r="G154">
        <v>1</v>
      </c>
      <c r="H154">
        <f>IF(VLOOKUP(A154,[1]Sheet1!$A:$D,4,0)=1,1,0)</f>
        <v>0</v>
      </c>
      <c r="I154">
        <f>IF(VLOOKUP(A154,[1]Sheet1!$A:$D,4,0)=2,1,0)</f>
        <v>0</v>
      </c>
      <c r="J154">
        <f>IF(VLOOKUP(A154,[1]Sheet1!$A:$D,4,0)=3,1,0)</f>
        <v>0</v>
      </c>
      <c r="K154">
        <f>IF(VLOOKUP(A154,[1]Sheet1!$A:$D,4,0)=4,1,0)</f>
        <v>1</v>
      </c>
      <c r="L154">
        <v>1</v>
      </c>
      <c r="M154">
        <f>IF(VLOOKUP(A154,[1]Sheet1!$A:$E,5,0)=1,1,0)</f>
        <v>1</v>
      </c>
      <c r="N154">
        <f>IF(VLOOKUP(A154,[1]Sheet1!$A:$E,5,0)=2,1,0)</f>
        <v>0</v>
      </c>
      <c r="O154">
        <f>IF(VLOOKUP(A154,[1]Sheet1!$A:$E,5,0)=3,1,0)</f>
        <v>0</v>
      </c>
      <c r="P154">
        <f>IF(VLOOKUP(A154,[1]Sheet1!$A:$F,6,0)=0,0,1)</f>
        <v>1</v>
      </c>
      <c r="Q154">
        <f>IF(VLOOKUP(A154,[1]Sheet1!$A:$F,6,0)=1,1,0)</f>
        <v>1</v>
      </c>
      <c r="R154">
        <f>IF(VLOOKUP(A154,[1]Sheet1!$A:$F,6,0)=2,1,0)</f>
        <v>0</v>
      </c>
      <c r="S154">
        <f>IF(VLOOKUP(A154,[1]Sheet1!$A:$G,7,0)=0,0,1)</f>
        <v>0</v>
      </c>
      <c r="T154">
        <f>IF(VLOOKUP(A154,[1]Sheet1!$A:$G,7,0)=1,1,0)</f>
        <v>0</v>
      </c>
      <c r="U154">
        <f>IF(VLOOKUP(A154,[1]Sheet1!$A:$G,7,0)=2,1,0)</f>
        <v>0</v>
      </c>
      <c r="V154">
        <f>IF(VLOOKUP(A154,[1]Sheet1!$A:$H,8,0)=0,0,1)</f>
        <v>0</v>
      </c>
      <c r="W154">
        <f>IF(VLOOKUP(A154,[1]Sheet1!$A:$H,8,0)=1,1,0)</f>
        <v>0</v>
      </c>
      <c r="X154">
        <f>IF(VLOOKUP(A154,[1]Sheet1!$A:$H,8,0)=2,1,0)</f>
        <v>0</v>
      </c>
    </row>
    <row r="155" spans="1:24" x14ac:dyDescent="0.25">
      <c r="A155">
        <v>154</v>
      </c>
      <c r="B155">
        <v>1</v>
      </c>
      <c r="C155">
        <f>IF(VLOOKUP(A155,[1]Sheet1!$A:$C,3,0)=1,1,0)</f>
        <v>1</v>
      </c>
      <c r="D155">
        <f>IF(VLOOKUP(A155,[1]Sheet1!$A:$C,3,0)=2,1,0)</f>
        <v>0</v>
      </c>
      <c r="E155">
        <f>IF(VLOOKUP(A155,[1]Sheet1!$A:$C,3,0)=3,1,0)</f>
        <v>0</v>
      </c>
      <c r="F155">
        <f>IF(VLOOKUP(A155,[1]Sheet1!$A:$C,3,0)=4,1,0)</f>
        <v>0</v>
      </c>
      <c r="G155">
        <v>1</v>
      </c>
      <c r="H155">
        <f>IF(VLOOKUP(A155,[1]Sheet1!$A:$D,4,0)=1,1,0)</f>
        <v>1</v>
      </c>
      <c r="I155">
        <f>IF(VLOOKUP(A155,[1]Sheet1!$A:$D,4,0)=2,1,0)</f>
        <v>0</v>
      </c>
      <c r="J155">
        <f>IF(VLOOKUP(A155,[1]Sheet1!$A:$D,4,0)=3,1,0)</f>
        <v>0</v>
      </c>
      <c r="K155">
        <f>IF(VLOOKUP(A155,[1]Sheet1!$A:$D,4,0)=4,1,0)</f>
        <v>0</v>
      </c>
      <c r="L155">
        <v>1</v>
      </c>
      <c r="M155">
        <f>IF(VLOOKUP(A155,[1]Sheet1!$A:$E,5,0)=1,1,0)</f>
        <v>0</v>
      </c>
      <c r="N155">
        <f>IF(VLOOKUP(A155,[1]Sheet1!$A:$E,5,0)=2,1,0)</f>
        <v>1</v>
      </c>
      <c r="O155">
        <f>IF(VLOOKUP(A155,[1]Sheet1!$A:$E,5,0)=3,1,0)</f>
        <v>0</v>
      </c>
      <c r="P155">
        <f>IF(VLOOKUP(A155,[1]Sheet1!$A:$F,6,0)=0,0,1)</f>
        <v>1</v>
      </c>
      <c r="Q155">
        <f>IF(VLOOKUP(A155,[1]Sheet1!$A:$F,6,0)=1,1,0)</f>
        <v>0</v>
      </c>
      <c r="R155">
        <f>IF(VLOOKUP(A155,[1]Sheet1!$A:$F,6,0)=2,1,0)</f>
        <v>1</v>
      </c>
      <c r="S155">
        <f>IF(VLOOKUP(A155,[1]Sheet1!$A:$G,7,0)=0,0,1)</f>
        <v>0</v>
      </c>
      <c r="T155">
        <f>IF(VLOOKUP(A155,[1]Sheet1!$A:$G,7,0)=1,1,0)</f>
        <v>0</v>
      </c>
      <c r="U155">
        <f>IF(VLOOKUP(A155,[1]Sheet1!$A:$G,7,0)=2,1,0)</f>
        <v>0</v>
      </c>
      <c r="V155">
        <f>IF(VLOOKUP(A155,[1]Sheet1!$A:$H,8,0)=0,0,1)</f>
        <v>0</v>
      </c>
      <c r="W155">
        <f>IF(VLOOKUP(A155,[1]Sheet1!$A:$H,8,0)=1,1,0)</f>
        <v>0</v>
      </c>
      <c r="X155">
        <f>IF(VLOOKUP(A155,[1]Sheet1!$A:$H,8,0)=2,1,0)</f>
        <v>0</v>
      </c>
    </row>
    <row r="156" spans="1:24" x14ac:dyDescent="0.25">
      <c r="A156">
        <v>155</v>
      </c>
      <c r="B156">
        <v>1</v>
      </c>
      <c r="C156">
        <f>IF(VLOOKUP(A156,[1]Sheet1!$A:$C,3,0)=1,1,0)</f>
        <v>0</v>
      </c>
      <c r="D156">
        <f>IF(VLOOKUP(A156,[1]Sheet1!$A:$C,3,0)=2,1,0)</f>
        <v>1</v>
      </c>
      <c r="E156">
        <f>IF(VLOOKUP(A156,[1]Sheet1!$A:$C,3,0)=3,1,0)</f>
        <v>0</v>
      </c>
      <c r="F156">
        <f>IF(VLOOKUP(A156,[1]Sheet1!$A:$C,3,0)=4,1,0)</f>
        <v>0</v>
      </c>
      <c r="G156">
        <v>1</v>
      </c>
      <c r="H156">
        <f>IF(VLOOKUP(A156,[1]Sheet1!$A:$D,4,0)=1,1,0)</f>
        <v>0</v>
      </c>
      <c r="I156">
        <f>IF(VLOOKUP(A156,[1]Sheet1!$A:$D,4,0)=2,1,0)</f>
        <v>1</v>
      </c>
      <c r="J156">
        <f>IF(VLOOKUP(A156,[1]Sheet1!$A:$D,4,0)=3,1,0)</f>
        <v>0</v>
      </c>
      <c r="K156">
        <f>IF(VLOOKUP(A156,[1]Sheet1!$A:$D,4,0)=4,1,0)</f>
        <v>0</v>
      </c>
      <c r="L156">
        <v>1</v>
      </c>
      <c r="M156">
        <f>IF(VLOOKUP(A156,[1]Sheet1!$A:$E,5,0)=1,1,0)</f>
        <v>1</v>
      </c>
      <c r="N156">
        <f>IF(VLOOKUP(A156,[1]Sheet1!$A:$E,5,0)=2,1,0)</f>
        <v>0</v>
      </c>
      <c r="O156">
        <f>IF(VLOOKUP(A156,[1]Sheet1!$A:$E,5,0)=3,1,0)</f>
        <v>0</v>
      </c>
      <c r="P156">
        <f>IF(VLOOKUP(A156,[1]Sheet1!$A:$F,6,0)=0,0,1)</f>
        <v>1</v>
      </c>
      <c r="Q156">
        <f>IF(VLOOKUP(A156,[1]Sheet1!$A:$F,6,0)=1,1,0)</f>
        <v>1</v>
      </c>
      <c r="R156">
        <f>IF(VLOOKUP(A156,[1]Sheet1!$A:$F,6,0)=2,1,0)</f>
        <v>0</v>
      </c>
      <c r="S156">
        <f>IF(VLOOKUP(A156,[1]Sheet1!$A:$G,7,0)=0,0,1)</f>
        <v>0</v>
      </c>
      <c r="T156">
        <f>IF(VLOOKUP(A156,[1]Sheet1!$A:$G,7,0)=1,1,0)</f>
        <v>0</v>
      </c>
      <c r="U156">
        <f>IF(VLOOKUP(A156,[1]Sheet1!$A:$G,7,0)=2,1,0)</f>
        <v>0</v>
      </c>
      <c r="V156">
        <f>IF(VLOOKUP(A156,[1]Sheet1!$A:$H,8,0)=0,0,1)</f>
        <v>0</v>
      </c>
      <c r="W156">
        <f>IF(VLOOKUP(A156,[1]Sheet1!$A:$H,8,0)=1,1,0)</f>
        <v>0</v>
      </c>
      <c r="X156">
        <f>IF(VLOOKUP(A156,[1]Sheet1!$A:$H,8,0)=2,1,0)</f>
        <v>0</v>
      </c>
    </row>
    <row r="157" spans="1:24" x14ac:dyDescent="0.25">
      <c r="A157">
        <v>156</v>
      </c>
      <c r="B157">
        <v>1</v>
      </c>
      <c r="C157">
        <f>IF(VLOOKUP(A157,[1]Sheet1!$A:$C,3,0)=1,1,0)</f>
        <v>0</v>
      </c>
      <c r="D157">
        <f>IF(VLOOKUP(A157,[1]Sheet1!$A:$C,3,0)=2,1,0)</f>
        <v>0</v>
      </c>
      <c r="E157">
        <f>IF(VLOOKUP(A157,[1]Sheet1!$A:$C,3,0)=3,1,0)</f>
        <v>1</v>
      </c>
      <c r="F157">
        <f>IF(VLOOKUP(A157,[1]Sheet1!$A:$C,3,0)=4,1,0)</f>
        <v>0</v>
      </c>
      <c r="G157">
        <v>1</v>
      </c>
      <c r="H157">
        <f>IF(VLOOKUP(A157,[1]Sheet1!$A:$D,4,0)=1,1,0)</f>
        <v>0</v>
      </c>
      <c r="I157">
        <f>IF(VLOOKUP(A157,[1]Sheet1!$A:$D,4,0)=2,1,0)</f>
        <v>0</v>
      </c>
      <c r="J157">
        <f>IF(VLOOKUP(A157,[1]Sheet1!$A:$D,4,0)=3,1,0)</f>
        <v>1</v>
      </c>
      <c r="K157">
        <f>IF(VLOOKUP(A157,[1]Sheet1!$A:$D,4,0)=4,1,0)</f>
        <v>0</v>
      </c>
      <c r="L157">
        <v>1</v>
      </c>
      <c r="M157">
        <f>IF(VLOOKUP(A157,[1]Sheet1!$A:$E,5,0)=1,1,0)</f>
        <v>0</v>
      </c>
      <c r="N157">
        <f>IF(VLOOKUP(A157,[1]Sheet1!$A:$E,5,0)=2,1,0)</f>
        <v>0</v>
      </c>
      <c r="O157">
        <f>IF(VLOOKUP(A157,[1]Sheet1!$A:$E,5,0)=3,1,0)</f>
        <v>1</v>
      </c>
      <c r="P157">
        <f>IF(VLOOKUP(A157,[1]Sheet1!$A:$F,6,0)=0,0,1)</f>
        <v>0</v>
      </c>
      <c r="Q157">
        <f>IF(VLOOKUP(A157,[1]Sheet1!$A:$F,6,0)=1,1,0)</f>
        <v>0</v>
      </c>
      <c r="R157">
        <f>IF(VLOOKUP(A157,[1]Sheet1!$A:$F,6,0)=2,1,0)</f>
        <v>0</v>
      </c>
      <c r="S157">
        <f>IF(VLOOKUP(A157,[1]Sheet1!$A:$G,7,0)=0,0,1)</f>
        <v>1</v>
      </c>
      <c r="T157">
        <f>IF(VLOOKUP(A157,[1]Sheet1!$A:$G,7,0)=1,1,0)</f>
        <v>0</v>
      </c>
      <c r="U157">
        <f>IF(VLOOKUP(A157,[1]Sheet1!$A:$G,7,0)=2,1,0)</f>
        <v>1</v>
      </c>
      <c r="V157">
        <f>IF(VLOOKUP(A157,[1]Sheet1!$A:$H,8,0)=0,0,1)</f>
        <v>0</v>
      </c>
      <c r="W157">
        <f>IF(VLOOKUP(A157,[1]Sheet1!$A:$H,8,0)=1,1,0)</f>
        <v>0</v>
      </c>
      <c r="X157">
        <f>IF(VLOOKUP(A157,[1]Sheet1!$A:$H,8,0)=2,1,0)</f>
        <v>0</v>
      </c>
    </row>
    <row r="158" spans="1:24" x14ac:dyDescent="0.25">
      <c r="A158">
        <v>157</v>
      </c>
      <c r="B158">
        <v>1</v>
      </c>
      <c r="C158">
        <f>IF(VLOOKUP(A158,[1]Sheet1!$A:$C,3,0)=1,1,0)</f>
        <v>0</v>
      </c>
      <c r="D158">
        <f>IF(VLOOKUP(A158,[1]Sheet1!$A:$C,3,0)=2,1,0)</f>
        <v>0</v>
      </c>
      <c r="E158">
        <f>IF(VLOOKUP(A158,[1]Sheet1!$A:$C,3,0)=3,1,0)</f>
        <v>0</v>
      </c>
      <c r="F158">
        <f>IF(VLOOKUP(A158,[1]Sheet1!$A:$C,3,0)=4,1,0)</f>
        <v>1</v>
      </c>
      <c r="G158">
        <v>1</v>
      </c>
      <c r="H158">
        <f>IF(VLOOKUP(A158,[1]Sheet1!$A:$D,4,0)=1,1,0)</f>
        <v>0</v>
      </c>
      <c r="I158">
        <f>IF(VLOOKUP(A158,[1]Sheet1!$A:$D,4,0)=2,1,0)</f>
        <v>0</v>
      </c>
      <c r="J158">
        <f>IF(VLOOKUP(A158,[1]Sheet1!$A:$D,4,0)=3,1,0)</f>
        <v>0</v>
      </c>
      <c r="K158">
        <f>IF(VLOOKUP(A158,[1]Sheet1!$A:$D,4,0)=4,1,0)</f>
        <v>1</v>
      </c>
      <c r="L158">
        <v>1</v>
      </c>
      <c r="M158">
        <f>IF(VLOOKUP(A158,[1]Sheet1!$A:$E,5,0)=1,1,0)</f>
        <v>1</v>
      </c>
      <c r="N158">
        <f>IF(VLOOKUP(A158,[1]Sheet1!$A:$E,5,0)=2,1,0)</f>
        <v>0</v>
      </c>
      <c r="O158">
        <f>IF(VLOOKUP(A158,[1]Sheet1!$A:$E,5,0)=3,1,0)</f>
        <v>0</v>
      </c>
      <c r="P158">
        <f>IF(VLOOKUP(A158,[1]Sheet1!$A:$F,6,0)=0,0,1)</f>
        <v>1</v>
      </c>
      <c r="Q158">
        <f>IF(VLOOKUP(A158,[1]Sheet1!$A:$F,6,0)=1,1,0)</f>
        <v>0</v>
      </c>
      <c r="R158">
        <f>IF(VLOOKUP(A158,[1]Sheet1!$A:$F,6,0)=2,1,0)</f>
        <v>1</v>
      </c>
      <c r="S158">
        <f>IF(VLOOKUP(A158,[1]Sheet1!$A:$G,7,0)=0,0,1)</f>
        <v>0</v>
      </c>
      <c r="T158">
        <f>IF(VLOOKUP(A158,[1]Sheet1!$A:$G,7,0)=1,1,0)</f>
        <v>0</v>
      </c>
      <c r="U158">
        <f>IF(VLOOKUP(A158,[1]Sheet1!$A:$G,7,0)=2,1,0)</f>
        <v>0</v>
      </c>
      <c r="V158">
        <f>IF(VLOOKUP(A158,[1]Sheet1!$A:$H,8,0)=0,0,1)</f>
        <v>0</v>
      </c>
      <c r="W158">
        <f>IF(VLOOKUP(A158,[1]Sheet1!$A:$H,8,0)=1,1,0)</f>
        <v>0</v>
      </c>
      <c r="X158">
        <f>IF(VLOOKUP(A158,[1]Sheet1!$A:$H,8,0)=2,1,0)</f>
        <v>0</v>
      </c>
    </row>
    <row r="159" spans="1:24" x14ac:dyDescent="0.25">
      <c r="A159">
        <v>158</v>
      </c>
      <c r="B159">
        <v>1</v>
      </c>
      <c r="C159">
        <f>IF(VLOOKUP(A159,[1]Sheet1!$A:$C,3,0)=1,1,0)</f>
        <v>1</v>
      </c>
      <c r="D159">
        <f>IF(VLOOKUP(A159,[1]Sheet1!$A:$C,3,0)=2,1,0)</f>
        <v>0</v>
      </c>
      <c r="E159">
        <f>IF(VLOOKUP(A159,[1]Sheet1!$A:$C,3,0)=3,1,0)</f>
        <v>0</v>
      </c>
      <c r="F159">
        <f>IF(VLOOKUP(A159,[1]Sheet1!$A:$C,3,0)=4,1,0)</f>
        <v>0</v>
      </c>
      <c r="G159">
        <v>1</v>
      </c>
      <c r="H159">
        <f>IF(VLOOKUP(A159,[1]Sheet1!$A:$D,4,0)=1,1,0)</f>
        <v>1</v>
      </c>
      <c r="I159">
        <f>IF(VLOOKUP(A159,[1]Sheet1!$A:$D,4,0)=2,1,0)</f>
        <v>0</v>
      </c>
      <c r="J159">
        <f>IF(VLOOKUP(A159,[1]Sheet1!$A:$D,4,0)=3,1,0)</f>
        <v>0</v>
      </c>
      <c r="K159">
        <f>IF(VLOOKUP(A159,[1]Sheet1!$A:$D,4,0)=4,1,0)</f>
        <v>0</v>
      </c>
      <c r="L159">
        <v>1</v>
      </c>
      <c r="M159">
        <f>IF(VLOOKUP(A159,[1]Sheet1!$A:$E,5,0)=1,1,0)</f>
        <v>0</v>
      </c>
      <c r="N159">
        <f>IF(VLOOKUP(A159,[1]Sheet1!$A:$E,5,0)=2,1,0)</f>
        <v>0</v>
      </c>
      <c r="O159">
        <f>IF(VLOOKUP(A159,[1]Sheet1!$A:$E,5,0)=3,1,0)</f>
        <v>1</v>
      </c>
      <c r="P159">
        <f>IF(VLOOKUP(A159,[1]Sheet1!$A:$F,6,0)=0,0,1)</f>
        <v>0</v>
      </c>
      <c r="Q159">
        <f>IF(VLOOKUP(A159,[1]Sheet1!$A:$F,6,0)=1,1,0)</f>
        <v>0</v>
      </c>
      <c r="R159">
        <f>IF(VLOOKUP(A159,[1]Sheet1!$A:$F,6,0)=2,1,0)</f>
        <v>0</v>
      </c>
      <c r="S159">
        <f>IF(VLOOKUP(A159,[1]Sheet1!$A:$G,7,0)=0,0,1)</f>
        <v>1</v>
      </c>
      <c r="T159">
        <f>IF(VLOOKUP(A159,[1]Sheet1!$A:$G,7,0)=1,1,0)</f>
        <v>1</v>
      </c>
      <c r="U159">
        <f>IF(VLOOKUP(A159,[1]Sheet1!$A:$G,7,0)=2,1,0)</f>
        <v>0</v>
      </c>
      <c r="V159">
        <f>IF(VLOOKUP(A159,[1]Sheet1!$A:$H,8,0)=0,0,1)</f>
        <v>0</v>
      </c>
      <c r="W159">
        <f>IF(VLOOKUP(A159,[1]Sheet1!$A:$H,8,0)=1,1,0)</f>
        <v>0</v>
      </c>
      <c r="X159">
        <f>IF(VLOOKUP(A159,[1]Sheet1!$A:$H,8,0)=2,1,0)</f>
        <v>0</v>
      </c>
    </row>
    <row r="160" spans="1:24" x14ac:dyDescent="0.25">
      <c r="A160">
        <v>159</v>
      </c>
      <c r="B160">
        <v>1</v>
      </c>
      <c r="C160">
        <f>IF(VLOOKUP(A160,[1]Sheet1!$A:$C,3,0)=1,1,0)</f>
        <v>0</v>
      </c>
      <c r="D160">
        <f>IF(VLOOKUP(A160,[1]Sheet1!$A:$C,3,0)=2,1,0)</f>
        <v>1</v>
      </c>
      <c r="E160">
        <f>IF(VLOOKUP(A160,[1]Sheet1!$A:$C,3,0)=3,1,0)</f>
        <v>0</v>
      </c>
      <c r="F160">
        <f>IF(VLOOKUP(A160,[1]Sheet1!$A:$C,3,0)=4,1,0)</f>
        <v>0</v>
      </c>
      <c r="G160">
        <v>1</v>
      </c>
      <c r="H160">
        <f>IF(VLOOKUP(A160,[1]Sheet1!$A:$D,4,0)=1,1,0)</f>
        <v>0</v>
      </c>
      <c r="I160">
        <f>IF(VLOOKUP(A160,[1]Sheet1!$A:$D,4,0)=2,1,0)</f>
        <v>1</v>
      </c>
      <c r="J160">
        <f>IF(VLOOKUP(A160,[1]Sheet1!$A:$D,4,0)=3,1,0)</f>
        <v>0</v>
      </c>
      <c r="K160">
        <f>IF(VLOOKUP(A160,[1]Sheet1!$A:$D,4,0)=4,1,0)</f>
        <v>0</v>
      </c>
      <c r="L160">
        <v>1</v>
      </c>
      <c r="M160">
        <f>IF(VLOOKUP(A160,[1]Sheet1!$A:$E,5,0)=1,1,0)</f>
        <v>1</v>
      </c>
      <c r="N160">
        <f>IF(VLOOKUP(A160,[1]Sheet1!$A:$E,5,0)=2,1,0)</f>
        <v>0</v>
      </c>
      <c r="O160">
        <f>IF(VLOOKUP(A160,[1]Sheet1!$A:$E,5,0)=3,1,0)</f>
        <v>0</v>
      </c>
      <c r="P160">
        <f>IF(VLOOKUP(A160,[1]Sheet1!$A:$F,6,0)=0,0,1)</f>
        <v>1</v>
      </c>
      <c r="Q160">
        <f>IF(VLOOKUP(A160,[1]Sheet1!$A:$F,6,0)=1,1,0)</f>
        <v>1</v>
      </c>
      <c r="R160">
        <f>IF(VLOOKUP(A160,[1]Sheet1!$A:$F,6,0)=2,1,0)</f>
        <v>0</v>
      </c>
      <c r="S160">
        <f>IF(VLOOKUP(A160,[1]Sheet1!$A:$G,7,0)=0,0,1)</f>
        <v>0</v>
      </c>
      <c r="T160">
        <f>IF(VLOOKUP(A160,[1]Sheet1!$A:$G,7,0)=1,1,0)</f>
        <v>0</v>
      </c>
      <c r="U160">
        <f>IF(VLOOKUP(A160,[1]Sheet1!$A:$G,7,0)=2,1,0)</f>
        <v>0</v>
      </c>
      <c r="V160">
        <f>IF(VLOOKUP(A160,[1]Sheet1!$A:$H,8,0)=0,0,1)</f>
        <v>0</v>
      </c>
      <c r="W160">
        <f>IF(VLOOKUP(A160,[1]Sheet1!$A:$H,8,0)=1,1,0)</f>
        <v>0</v>
      </c>
      <c r="X160">
        <f>IF(VLOOKUP(A160,[1]Sheet1!$A:$H,8,0)=2,1,0)</f>
        <v>0</v>
      </c>
    </row>
    <row r="161" spans="1:24" x14ac:dyDescent="0.25">
      <c r="A161">
        <v>160</v>
      </c>
      <c r="B161">
        <v>1</v>
      </c>
      <c r="C161">
        <f>IF(VLOOKUP(A161,[1]Sheet1!$A:$C,3,0)=1,1,0)</f>
        <v>0</v>
      </c>
      <c r="D161">
        <f>IF(VLOOKUP(A161,[1]Sheet1!$A:$C,3,0)=2,1,0)</f>
        <v>0</v>
      </c>
      <c r="E161">
        <f>IF(VLOOKUP(A161,[1]Sheet1!$A:$C,3,0)=3,1,0)</f>
        <v>1</v>
      </c>
      <c r="F161">
        <f>IF(VLOOKUP(A161,[1]Sheet1!$A:$C,3,0)=4,1,0)</f>
        <v>0</v>
      </c>
      <c r="G161">
        <v>1</v>
      </c>
      <c r="H161">
        <f>IF(VLOOKUP(A161,[1]Sheet1!$A:$D,4,0)=1,1,0)</f>
        <v>0</v>
      </c>
      <c r="I161">
        <f>IF(VLOOKUP(A161,[1]Sheet1!$A:$D,4,0)=2,1,0)</f>
        <v>0</v>
      </c>
      <c r="J161">
        <f>IF(VLOOKUP(A161,[1]Sheet1!$A:$D,4,0)=3,1,0)</f>
        <v>1</v>
      </c>
      <c r="K161">
        <f>IF(VLOOKUP(A161,[1]Sheet1!$A:$D,4,0)=4,1,0)</f>
        <v>0</v>
      </c>
      <c r="L161">
        <v>1</v>
      </c>
      <c r="M161">
        <f>IF(VLOOKUP(A161,[1]Sheet1!$A:$E,5,0)=1,1,0)</f>
        <v>0</v>
      </c>
      <c r="N161">
        <f>IF(VLOOKUP(A161,[1]Sheet1!$A:$E,5,0)=2,1,0)</f>
        <v>0</v>
      </c>
      <c r="O161">
        <f>IF(VLOOKUP(A161,[1]Sheet1!$A:$E,5,0)=3,1,0)</f>
        <v>1</v>
      </c>
      <c r="P161">
        <f>IF(VLOOKUP(A161,[1]Sheet1!$A:$F,6,0)=0,0,1)</f>
        <v>0</v>
      </c>
      <c r="Q161">
        <f>IF(VLOOKUP(A161,[1]Sheet1!$A:$F,6,0)=1,1,0)</f>
        <v>0</v>
      </c>
      <c r="R161">
        <f>IF(VLOOKUP(A161,[1]Sheet1!$A:$F,6,0)=2,1,0)</f>
        <v>0</v>
      </c>
      <c r="S161">
        <f>IF(VLOOKUP(A161,[1]Sheet1!$A:$G,7,0)=0,0,1)</f>
        <v>1</v>
      </c>
      <c r="T161">
        <f>IF(VLOOKUP(A161,[1]Sheet1!$A:$G,7,0)=1,1,0)</f>
        <v>0</v>
      </c>
      <c r="U161">
        <f>IF(VLOOKUP(A161,[1]Sheet1!$A:$G,7,0)=2,1,0)</f>
        <v>1</v>
      </c>
      <c r="V161">
        <f>IF(VLOOKUP(A161,[1]Sheet1!$A:$H,8,0)=0,0,1)</f>
        <v>0</v>
      </c>
      <c r="W161">
        <f>IF(VLOOKUP(A161,[1]Sheet1!$A:$H,8,0)=1,1,0)</f>
        <v>0</v>
      </c>
      <c r="X161">
        <f>IF(VLOOKUP(A161,[1]Sheet1!$A:$H,8,0)=2,1,0)</f>
        <v>0</v>
      </c>
    </row>
    <row r="162" spans="1:24" x14ac:dyDescent="0.25">
      <c r="A162">
        <v>161</v>
      </c>
      <c r="B162">
        <v>1</v>
      </c>
      <c r="C162">
        <f>IF(VLOOKUP(A162,[1]Sheet1!$A:$C,3,0)=1,1,0)</f>
        <v>0</v>
      </c>
      <c r="D162">
        <f>IF(VLOOKUP(A162,[1]Sheet1!$A:$C,3,0)=2,1,0)</f>
        <v>0</v>
      </c>
      <c r="E162">
        <f>IF(VLOOKUP(A162,[1]Sheet1!$A:$C,3,0)=3,1,0)</f>
        <v>0</v>
      </c>
      <c r="F162">
        <f>IF(VLOOKUP(A162,[1]Sheet1!$A:$C,3,0)=4,1,0)</f>
        <v>1</v>
      </c>
      <c r="G162">
        <v>1</v>
      </c>
      <c r="H162">
        <f>IF(VLOOKUP(A162,[1]Sheet1!$A:$D,4,0)=1,1,0)</f>
        <v>0</v>
      </c>
      <c r="I162">
        <f>IF(VLOOKUP(A162,[1]Sheet1!$A:$D,4,0)=2,1,0)</f>
        <v>0</v>
      </c>
      <c r="J162">
        <f>IF(VLOOKUP(A162,[1]Sheet1!$A:$D,4,0)=3,1,0)</f>
        <v>0</v>
      </c>
      <c r="K162">
        <f>IF(VLOOKUP(A162,[1]Sheet1!$A:$D,4,0)=4,1,0)</f>
        <v>1</v>
      </c>
      <c r="L162">
        <v>1</v>
      </c>
      <c r="M162">
        <f>IF(VLOOKUP(A162,[1]Sheet1!$A:$E,5,0)=1,1,0)</f>
        <v>0</v>
      </c>
      <c r="N162">
        <f>IF(VLOOKUP(A162,[1]Sheet1!$A:$E,5,0)=2,1,0)</f>
        <v>1</v>
      </c>
      <c r="O162">
        <f>IF(VLOOKUP(A162,[1]Sheet1!$A:$E,5,0)=3,1,0)</f>
        <v>0</v>
      </c>
      <c r="P162">
        <f>IF(VLOOKUP(A162,[1]Sheet1!$A:$F,6,0)=0,0,1)</f>
        <v>1</v>
      </c>
      <c r="Q162">
        <f>IF(VLOOKUP(A162,[1]Sheet1!$A:$F,6,0)=1,1,0)</f>
        <v>0</v>
      </c>
      <c r="R162">
        <f>IF(VLOOKUP(A162,[1]Sheet1!$A:$F,6,0)=2,1,0)</f>
        <v>1</v>
      </c>
      <c r="S162">
        <f>IF(VLOOKUP(A162,[1]Sheet1!$A:$G,7,0)=0,0,1)</f>
        <v>0</v>
      </c>
      <c r="T162">
        <f>IF(VLOOKUP(A162,[1]Sheet1!$A:$G,7,0)=1,1,0)</f>
        <v>0</v>
      </c>
      <c r="U162">
        <f>IF(VLOOKUP(A162,[1]Sheet1!$A:$G,7,0)=2,1,0)</f>
        <v>0</v>
      </c>
      <c r="V162">
        <f>IF(VLOOKUP(A162,[1]Sheet1!$A:$H,8,0)=0,0,1)</f>
        <v>0</v>
      </c>
      <c r="W162">
        <f>IF(VLOOKUP(A162,[1]Sheet1!$A:$H,8,0)=1,1,0)</f>
        <v>0</v>
      </c>
      <c r="X162">
        <f>IF(VLOOKUP(A162,[1]Sheet1!$A:$H,8,0)=2,1,0)</f>
        <v>0</v>
      </c>
    </row>
    <row r="163" spans="1:24" x14ac:dyDescent="0.25">
      <c r="A163">
        <v>162</v>
      </c>
      <c r="B163">
        <v>1</v>
      </c>
      <c r="C163">
        <f>IF(VLOOKUP(A163,[1]Sheet1!$A:$C,3,0)=1,1,0)</f>
        <v>1</v>
      </c>
      <c r="D163">
        <f>IF(VLOOKUP(A163,[1]Sheet1!$A:$C,3,0)=2,1,0)</f>
        <v>0</v>
      </c>
      <c r="E163">
        <f>IF(VLOOKUP(A163,[1]Sheet1!$A:$C,3,0)=3,1,0)</f>
        <v>0</v>
      </c>
      <c r="F163">
        <f>IF(VLOOKUP(A163,[1]Sheet1!$A:$C,3,0)=4,1,0)</f>
        <v>0</v>
      </c>
      <c r="G163">
        <v>1</v>
      </c>
      <c r="H163">
        <f>IF(VLOOKUP(A163,[1]Sheet1!$A:$D,4,0)=1,1,0)</f>
        <v>1</v>
      </c>
      <c r="I163">
        <f>IF(VLOOKUP(A163,[1]Sheet1!$A:$D,4,0)=2,1,0)</f>
        <v>0</v>
      </c>
      <c r="J163">
        <f>IF(VLOOKUP(A163,[1]Sheet1!$A:$D,4,0)=3,1,0)</f>
        <v>0</v>
      </c>
      <c r="K163">
        <f>IF(VLOOKUP(A163,[1]Sheet1!$A:$D,4,0)=4,1,0)</f>
        <v>0</v>
      </c>
      <c r="L163">
        <v>1</v>
      </c>
      <c r="M163">
        <f>IF(VLOOKUP(A163,[1]Sheet1!$A:$E,5,0)=1,1,0)</f>
        <v>0</v>
      </c>
      <c r="N163">
        <f>IF(VLOOKUP(A163,[1]Sheet1!$A:$E,5,0)=2,1,0)</f>
        <v>1</v>
      </c>
      <c r="O163">
        <f>IF(VLOOKUP(A163,[1]Sheet1!$A:$E,5,0)=3,1,0)</f>
        <v>0</v>
      </c>
      <c r="P163">
        <f>IF(VLOOKUP(A163,[1]Sheet1!$A:$F,6,0)=0,0,1)</f>
        <v>0</v>
      </c>
      <c r="Q163">
        <f>IF(VLOOKUP(A163,[1]Sheet1!$A:$F,6,0)=1,1,0)</f>
        <v>0</v>
      </c>
      <c r="R163">
        <f>IF(VLOOKUP(A163,[1]Sheet1!$A:$F,6,0)=2,1,0)</f>
        <v>0</v>
      </c>
      <c r="S163">
        <f>IF(VLOOKUP(A163,[1]Sheet1!$A:$G,7,0)=0,0,1)</f>
        <v>1</v>
      </c>
      <c r="T163">
        <f>IF(VLOOKUP(A163,[1]Sheet1!$A:$G,7,0)=1,1,0)</f>
        <v>1</v>
      </c>
      <c r="U163">
        <f>IF(VLOOKUP(A163,[1]Sheet1!$A:$G,7,0)=2,1,0)</f>
        <v>0</v>
      </c>
      <c r="V163">
        <f>IF(VLOOKUP(A163,[1]Sheet1!$A:$H,8,0)=0,0,1)</f>
        <v>0</v>
      </c>
      <c r="W163">
        <f>IF(VLOOKUP(A163,[1]Sheet1!$A:$H,8,0)=1,1,0)</f>
        <v>0</v>
      </c>
      <c r="X163">
        <f>IF(VLOOKUP(A163,[1]Sheet1!$A:$H,8,0)=2,1,0)</f>
        <v>0</v>
      </c>
    </row>
    <row r="164" spans="1:24" x14ac:dyDescent="0.25">
      <c r="A164">
        <v>163</v>
      </c>
      <c r="B164">
        <v>1</v>
      </c>
      <c r="C164">
        <f>IF(VLOOKUP(A164,[1]Sheet1!$A:$C,3,0)=1,1,0)</f>
        <v>0</v>
      </c>
      <c r="D164">
        <f>IF(VLOOKUP(A164,[1]Sheet1!$A:$C,3,0)=2,1,0)</f>
        <v>1</v>
      </c>
      <c r="E164">
        <f>IF(VLOOKUP(A164,[1]Sheet1!$A:$C,3,0)=3,1,0)</f>
        <v>0</v>
      </c>
      <c r="F164">
        <f>IF(VLOOKUP(A164,[1]Sheet1!$A:$C,3,0)=4,1,0)</f>
        <v>0</v>
      </c>
      <c r="G164">
        <v>1</v>
      </c>
      <c r="H164">
        <f>IF(VLOOKUP(A164,[1]Sheet1!$A:$D,4,0)=1,1,0)</f>
        <v>0</v>
      </c>
      <c r="I164">
        <f>IF(VLOOKUP(A164,[1]Sheet1!$A:$D,4,0)=2,1,0)</f>
        <v>1</v>
      </c>
      <c r="J164">
        <f>IF(VLOOKUP(A164,[1]Sheet1!$A:$D,4,0)=3,1,0)</f>
        <v>0</v>
      </c>
      <c r="K164">
        <f>IF(VLOOKUP(A164,[1]Sheet1!$A:$D,4,0)=4,1,0)</f>
        <v>0</v>
      </c>
      <c r="L164">
        <v>1</v>
      </c>
      <c r="M164">
        <f>IF(VLOOKUP(A164,[1]Sheet1!$A:$E,5,0)=1,1,0)</f>
        <v>1</v>
      </c>
      <c r="N164">
        <f>IF(VLOOKUP(A164,[1]Sheet1!$A:$E,5,0)=2,1,0)</f>
        <v>0</v>
      </c>
      <c r="O164">
        <f>IF(VLOOKUP(A164,[1]Sheet1!$A:$E,5,0)=3,1,0)</f>
        <v>0</v>
      </c>
      <c r="P164">
        <f>IF(VLOOKUP(A164,[1]Sheet1!$A:$F,6,0)=0,0,1)</f>
        <v>0</v>
      </c>
      <c r="Q164">
        <f>IF(VLOOKUP(A164,[1]Sheet1!$A:$F,6,0)=1,1,0)</f>
        <v>0</v>
      </c>
      <c r="R164">
        <f>IF(VLOOKUP(A164,[1]Sheet1!$A:$F,6,0)=2,1,0)</f>
        <v>0</v>
      </c>
      <c r="S164">
        <f>IF(VLOOKUP(A164,[1]Sheet1!$A:$G,7,0)=0,0,1)</f>
        <v>0</v>
      </c>
      <c r="T164">
        <f>IF(VLOOKUP(A164,[1]Sheet1!$A:$G,7,0)=1,1,0)</f>
        <v>0</v>
      </c>
      <c r="U164">
        <f>IF(VLOOKUP(A164,[1]Sheet1!$A:$G,7,0)=2,1,0)</f>
        <v>0</v>
      </c>
      <c r="V164">
        <f>IF(VLOOKUP(A164,[1]Sheet1!$A:$H,8,0)=0,0,1)</f>
        <v>1</v>
      </c>
      <c r="W164">
        <f>IF(VLOOKUP(A164,[1]Sheet1!$A:$H,8,0)=1,1,0)</f>
        <v>0</v>
      </c>
      <c r="X164">
        <f>IF(VLOOKUP(A164,[1]Sheet1!$A:$H,8,0)=2,1,0)</f>
        <v>1</v>
      </c>
    </row>
    <row r="165" spans="1:24" x14ac:dyDescent="0.25">
      <c r="A165">
        <v>164</v>
      </c>
      <c r="B165">
        <v>1</v>
      </c>
      <c r="C165">
        <f>IF(VLOOKUP(A165,[1]Sheet1!$A:$C,3,0)=1,1,0)</f>
        <v>0</v>
      </c>
      <c r="D165">
        <f>IF(VLOOKUP(A165,[1]Sheet1!$A:$C,3,0)=2,1,0)</f>
        <v>0</v>
      </c>
      <c r="E165">
        <f>IF(VLOOKUP(A165,[1]Sheet1!$A:$C,3,0)=3,1,0)</f>
        <v>1</v>
      </c>
      <c r="F165">
        <f>IF(VLOOKUP(A165,[1]Sheet1!$A:$C,3,0)=4,1,0)</f>
        <v>0</v>
      </c>
      <c r="G165">
        <v>1</v>
      </c>
      <c r="H165">
        <f>IF(VLOOKUP(A165,[1]Sheet1!$A:$D,4,0)=1,1,0)</f>
        <v>0</v>
      </c>
      <c r="I165">
        <f>IF(VLOOKUP(A165,[1]Sheet1!$A:$D,4,0)=2,1,0)</f>
        <v>0</v>
      </c>
      <c r="J165">
        <f>IF(VLOOKUP(A165,[1]Sheet1!$A:$D,4,0)=3,1,0)</f>
        <v>1</v>
      </c>
      <c r="K165">
        <f>IF(VLOOKUP(A165,[1]Sheet1!$A:$D,4,0)=4,1,0)</f>
        <v>0</v>
      </c>
      <c r="L165">
        <v>1</v>
      </c>
      <c r="M165">
        <f>IF(VLOOKUP(A165,[1]Sheet1!$A:$E,5,0)=1,1,0)</f>
        <v>0</v>
      </c>
      <c r="N165">
        <f>IF(VLOOKUP(A165,[1]Sheet1!$A:$E,5,0)=2,1,0)</f>
        <v>0</v>
      </c>
      <c r="O165">
        <f>IF(VLOOKUP(A165,[1]Sheet1!$A:$E,5,0)=3,1,0)</f>
        <v>1</v>
      </c>
      <c r="P165">
        <f>IF(VLOOKUP(A165,[1]Sheet1!$A:$F,6,0)=0,0,1)</f>
        <v>0</v>
      </c>
      <c r="Q165">
        <f>IF(VLOOKUP(A165,[1]Sheet1!$A:$F,6,0)=1,1,0)</f>
        <v>0</v>
      </c>
      <c r="R165">
        <f>IF(VLOOKUP(A165,[1]Sheet1!$A:$F,6,0)=2,1,0)</f>
        <v>0</v>
      </c>
      <c r="S165">
        <f>IF(VLOOKUP(A165,[1]Sheet1!$A:$G,7,0)=0,0,1)</f>
        <v>1</v>
      </c>
      <c r="T165">
        <f>IF(VLOOKUP(A165,[1]Sheet1!$A:$G,7,0)=1,1,0)</f>
        <v>0</v>
      </c>
      <c r="U165">
        <f>IF(VLOOKUP(A165,[1]Sheet1!$A:$G,7,0)=2,1,0)</f>
        <v>1</v>
      </c>
      <c r="V165">
        <f>IF(VLOOKUP(A165,[1]Sheet1!$A:$H,8,0)=0,0,1)</f>
        <v>0</v>
      </c>
      <c r="W165">
        <f>IF(VLOOKUP(A165,[1]Sheet1!$A:$H,8,0)=1,1,0)</f>
        <v>0</v>
      </c>
      <c r="X165">
        <f>IF(VLOOKUP(A165,[1]Sheet1!$A:$H,8,0)=2,1,0)</f>
        <v>0</v>
      </c>
    </row>
    <row r="166" spans="1:24" x14ac:dyDescent="0.25">
      <c r="A166">
        <v>165</v>
      </c>
      <c r="B166">
        <v>1</v>
      </c>
      <c r="C166">
        <f>IF(VLOOKUP(A166,[1]Sheet1!$A:$C,3,0)=1,1,0)</f>
        <v>0</v>
      </c>
      <c r="D166">
        <f>IF(VLOOKUP(A166,[1]Sheet1!$A:$C,3,0)=2,1,0)</f>
        <v>0</v>
      </c>
      <c r="E166">
        <f>IF(VLOOKUP(A166,[1]Sheet1!$A:$C,3,0)=3,1,0)</f>
        <v>0</v>
      </c>
      <c r="F166">
        <f>IF(VLOOKUP(A166,[1]Sheet1!$A:$C,3,0)=4,1,0)</f>
        <v>1</v>
      </c>
      <c r="G166">
        <v>1</v>
      </c>
      <c r="H166">
        <f>IF(VLOOKUP(A166,[1]Sheet1!$A:$D,4,0)=1,1,0)</f>
        <v>0</v>
      </c>
      <c r="I166">
        <f>IF(VLOOKUP(A166,[1]Sheet1!$A:$D,4,0)=2,1,0)</f>
        <v>0</v>
      </c>
      <c r="J166">
        <f>IF(VLOOKUP(A166,[1]Sheet1!$A:$D,4,0)=3,1,0)</f>
        <v>0</v>
      </c>
      <c r="K166">
        <f>IF(VLOOKUP(A166,[1]Sheet1!$A:$D,4,0)=4,1,0)</f>
        <v>1</v>
      </c>
      <c r="L166">
        <v>1</v>
      </c>
      <c r="M166">
        <f>IF(VLOOKUP(A166,[1]Sheet1!$A:$E,5,0)=1,1,0)</f>
        <v>0</v>
      </c>
      <c r="N166">
        <f>IF(VLOOKUP(A166,[1]Sheet1!$A:$E,5,0)=2,1,0)</f>
        <v>1</v>
      </c>
      <c r="O166">
        <f>IF(VLOOKUP(A166,[1]Sheet1!$A:$E,5,0)=3,1,0)</f>
        <v>0</v>
      </c>
      <c r="P166">
        <f>IF(VLOOKUP(A166,[1]Sheet1!$A:$F,6,0)=0,0,1)</f>
        <v>0</v>
      </c>
      <c r="Q166">
        <f>IF(VLOOKUP(A166,[1]Sheet1!$A:$F,6,0)=1,1,0)</f>
        <v>0</v>
      </c>
      <c r="R166">
        <f>IF(VLOOKUP(A166,[1]Sheet1!$A:$F,6,0)=2,1,0)</f>
        <v>0</v>
      </c>
      <c r="S166">
        <f>IF(VLOOKUP(A166,[1]Sheet1!$A:$G,7,0)=0,0,1)</f>
        <v>1</v>
      </c>
      <c r="T166">
        <f>IF(VLOOKUP(A166,[1]Sheet1!$A:$G,7,0)=1,1,0)</f>
        <v>1</v>
      </c>
      <c r="U166">
        <f>IF(VLOOKUP(A166,[1]Sheet1!$A:$G,7,0)=2,1,0)</f>
        <v>0</v>
      </c>
      <c r="V166">
        <f>IF(VLOOKUP(A166,[1]Sheet1!$A:$H,8,0)=0,0,1)</f>
        <v>0</v>
      </c>
      <c r="W166">
        <f>IF(VLOOKUP(A166,[1]Sheet1!$A:$H,8,0)=1,1,0)</f>
        <v>0</v>
      </c>
      <c r="X166">
        <f>IF(VLOOKUP(A166,[1]Sheet1!$A:$H,8,0)=2,1,0)</f>
        <v>0</v>
      </c>
    </row>
    <row r="167" spans="1:24" x14ac:dyDescent="0.25">
      <c r="A167">
        <v>166</v>
      </c>
      <c r="B167">
        <v>1</v>
      </c>
      <c r="C167">
        <f>IF(VLOOKUP(A167,[1]Sheet1!$A:$C,3,0)=1,1,0)</f>
        <v>1</v>
      </c>
      <c r="D167">
        <f>IF(VLOOKUP(A167,[1]Sheet1!$A:$C,3,0)=2,1,0)</f>
        <v>0</v>
      </c>
      <c r="E167">
        <f>IF(VLOOKUP(A167,[1]Sheet1!$A:$C,3,0)=3,1,0)</f>
        <v>0</v>
      </c>
      <c r="F167">
        <f>IF(VLOOKUP(A167,[1]Sheet1!$A:$C,3,0)=4,1,0)</f>
        <v>0</v>
      </c>
      <c r="G167">
        <v>1</v>
      </c>
      <c r="H167">
        <f>IF(VLOOKUP(A167,[1]Sheet1!$A:$D,4,0)=1,1,0)</f>
        <v>1</v>
      </c>
      <c r="I167">
        <f>IF(VLOOKUP(A167,[1]Sheet1!$A:$D,4,0)=2,1,0)</f>
        <v>0</v>
      </c>
      <c r="J167">
        <f>IF(VLOOKUP(A167,[1]Sheet1!$A:$D,4,0)=3,1,0)</f>
        <v>0</v>
      </c>
      <c r="K167">
        <f>IF(VLOOKUP(A167,[1]Sheet1!$A:$D,4,0)=4,1,0)</f>
        <v>0</v>
      </c>
      <c r="L167">
        <v>1</v>
      </c>
      <c r="M167">
        <f>IF(VLOOKUP(A167,[1]Sheet1!$A:$E,5,0)=1,1,0)</f>
        <v>1</v>
      </c>
      <c r="N167">
        <f>IF(VLOOKUP(A167,[1]Sheet1!$A:$E,5,0)=2,1,0)</f>
        <v>0</v>
      </c>
      <c r="O167">
        <f>IF(VLOOKUP(A167,[1]Sheet1!$A:$E,5,0)=3,1,0)</f>
        <v>0</v>
      </c>
      <c r="P167">
        <f>IF(VLOOKUP(A167,[1]Sheet1!$A:$F,6,0)=0,0,1)</f>
        <v>1</v>
      </c>
      <c r="Q167">
        <f>IF(VLOOKUP(A167,[1]Sheet1!$A:$F,6,0)=1,1,0)</f>
        <v>1</v>
      </c>
      <c r="R167">
        <f>IF(VLOOKUP(A167,[1]Sheet1!$A:$F,6,0)=2,1,0)</f>
        <v>0</v>
      </c>
      <c r="S167">
        <f>IF(VLOOKUP(A167,[1]Sheet1!$A:$G,7,0)=0,0,1)</f>
        <v>0</v>
      </c>
      <c r="T167">
        <f>IF(VLOOKUP(A167,[1]Sheet1!$A:$G,7,0)=1,1,0)</f>
        <v>0</v>
      </c>
      <c r="U167">
        <f>IF(VLOOKUP(A167,[1]Sheet1!$A:$G,7,0)=2,1,0)</f>
        <v>0</v>
      </c>
      <c r="V167">
        <f>IF(VLOOKUP(A167,[1]Sheet1!$A:$H,8,0)=0,0,1)</f>
        <v>0</v>
      </c>
      <c r="W167">
        <f>IF(VLOOKUP(A167,[1]Sheet1!$A:$H,8,0)=1,1,0)</f>
        <v>0</v>
      </c>
      <c r="X167">
        <f>IF(VLOOKUP(A167,[1]Sheet1!$A:$H,8,0)=2,1,0)</f>
        <v>0</v>
      </c>
    </row>
    <row r="168" spans="1:24" x14ac:dyDescent="0.25">
      <c r="A168">
        <v>167</v>
      </c>
      <c r="B168">
        <v>1</v>
      </c>
      <c r="C168">
        <f>IF(VLOOKUP(A168,[1]Sheet1!$A:$C,3,0)=1,1,0)</f>
        <v>0</v>
      </c>
      <c r="D168">
        <f>IF(VLOOKUP(A168,[1]Sheet1!$A:$C,3,0)=2,1,0)</f>
        <v>1</v>
      </c>
      <c r="E168">
        <f>IF(VLOOKUP(A168,[1]Sheet1!$A:$C,3,0)=3,1,0)</f>
        <v>0</v>
      </c>
      <c r="F168">
        <f>IF(VLOOKUP(A168,[1]Sheet1!$A:$C,3,0)=4,1,0)</f>
        <v>0</v>
      </c>
      <c r="G168">
        <v>1</v>
      </c>
      <c r="H168">
        <f>IF(VLOOKUP(A168,[1]Sheet1!$A:$D,4,0)=1,1,0)</f>
        <v>0</v>
      </c>
      <c r="I168">
        <f>IF(VLOOKUP(A168,[1]Sheet1!$A:$D,4,0)=2,1,0)</f>
        <v>1</v>
      </c>
      <c r="J168">
        <f>IF(VLOOKUP(A168,[1]Sheet1!$A:$D,4,0)=3,1,0)</f>
        <v>0</v>
      </c>
      <c r="K168">
        <f>IF(VLOOKUP(A168,[1]Sheet1!$A:$D,4,0)=4,1,0)</f>
        <v>0</v>
      </c>
      <c r="L168">
        <v>1</v>
      </c>
      <c r="M168">
        <f>IF(VLOOKUP(A168,[1]Sheet1!$A:$E,5,0)=1,1,0)</f>
        <v>0</v>
      </c>
      <c r="N168">
        <f>IF(VLOOKUP(A168,[1]Sheet1!$A:$E,5,0)=2,1,0)</f>
        <v>0</v>
      </c>
      <c r="O168">
        <f>IF(VLOOKUP(A168,[1]Sheet1!$A:$E,5,0)=3,1,0)</f>
        <v>1</v>
      </c>
      <c r="P168">
        <f>IF(VLOOKUP(A168,[1]Sheet1!$A:$F,6,0)=0,0,1)</f>
        <v>0</v>
      </c>
      <c r="Q168">
        <f>IF(VLOOKUP(A168,[1]Sheet1!$A:$F,6,0)=1,1,0)</f>
        <v>0</v>
      </c>
      <c r="R168">
        <f>IF(VLOOKUP(A168,[1]Sheet1!$A:$F,6,0)=2,1,0)</f>
        <v>0</v>
      </c>
      <c r="S168">
        <f>IF(VLOOKUP(A168,[1]Sheet1!$A:$G,7,0)=0,0,1)</f>
        <v>1</v>
      </c>
      <c r="T168">
        <f>IF(VLOOKUP(A168,[1]Sheet1!$A:$G,7,0)=1,1,0)</f>
        <v>0</v>
      </c>
      <c r="U168">
        <f>IF(VLOOKUP(A168,[1]Sheet1!$A:$G,7,0)=2,1,0)</f>
        <v>1</v>
      </c>
      <c r="V168">
        <f>IF(VLOOKUP(A168,[1]Sheet1!$A:$H,8,0)=0,0,1)</f>
        <v>0</v>
      </c>
      <c r="W168">
        <f>IF(VLOOKUP(A168,[1]Sheet1!$A:$H,8,0)=1,1,0)</f>
        <v>0</v>
      </c>
      <c r="X168">
        <f>IF(VLOOKUP(A168,[1]Sheet1!$A:$H,8,0)=2,1,0)</f>
        <v>0</v>
      </c>
    </row>
    <row r="169" spans="1:24" x14ac:dyDescent="0.25">
      <c r="A169">
        <v>168</v>
      </c>
      <c r="B169">
        <v>1</v>
      </c>
      <c r="C169">
        <f>IF(VLOOKUP(A169,[1]Sheet1!$A:$C,3,0)=1,1,0)</f>
        <v>0</v>
      </c>
      <c r="D169">
        <f>IF(VLOOKUP(A169,[1]Sheet1!$A:$C,3,0)=2,1,0)</f>
        <v>0</v>
      </c>
      <c r="E169">
        <f>IF(VLOOKUP(A169,[1]Sheet1!$A:$C,3,0)=3,1,0)</f>
        <v>1</v>
      </c>
      <c r="F169">
        <f>IF(VLOOKUP(A169,[1]Sheet1!$A:$C,3,0)=4,1,0)</f>
        <v>0</v>
      </c>
      <c r="G169">
        <v>1</v>
      </c>
      <c r="H169">
        <f>IF(VLOOKUP(A169,[1]Sheet1!$A:$D,4,0)=1,1,0)</f>
        <v>0</v>
      </c>
      <c r="I169">
        <f>IF(VLOOKUP(A169,[1]Sheet1!$A:$D,4,0)=2,1,0)</f>
        <v>0</v>
      </c>
      <c r="J169">
        <f>IF(VLOOKUP(A169,[1]Sheet1!$A:$D,4,0)=3,1,0)</f>
        <v>1</v>
      </c>
      <c r="K169">
        <f>IF(VLOOKUP(A169,[1]Sheet1!$A:$D,4,0)=4,1,0)</f>
        <v>0</v>
      </c>
      <c r="L169">
        <v>1</v>
      </c>
      <c r="M169">
        <f>IF(VLOOKUP(A169,[1]Sheet1!$A:$E,5,0)=1,1,0)</f>
        <v>1</v>
      </c>
      <c r="N169">
        <f>IF(VLOOKUP(A169,[1]Sheet1!$A:$E,5,0)=2,1,0)</f>
        <v>0</v>
      </c>
      <c r="O169">
        <f>IF(VLOOKUP(A169,[1]Sheet1!$A:$E,5,0)=3,1,0)</f>
        <v>0</v>
      </c>
      <c r="P169">
        <f>IF(VLOOKUP(A169,[1]Sheet1!$A:$F,6,0)=0,0,1)</f>
        <v>1</v>
      </c>
      <c r="Q169">
        <f>IF(VLOOKUP(A169,[1]Sheet1!$A:$F,6,0)=1,1,0)</f>
        <v>0</v>
      </c>
      <c r="R169">
        <f>IF(VLOOKUP(A169,[1]Sheet1!$A:$F,6,0)=2,1,0)</f>
        <v>1</v>
      </c>
      <c r="S169">
        <f>IF(VLOOKUP(A169,[1]Sheet1!$A:$G,7,0)=0,0,1)</f>
        <v>0</v>
      </c>
      <c r="T169">
        <f>IF(VLOOKUP(A169,[1]Sheet1!$A:$G,7,0)=1,1,0)</f>
        <v>0</v>
      </c>
      <c r="U169">
        <f>IF(VLOOKUP(A169,[1]Sheet1!$A:$G,7,0)=2,1,0)</f>
        <v>0</v>
      </c>
      <c r="V169">
        <f>IF(VLOOKUP(A169,[1]Sheet1!$A:$H,8,0)=0,0,1)</f>
        <v>0</v>
      </c>
      <c r="W169">
        <f>IF(VLOOKUP(A169,[1]Sheet1!$A:$H,8,0)=1,1,0)</f>
        <v>0</v>
      </c>
      <c r="X169">
        <f>IF(VLOOKUP(A169,[1]Sheet1!$A:$H,8,0)=2,1,0)</f>
        <v>0</v>
      </c>
    </row>
    <row r="170" spans="1:24" x14ac:dyDescent="0.25">
      <c r="A170">
        <v>169</v>
      </c>
      <c r="B170">
        <v>1</v>
      </c>
      <c r="C170">
        <f>IF(VLOOKUP(A170,[1]Sheet1!$A:$C,3,0)=1,1,0)</f>
        <v>0</v>
      </c>
      <c r="D170">
        <f>IF(VLOOKUP(A170,[1]Sheet1!$A:$C,3,0)=2,1,0)</f>
        <v>0</v>
      </c>
      <c r="E170">
        <f>IF(VLOOKUP(A170,[1]Sheet1!$A:$C,3,0)=3,1,0)</f>
        <v>0</v>
      </c>
      <c r="F170">
        <f>IF(VLOOKUP(A170,[1]Sheet1!$A:$C,3,0)=4,1,0)</f>
        <v>1</v>
      </c>
      <c r="G170">
        <v>1</v>
      </c>
      <c r="H170">
        <f>IF(VLOOKUP(A170,[1]Sheet1!$A:$D,4,0)=1,1,0)</f>
        <v>0</v>
      </c>
      <c r="I170">
        <f>IF(VLOOKUP(A170,[1]Sheet1!$A:$D,4,0)=2,1,0)</f>
        <v>0</v>
      </c>
      <c r="J170">
        <f>IF(VLOOKUP(A170,[1]Sheet1!$A:$D,4,0)=3,1,0)</f>
        <v>0</v>
      </c>
      <c r="K170">
        <f>IF(VLOOKUP(A170,[1]Sheet1!$A:$D,4,0)=4,1,0)</f>
        <v>1</v>
      </c>
      <c r="L170">
        <v>1</v>
      </c>
      <c r="M170">
        <f>IF(VLOOKUP(A170,[1]Sheet1!$A:$E,5,0)=1,1,0)</f>
        <v>0</v>
      </c>
      <c r="N170">
        <f>IF(VLOOKUP(A170,[1]Sheet1!$A:$E,5,0)=2,1,0)</f>
        <v>1</v>
      </c>
      <c r="O170">
        <f>IF(VLOOKUP(A170,[1]Sheet1!$A:$E,5,0)=3,1,0)</f>
        <v>0</v>
      </c>
      <c r="P170">
        <f>IF(VLOOKUP(A170,[1]Sheet1!$A:$F,6,0)=0,0,1)</f>
        <v>1</v>
      </c>
      <c r="Q170">
        <f>IF(VLOOKUP(A170,[1]Sheet1!$A:$F,6,0)=1,1,0)</f>
        <v>1</v>
      </c>
      <c r="R170">
        <f>IF(VLOOKUP(A170,[1]Sheet1!$A:$F,6,0)=2,1,0)</f>
        <v>0</v>
      </c>
      <c r="S170">
        <f>IF(VLOOKUP(A170,[1]Sheet1!$A:$G,7,0)=0,0,1)</f>
        <v>0</v>
      </c>
      <c r="T170">
        <f>IF(VLOOKUP(A170,[1]Sheet1!$A:$G,7,0)=1,1,0)</f>
        <v>0</v>
      </c>
      <c r="U170">
        <f>IF(VLOOKUP(A170,[1]Sheet1!$A:$G,7,0)=2,1,0)</f>
        <v>0</v>
      </c>
      <c r="V170">
        <f>IF(VLOOKUP(A170,[1]Sheet1!$A:$H,8,0)=0,0,1)</f>
        <v>0</v>
      </c>
      <c r="W170">
        <f>IF(VLOOKUP(A170,[1]Sheet1!$A:$H,8,0)=1,1,0)</f>
        <v>0</v>
      </c>
      <c r="X170">
        <f>IF(VLOOKUP(A170,[1]Sheet1!$A:$H,8,0)=2,1,0)</f>
        <v>0</v>
      </c>
    </row>
    <row r="171" spans="1:24" x14ac:dyDescent="0.25">
      <c r="A171">
        <v>170</v>
      </c>
      <c r="B171">
        <v>1</v>
      </c>
      <c r="C171">
        <f>IF(VLOOKUP(A171,[1]Sheet1!$A:$C,3,0)=1,1,0)</f>
        <v>1</v>
      </c>
      <c r="D171">
        <f>IF(VLOOKUP(A171,[1]Sheet1!$A:$C,3,0)=2,1,0)</f>
        <v>0</v>
      </c>
      <c r="E171">
        <f>IF(VLOOKUP(A171,[1]Sheet1!$A:$C,3,0)=3,1,0)</f>
        <v>0</v>
      </c>
      <c r="F171">
        <f>IF(VLOOKUP(A171,[1]Sheet1!$A:$C,3,0)=4,1,0)</f>
        <v>0</v>
      </c>
      <c r="G171">
        <v>1</v>
      </c>
      <c r="H171">
        <f>IF(VLOOKUP(A171,[1]Sheet1!$A:$D,4,0)=1,1,0)</f>
        <v>1</v>
      </c>
      <c r="I171">
        <f>IF(VLOOKUP(A171,[1]Sheet1!$A:$D,4,0)=2,1,0)</f>
        <v>0</v>
      </c>
      <c r="J171">
        <f>IF(VLOOKUP(A171,[1]Sheet1!$A:$D,4,0)=3,1,0)</f>
        <v>0</v>
      </c>
      <c r="K171">
        <f>IF(VLOOKUP(A171,[1]Sheet1!$A:$D,4,0)=4,1,0)</f>
        <v>0</v>
      </c>
      <c r="L171">
        <v>1</v>
      </c>
      <c r="M171">
        <f>IF(VLOOKUP(A171,[1]Sheet1!$A:$E,5,0)=1,1,0)</f>
        <v>1</v>
      </c>
      <c r="N171">
        <f>IF(VLOOKUP(A171,[1]Sheet1!$A:$E,5,0)=2,1,0)</f>
        <v>0</v>
      </c>
      <c r="O171">
        <f>IF(VLOOKUP(A171,[1]Sheet1!$A:$E,5,0)=3,1,0)</f>
        <v>0</v>
      </c>
      <c r="P171">
        <f>IF(VLOOKUP(A171,[1]Sheet1!$A:$F,6,0)=0,0,1)</f>
        <v>0</v>
      </c>
      <c r="Q171">
        <f>IF(VLOOKUP(A171,[1]Sheet1!$A:$F,6,0)=1,1,0)</f>
        <v>0</v>
      </c>
      <c r="R171">
        <f>IF(VLOOKUP(A171,[1]Sheet1!$A:$F,6,0)=2,1,0)</f>
        <v>0</v>
      </c>
      <c r="S171">
        <f>IF(VLOOKUP(A171,[1]Sheet1!$A:$G,7,0)=0,0,1)</f>
        <v>0</v>
      </c>
      <c r="T171">
        <f>IF(VLOOKUP(A171,[1]Sheet1!$A:$G,7,0)=1,1,0)</f>
        <v>0</v>
      </c>
      <c r="U171">
        <f>IF(VLOOKUP(A171,[1]Sheet1!$A:$G,7,0)=2,1,0)</f>
        <v>0</v>
      </c>
      <c r="V171">
        <f>IF(VLOOKUP(A171,[1]Sheet1!$A:$H,8,0)=0,0,1)</f>
        <v>1</v>
      </c>
      <c r="W171">
        <f>IF(VLOOKUP(A171,[1]Sheet1!$A:$H,8,0)=1,1,0)</f>
        <v>1</v>
      </c>
      <c r="X171">
        <f>IF(VLOOKUP(A171,[1]Sheet1!$A:$H,8,0)=2,1,0)</f>
        <v>0</v>
      </c>
    </row>
    <row r="172" spans="1:24" x14ac:dyDescent="0.25">
      <c r="A172">
        <v>171</v>
      </c>
      <c r="B172">
        <v>1</v>
      </c>
      <c r="C172">
        <f>IF(VLOOKUP(A172,[1]Sheet1!$A:$C,3,0)=1,1,0)</f>
        <v>0</v>
      </c>
      <c r="D172">
        <f>IF(VLOOKUP(A172,[1]Sheet1!$A:$C,3,0)=2,1,0)</f>
        <v>1</v>
      </c>
      <c r="E172">
        <f>IF(VLOOKUP(A172,[1]Sheet1!$A:$C,3,0)=3,1,0)</f>
        <v>0</v>
      </c>
      <c r="F172">
        <f>IF(VLOOKUP(A172,[1]Sheet1!$A:$C,3,0)=4,1,0)</f>
        <v>0</v>
      </c>
      <c r="G172">
        <v>1</v>
      </c>
      <c r="H172">
        <f>IF(VLOOKUP(A172,[1]Sheet1!$A:$D,4,0)=1,1,0)</f>
        <v>0</v>
      </c>
      <c r="I172">
        <f>IF(VLOOKUP(A172,[1]Sheet1!$A:$D,4,0)=2,1,0)</f>
        <v>1</v>
      </c>
      <c r="J172">
        <f>IF(VLOOKUP(A172,[1]Sheet1!$A:$D,4,0)=3,1,0)</f>
        <v>0</v>
      </c>
      <c r="K172">
        <f>IF(VLOOKUP(A172,[1]Sheet1!$A:$D,4,0)=4,1,0)</f>
        <v>0</v>
      </c>
      <c r="L172">
        <v>1</v>
      </c>
      <c r="M172">
        <f>IF(VLOOKUP(A172,[1]Sheet1!$A:$E,5,0)=1,1,0)</f>
        <v>1</v>
      </c>
      <c r="N172">
        <f>IF(VLOOKUP(A172,[1]Sheet1!$A:$E,5,0)=2,1,0)</f>
        <v>0</v>
      </c>
      <c r="O172">
        <f>IF(VLOOKUP(A172,[1]Sheet1!$A:$E,5,0)=3,1,0)</f>
        <v>0</v>
      </c>
      <c r="P172">
        <f>IF(VLOOKUP(A172,[1]Sheet1!$A:$F,6,0)=0,0,1)</f>
        <v>1</v>
      </c>
      <c r="Q172">
        <f>IF(VLOOKUP(A172,[1]Sheet1!$A:$F,6,0)=1,1,0)</f>
        <v>0</v>
      </c>
      <c r="R172">
        <f>IF(VLOOKUP(A172,[1]Sheet1!$A:$F,6,0)=2,1,0)</f>
        <v>1</v>
      </c>
      <c r="S172">
        <f>IF(VLOOKUP(A172,[1]Sheet1!$A:$G,7,0)=0,0,1)</f>
        <v>0</v>
      </c>
      <c r="T172">
        <f>IF(VLOOKUP(A172,[1]Sheet1!$A:$G,7,0)=1,1,0)</f>
        <v>0</v>
      </c>
      <c r="U172">
        <f>IF(VLOOKUP(A172,[1]Sheet1!$A:$G,7,0)=2,1,0)</f>
        <v>0</v>
      </c>
      <c r="V172">
        <f>IF(VLOOKUP(A172,[1]Sheet1!$A:$H,8,0)=0,0,1)</f>
        <v>0</v>
      </c>
      <c r="W172">
        <f>IF(VLOOKUP(A172,[1]Sheet1!$A:$H,8,0)=1,1,0)</f>
        <v>0</v>
      </c>
      <c r="X172">
        <f>IF(VLOOKUP(A172,[1]Sheet1!$A:$H,8,0)=2,1,0)</f>
        <v>0</v>
      </c>
    </row>
    <row r="173" spans="1:24" x14ac:dyDescent="0.25">
      <c r="A173">
        <v>172</v>
      </c>
      <c r="B173">
        <v>1</v>
      </c>
      <c r="C173">
        <f>IF(VLOOKUP(A173,[1]Sheet1!$A:$C,3,0)=1,1,0)</f>
        <v>0</v>
      </c>
      <c r="D173">
        <f>IF(VLOOKUP(A173,[1]Sheet1!$A:$C,3,0)=2,1,0)</f>
        <v>0</v>
      </c>
      <c r="E173">
        <f>IF(VLOOKUP(A173,[1]Sheet1!$A:$C,3,0)=3,1,0)</f>
        <v>1</v>
      </c>
      <c r="F173">
        <f>IF(VLOOKUP(A173,[1]Sheet1!$A:$C,3,0)=4,1,0)</f>
        <v>0</v>
      </c>
      <c r="G173">
        <v>1</v>
      </c>
      <c r="H173">
        <f>IF(VLOOKUP(A173,[1]Sheet1!$A:$D,4,0)=1,1,0)</f>
        <v>0</v>
      </c>
      <c r="I173">
        <f>IF(VLOOKUP(A173,[1]Sheet1!$A:$D,4,0)=2,1,0)</f>
        <v>0</v>
      </c>
      <c r="J173">
        <f>IF(VLOOKUP(A173,[1]Sheet1!$A:$D,4,0)=3,1,0)</f>
        <v>1</v>
      </c>
      <c r="K173">
        <f>IF(VLOOKUP(A173,[1]Sheet1!$A:$D,4,0)=4,1,0)</f>
        <v>0</v>
      </c>
      <c r="L173">
        <v>1</v>
      </c>
      <c r="M173">
        <f>IF(VLOOKUP(A173,[1]Sheet1!$A:$E,5,0)=1,1,0)</f>
        <v>0</v>
      </c>
      <c r="N173">
        <f>IF(VLOOKUP(A173,[1]Sheet1!$A:$E,5,0)=2,1,0)</f>
        <v>1</v>
      </c>
      <c r="O173">
        <f>IF(VLOOKUP(A173,[1]Sheet1!$A:$E,5,0)=3,1,0)</f>
        <v>0</v>
      </c>
      <c r="P173">
        <f>IF(VLOOKUP(A173,[1]Sheet1!$A:$F,6,0)=0,0,1)</f>
        <v>0</v>
      </c>
      <c r="Q173">
        <f>IF(VLOOKUP(A173,[1]Sheet1!$A:$F,6,0)=1,1,0)</f>
        <v>0</v>
      </c>
      <c r="R173">
        <f>IF(VLOOKUP(A173,[1]Sheet1!$A:$F,6,0)=2,1,0)</f>
        <v>0</v>
      </c>
      <c r="S173">
        <f>IF(VLOOKUP(A173,[1]Sheet1!$A:$G,7,0)=0,0,1)</f>
        <v>1</v>
      </c>
      <c r="T173">
        <f>IF(VLOOKUP(A173,[1]Sheet1!$A:$G,7,0)=1,1,0)</f>
        <v>1</v>
      </c>
      <c r="U173">
        <f>IF(VLOOKUP(A173,[1]Sheet1!$A:$G,7,0)=2,1,0)</f>
        <v>0</v>
      </c>
      <c r="V173">
        <f>IF(VLOOKUP(A173,[1]Sheet1!$A:$H,8,0)=0,0,1)</f>
        <v>0</v>
      </c>
      <c r="W173">
        <f>IF(VLOOKUP(A173,[1]Sheet1!$A:$H,8,0)=1,1,0)</f>
        <v>0</v>
      </c>
      <c r="X173">
        <f>IF(VLOOKUP(A173,[1]Sheet1!$A:$H,8,0)=2,1,0)</f>
        <v>0</v>
      </c>
    </row>
    <row r="174" spans="1:24" x14ac:dyDescent="0.25">
      <c r="A174">
        <v>173</v>
      </c>
      <c r="B174">
        <v>1</v>
      </c>
      <c r="C174">
        <f>IF(VLOOKUP(A174,[1]Sheet1!$A:$C,3,0)=1,1,0)</f>
        <v>0</v>
      </c>
      <c r="D174">
        <f>IF(VLOOKUP(A174,[1]Sheet1!$A:$C,3,0)=2,1,0)</f>
        <v>0</v>
      </c>
      <c r="E174">
        <f>IF(VLOOKUP(A174,[1]Sheet1!$A:$C,3,0)=3,1,0)</f>
        <v>0</v>
      </c>
      <c r="F174">
        <f>IF(VLOOKUP(A174,[1]Sheet1!$A:$C,3,0)=4,1,0)</f>
        <v>1</v>
      </c>
      <c r="G174">
        <v>1</v>
      </c>
      <c r="H174">
        <f>IF(VLOOKUP(A174,[1]Sheet1!$A:$D,4,0)=1,1,0)</f>
        <v>0</v>
      </c>
      <c r="I174">
        <f>IF(VLOOKUP(A174,[1]Sheet1!$A:$D,4,0)=2,1,0)</f>
        <v>0</v>
      </c>
      <c r="J174">
        <f>IF(VLOOKUP(A174,[1]Sheet1!$A:$D,4,0)=3,1,0)</f>
        <v>0</v>
      </c>
      <c r="K174">
        <f>IF(VLOOKUP(A174,[1]Sheet1!$A:$D,4,0)=4,1,0)</f>
        <v>1</v>
      </c>
      <c r="L174">
        <v>1</v>
      </c>
      <c r="M174">
        <f>IF(VLOOKUP(A174,[1]Sheet1!$A:$E,5,0)=1,1,0)</f>
        <v>1</v>
      </c>
      <c r="N174">
        <f>IF(VLOOKUP(A174,[1]Sheet1!$A:$E,5,0)=2,1,0)</f>
        <v>0</v>
      </c>
      <c r="O174">
        <f>IF(VLOOKUP(A174,[1]Sheet1!$A:$E,5,0)=3,1,0)</f>
        <v>0</v>
      </c>
      <c r="P174">
        <f>IF(VLOOKUP(A174,[1]Sheet1!$A:$F,6,0)=0,0,1)</f>
        <v>1</v>
      </c>
      <c r="Q174">
        <f>IF(VLOOKUP(A174,[1]Sheet1!$A:$F,6,0)=1,1,0)</f>
        <v>1</v>
      </c>
      <c r="R174">
        <f>IF(VLOOKUP(A174,[1]Sheet1!$A:$F,6,0)=2,1,0)</f>
        <v>0</v>
      </c>
      <c r="S174">
        <f>IF(VLOOKUP(A174,[1]Sheet1!$A:$G,7,0)=0,0,1)</f>
        <v>0</v>
      </c>
      <c r="T174">
        <f>IF(VLOOKUP(A174,[1]Sheet1!$A:$G,7,0)=1,1,0)</f>
        <v>0</v>
      </c>
      <c r="U174">
        <f>IF(VLOOKUP(A174,[1]Sheet1!$A:$G,7,0)=2,1,0)</f>
        <v>0</v>
      </c>
      <c r="V174">
        <f>IF(VLOOKUP(A174,[1]Sheet1!$A:$H,8,0)=0,0,1)</f>
        <v>0</v>
      </c>
      <c r="W174">
        <f>IF(VLOOKUP(A174,[1]Sheet1!$A:$H,8,0)=1,1,0)</f>
        <v>0</v>
      </c>
      <c r="X174">
        <f>IF(VLOOKUP(A174,[1]Sheet1!$A:$H,8,0)=2,1,0)</f>
        <v>0</v>
      </c>
    </row>
    <row r="175" spans="1:24" x14ac:dyDescent="0.25">
      <c r="A175">
        <v>174</v>
      </c>
      <c r="B175">
        <v>1</v>
      </c>
      <c r="C175">
        <f>IF(VLOOKUP(A175,[1]Sheet1!$A:$C,3,0)=1,1,0)</f>
        <v>1</v>
      </c>
      <c r="D175">
        <f>IF(VLOOKUP(A175,[1]Sheet1!$A:$C,3,0)=2,1,0)</f>
        <v>0</v>
      </c>
      <c r="E175">
        <f>IF(VLOOKUP(A175,[1]Sheet1!$A:$C,3,0)=3,1,0)</f>
        <v>0</v>
      </c>
      <c r="F175">
        <f>IF(VLOOKUP(A175,[1]Sheet1!$A:$C,3,0)=4,1,0)</f>
        <v>0</v>
      </c>
      <c r="G175">
        <v>1</v>
      </c>
      <c r="H175">
        <f>IF(VLOOKUP(A175,[1]Sheet1!$A:$D,4,0)=1,1,0)</f>
        <v>1</v>
      </c>
      <c r="I175">
        <f>IF(VLOOKUP(A175,[1]Sheet1!$A:$D,4,0)=2,1,0)</f>
        <v>0</v>
      </c>
      <c r="J175">
        <f>IF(VLOOKUP(A175,[1]Sheet1!$A:$D,4,0)=3,1,0)</f>
        <v>0</v>
      </c>
      <c r="K175">
        <f>IF(VLOOKUP(A175,[1]Sheet1!$A:$D,4,0)=4,1,0)</f>
        <v>0</v>
      </c>
      <c r="L175">
        <v>1</v>
      </c>
      <c r="M175">
        <f>IF(VLOOKUP(A175,[1]Sheet1!$A:$E,5,0)=1,1,0)</f>
        <v>0</v>
      </c>
      <c r="N175">
        <f>IF(VLOOKUP(A175,[1]Sheet1!$A:$E,5,0)=2,1,0)</f>
        <v>1</v>
      </c>
      <c r="O175">
        <f>IF(VLOOKUP(A175,[1]Sheet1!$A:$E,5,0)=3,1,0)</f>
        <v>0</v>
      </c>
      <c r="P175">
        <f>IF(VLOOKUP(A175,[1]Sheet1!$A:$F,6,0)=0,0,1)</f>
        <v>0</v>
      </c>
      <c r="Q175">
        <f>IF(VLOOKUP(A175,[1]Sheet1!$A:$F,6,0)=1,1,0)</f>
        <v>0</v>
      </c>
      <c r="R175">
        <f>IF(VLOOKUP(A175,[1]Sheet1!$A:$F,6,0)=2,1,0)</f>
        <v>0</v>
      </c>
      <c r="S175">
        <f>IF(VLOOKUP(A175,[1]Sheet1!$A:$G,7,0)=0,0,1)</f>
        <v>0</v>
      </c>
      <c r="T175">
        <f>IF(VLOOKUP(A175,[1]Sheet1!$A:$G,7,0)=1,1,0)</f>
        <v>0</v>
      </c>
      <c r="U175">
        <f>IF(VLOOKUP(A175,[1]Sheet1!$A:$G,7,0)=2,1,0)</f>
        <v>0</v>
      </c>
      <c r="V175">
        <f>IF(VLOOKUP(A175,[1]Sheet1!$A:$H,8,0)=0,0,1)</f>
        <v>1</v>
      </c>
      <c r="W175">
        <f>IF(VLOOKUP(A175,[1]Sheet1!$A:$H,8,0)=1,1,0)</f>
        <v>0</v>
      </c>
      <c r="X175">
        <f>IF(VLOOKUP(A175,[1]Sheet1!$A:$H,8,0)=2,1,0)</f>
        <v>1</v>
      </c>
    </row>
    <row r="176" spans="1:24" x14ac:dyDescent="0.25">
      <c r="A176">
        <v>175</v>
      </c>
      <c r="B176">
        <v>1</v>
      </c>
      <c r="C176">
        <f>IF(VLOOKUP(A176,[1]Sheet1!$A:$C,3,0)=1,1,0)</f>
        <v>0</v>
      </c>
      <c r="D176">
        <f>IF(VLOOKUP(A176,[1]Sheet1!$A:$C,3,0)=2,1,0)</f>
        <v>1</v>
      </c>
      <c r="E176">
        <f>IF(VLOOKUP(A176,[1]Sheet1!$A:$C,3,0)=3,1,0)</f>
        <v>0</v>
      </c>
      <c r="F176">
        <f>IF(VLOOKUP(A176,[1]Sheet1!$A:$C,3,0)=4,1,0)</f>
        <v>0</v>
      </c>
      <c r="G176">
        <v>1</v>
      </c>
      <c r="H176">
        <f>IF(VLOOKUP(A176,[1]Sheet1!$A:$D,4,0)=1,1,0)</f>
        <v>0</v>
      </c>
      <c r="I176">
        <f>IF(VLOOKUP(A176,[1]Sheet1!$A:$D,4,0)=2,1,0)</f>
        <v>1</v>
      </c>
      <c r="J176">
        <f>IF(VLOOKUP(A176,[1]Sheet1!$A:$D,4,0)=3,1,0)</f>
        <v>0</v>
      </c>
      <c r="K176">
        <f>IF(VLOOKUP(A176,[1]Sheet1!$A:$D,4,0)=4,1,0)</f>
        <v>0</v>
      </c>
      <c r="L176">
        <v>1</v>
      </c>
      <c r="M176">
        <f>IF(VLOOKUP(A176,[1]Sheet1!$A:$E,5,0)=1,1,0)</f>
        <v>1</v>
      </c>
      <c r="N176">
        <f>IF(VLOOKUP(A176,[1]Sheet1!$A:$E,5,0)=2,1,0)</f>
        <v>0</v>
      </c>
      <c r="O176">
        <f>IF(VLOOKUP(A176,[1]Sheet1!$A:$E,5,0)=3,1,0)</f>
        <v>0</v>
      </c>
      <c r="P176">
        <f>IF(VLOOKUP(A176,[1]Sheet1!$A:$F,6,0)=0,0,1)</f>
        <v>1</v>
      </c>
      <c r="Q176">
        <f>IF(VLOOKUP(A176,[1]Sheet1!$A:$F,6,0)=1,1,0)</f>
        <v>0</v>
      </c>
      <c r="R176">
        <f>IF(VLOOKUP(A176,[1]Sheet1!$A:$F,6,0)=2,1,0)</f>
        <v>1</v>
      </c>
      <c r="S176">
        <f>IF(VLOOKUP(A176,[1]Sheet1!$A:$G,7,0)=0,0,1)</f>
        <v>0</v>
      </c>
      <c r="T176">
        <f>IF(VLOOKUP(A176,[1]Sheet1!$A:$G,7,0)=1,1,0)</f>
        <v>0</v>
      </c>
      <c r="U176">
        <f>IF(VLOOKUP(A176,[1]Sheet1!$A:$G,7,0)=2,1,0)</f>
        <v>0</v>
      </c>
      <c r="V176">
        <f>IF(VLOOKUP(A176,[1]Sheet1!$A:$H,8,0)=0,0,1)</f>
        <v>0</v>
      </c>
      <c r="W176">
        <f>IF(VLOOKUP(A176,[1]Sheet1!$A:$H,8,0)=1,1,0)</f>
        <v>0</v>
      </c>
      <c r="X176">
        <f>IF(VLOOKUP(A176,[1]Sheet1!$A:$H,8,0)=2,1,0)</f>
        <v>0</v>
      </c>
    </row>
    <row r="177" spans="1:24" x14ac:dyDescent="0.25">
      <c r="A177">
        <v>176</v>
      </c>
      <c r="B177">
        <v>1</v>
      </c>
      <c r="C177">
        <f>IF(VLOOKUP(A177,[1]Sheet1!$A:$C,3,0)=1,1,0)</f>
        <v>0</v>
      </c>
      <c r="D177">
        <f>IF(VLOOKUP(A177,[1]Sheet1!$A:$C,3,0)=2,1,0)</f>
        <v>0</v>
      </c>
      <c r="E177">
        <f>IF(VLOOKUP(A177,[1]Sheet1!$A:$C,3,0)=3,1,0)</f>
        <v>1</v>
      </c>
      <c r="F177">
        <f>IF(VLOOKUP(A177,[1]Sheet1!$A:$C,3,0)=4,1,0)</f>
        <v>0</v>
      </c>
      <c r="G177">
        <v>1</v>
      </c>
      <c r="H177">
        <f>IF(VLOOKUP(A177,[1]Sheet1!$A:$D,4,0)=1,1,0)</f>
        <v>0</v>
      </c>
      <c r="I177">
        <f>IF(VLOOKUP(A177,[1]Sheet1!$A:$D,4,0)=2,1,0)</f>
        <v>0</v>
      </c>
      <c r="J177">
        <f>IF(VLOOKUP(A177,[1]Sheet1!$A:$D,4,0)=3,1,0)</f>
        <v>1</v>
      </c>
      <c r="K177">
        <f>IF(VLOOKUP(A177,[1]Sheet1!$A:$D,4,0)=4,1,0)</f>
        <v>0</v>
      </c>
      <c r="L177">
        <v>1</v>
      </c>
      <c r="M177">
        <f>IF(VLOOKUP(A177,[1]Sheet1!$A:$E,5,0)=1,1,0)</f>
        <v>0</v>
      </c>
      <c r="N177">
        <f>IF(VLOOKUP(A177,[1]Sheet1!$A:$E,5,0)=2,1,0)</f>
        <v>0</v>
      </c>
      <c r="O177">
        <f>IF(VLOOKUP(A177,[1]Sheet1!$A:$E,5,0)=3,1,0)</f>
        <v>1</v>
      </c>
      <c r="P177">
        <f>IF(VLOOKUP(A177,[1]Sheet1!$A:$F,6,0)=0,0,1)</f>
        <v>0</v>
      </c>
      <c r="Q177">
        <f>IF(VLOOKUP(A177,[1]Sheet1!$A:$F,6,0)=1,1,0)</f>
        <v>0</v>
      </c>
      <c r="R177">
        <f>IF(VLOOKUP(A177,[1]Sheet1!$A:$F,6,0)=2,1,0)</f>
        <v>0</v>
      </c>
      <c r="S177">
        <f>IF(VLOOKUP(A177,[1]Sheet1!$A:$G,7,0)=0,0,1)</f>
        <v>1</v>
      </c>
      <c r="T177">
        <f>IF(VLOOKUP(A177,[1]Sheet1!$A:$G,7,0)=1,1,0)</f>
        <v>0</v>
      </c>
      <c r="U177">
        <f>IF(VLOOKUP(A177,[1]Sheet1!$A:$G,7,0)=2,1,0)</f>
        <v>1</v>
      </c>
      <c r="V177">
        <f>IF(VLOOKUP(A177,[1]Sheet1!$A:$H,8,0)=0,0,1)</f>
        <v>0</v>
      </c>
      <c r="W177">
        <f>IF(VLOOKUP(A177,[1]Sheet1!$A:$H,8,0)=1,1,0)</f>
        <v>0</v>
      </c>
      <c r="X177">
        <f>IF(VLOOKUP(A177,[1]Sheet1!$A:$H,8,0)=2,1,0)</f>
        <v>0</v>
      </c>
    </row>
    <row r="178" spans="1:24" x14ac:dyDescent="0.25">
      <c r="A178">
        <v>177</v>
      </c>
      <c r="B178">
        <v>1</v>
      </c>
      <c r="C178">
        <f>IF(VLOOKUP(A178,[1]Sheet1!$A:$C,3,0)=1,1,0)</f>
        <v>0</v>
      </c>
      <c r="D178">
        <f>IF(VLOOKUP(A178,[1]Sheet1!$A:$C,3,0)=2,1,0)</f>
        <v>0</v>
      </c>
      <c r="E178">
        <f>IF(VLOOKUP(A178,[1]Sheet1!$A:$C,3,0)=3,1,0)</f>
        <v>0</v>
      </c>
      <c r="F178">
        <f>IF(VLOOKUP(A178,[1]Sheet1!$A:$C,3,0)=4,1,0)</f>
        <v>1</v>
      </c>
      <c r="G178">
        <v>1</v>
      </c>
      <c r="H178">
        <f>IF(VLOOKUP(A178,[1]Sheet1!$A:$D,4,0)=1,1,0)</f>
        <v>0</v>
      </c>
      <c r="I178">
        <f>IF(VLOOKUP(A178,[1]Sheet1!$A:$D,4,0)=2,1,0)</f>
        <v>0</v>
      </c>
      <c r="J178">
        <f>IF(VLOOKUP(A178,[1]Sheet1!$A:$D,4,0)=3,1,0)</f>
        <v>0</v>
      </c>
      <c r="K178">
        <f>IF(VLOOKUP(A178,[1]Sheet1!$A:$D,4,0)=4,1,0)</f>
        <v>1</v>
      </c>
      <c r="L178">
        <v>1</v>
      </c>
      <c r="M178">
        <f>IF(VLOOKUP(A178,[1]Sheet1!$A:$E,5,0)=1,1,0)</f>
        <v>1</v>
      </c>
      <c r="N178">
        <f>IF(VLOOKUP(A178,[1]Sheet1!$A:$E,5,0)=2,1,0)</f>
        <v>0</v>
      </c>
      <c r="O178">
        <f>IF(VLOOKUP(A178,[1]Sheet1!$A:$E,5,0)=3,1,0)</f>
        <v>0</v>
      </c>
      <c r="P178">
        <f>IF(VLOOKUP(A178,[1]Sheet1!$A:$F,6,0)=0,0,1)</f>
        <v>0</v>
      </c>
      <c r="Q178">
        <f>IF(VLOOKUP(A178,[1]Sheet1!$A:$F,6,0)=1,1,0)</f>
        <v>0</v>
      </c>
      <c r="R178">
        <f>IF(VLOOKUP(A178,[1]Sheet1!$A:$F,6,0)=2,1,0)</f>
        <v>0</v>
      </c>
      <c r="S178">
        <f>IF(VLOOKUP(A178,[1]Sheet1!$A:$G,7,0)=0,0,1)</f>
        <v>0</v>
      </c>
      <c r="T178">
        <f>IF(VLOOKUP(A178,[1]Sheet1!$A:$G,7,0)=1,1,0)</f>
        <v>0</v>
      </c>
      <c r="U178">
        <f>IF(VLOOKUP(A178,[1]Sheet1!$A:$G,7,0)=2,1,0)</f>
        <v>0</v>
      </c>
      <c r="V178">
        <f>IF(VLOOKUP(A178,[1]Sheet1!$A:$H,8,0)=0,0,1)</f>
        <v>1</v>
      </c>
      <c r="W178">
        <f>IF(VLOOKUP(A178,[1]Sheet1!$A:$H,8,0)=1,1,0)</f>
        <v>1</v>
      </c>
      <c r="X178">
        <f>IF(VLOOKUP(A178,[1]Sheet1!$A:$H,8,0)=2,1,0)</f>
        <v>0</v>
      </c>
    </row>
    <row r="179" spans="1:24" x14ac:dyDescent="0.25">
      <c r="A179">
        <v>178</v>
      </c>
      <c r="B179">
        <v>1</v>
      </c>
      <c r="C179">
        <f>IF(VLOOKUP(A179,[1]Sheet1!$A:$C,3,0)=1,1,0)</f>
        <v>1</v>
      </c>
      <c r="D179">
        <f>IF(VLOOKUP(A179,[1]Sheet1!$A:$C,3,0)=2,1,0)</f>
        <v>0</v>
      </c>
      <c r="E179">
        <f>IF(VLOOKUP(A179,[1]Sheet1!$A:$C,3,0)=3,1,0)</f>
        <v>0</v>
      </c>
      <c r="F179">
        <f>IF(VLOOKUP(A179,[1]Sheet1!$A:$C,3,0)=4,1,0)</f>
        <v>0</v>
      </c>
      <c r="G179">
        <v>1</v>
      </c>
      <c r="H179">
        <f>IF(VLOOKUP(A179,[1]Sheet1!$A:$D,4,0)=1,1,0)</f>
        <v>1</v>
      </c>
      <c r="I179">
        <f>IF(VLOOKUP(A179,[1]Sheet1!$A:$D,4,0)=2,1,0)</f>
        <v>0</v>
      </c>
      <c r="J179">
        <f>IF(VLOOKUP(A179,[1]Sheet1!$A:$D,4,0)=3,1,0)</f>
        <v>0</v>
      </c>
      <c r="K179">
        <f>IF(VLOOKUP(A179,[1]Sheet1!$A:$D,4,0)=4,1,0)</f>
        <v>0</v>
      </c>
      <c r="L179">
        <v>1</v>
      </c>
      <c r="M179">
        <f>IF(VLOOKUP(A179,[1]Sheet1!$A:$E,5,0)=1,1,0)</f>
        <v>0</v>
      </c>
      <c r="N179">
        <f>IF(VLOOKUP(A179,[1]Sheet1!$A:$E,5,0)=2,1,0)</f>
        <v>0</v>
      </c>
      <c r="O179">
        <f>IF(VLOOKUP(A179,[1]Sheet1!$A:$E,5,0)=3,1,0)</f>
        <v>1</v>
      </c>
      <c r="P179">
        <f>IF(VLOOKUP(A179,[1]Sheet1!$A:$F,6,0)=0,0,1)</f>
        <v>0</v>
      </c>
      <c r="Q179">
        <f>IF(VLOOKUP(A179,[1]Sheet1!$A:$F,6,0)=1,1,0)</f>
        <v>0</v>
      </c>
      <c r="R179">
        <f>IF(VLOOKUP(A179,[1]Sheet1!$A:$F,6,0)=2,1,0)</f>
        <v>0</v>
      </c>
      <c r="S179">
        <f>IF(VLOOKUP(A179,[1]Sheet1!$A:$G,7,0)=0,0,1)</f>
        <v>1</v>
      </c>
      <c r="T179">
        <f>IF(VLOOKUP(A179,[1]Sheet1!$A:$G,7,0)=1,1,0)</f>
        <v>1</v>
      </c>
      <c r="U179">
        <f>IF(VLOOKUP(A179,[1]Sheet1!$A:$G,7,0)=2,1,0)</f>
        <v>0</v>
      </c>
      <c r="V179">
        <f>IF(VLOOKUP(A179,[1]Sheet1!$A:$H,8,0)=0,0,1)</f>
        <v>0</v>
      </c>
      <c r="W179">
        <f>IF(VLOOKUP(A179,[1]Sheet1!$A:$H,8,0)=1,1,0)</f>
        <v>0</v>
      </c>
      <c r="X179">
        <f>IF(VLOOKUP(A179,[1]Sheet1!$A:$H,8,0)=2,1,0)</f>
        <v>0</v>
      </c>
    </row>
    <row r="180" spans="1:24" x14ac:dyDescent="0.25">
      <c r="A180">
        <v>179</v>
      </c>
      <c r="B180">
        <v>1</v>
      </c>
      <c r="C180">
        <f>IF(VLOOKUP(A180,[1]Sheet1!$A:$C,3,0)=1,1,0)</f>
        <v>0</v>
      </c>
      <c r="D180">
        <f>IF(VLOOKUP(A180,[1]Sheet1!$A:$C,3,0)=2,1,0)</f>
        <v>1</v>
      </c>
      <c r="E180">
        <f>IF(VLOOKUP(A180,[1]Sheet1!$A:$C,3,0)=3,1,0)</f>
        <v>0</v>
      </c>
      <c r="F180">
        <f>IF(VLOOKUP(A180,[1]Sheet1!$A:$C,3,0)=4,1,0)</f>
        <v>0</v>
      </c>
      <c r="G180">
        <v>1</v>
      </c>
      <c r="H180">
        <f>IF(VLOOKUP(A180,[1]Sheet1!$A:$D,4,0)=1,1,0)</f>
        <v>0</v>
      </c>
      <c r="I180">
        <f>IF(VLOOKUP(A180,[1]Sheet1!$A:$D,4,0)=2,1,0)</f>
        <v>1</v>
      </c>
      <c r="J180">
        <f>IF(VLOOKUP(A180,[1]Sheet1!$A:$D,4,0)=3,1,0)</f>
        <v>0</v>
      </c>
      <c r="K180">
        <f>IF(VLOOKUP(A180,[1]Sheet1!$A:$D,4,0)=4,1,0)</f>
        <v>0</v>
      </c>
      <c r="L180">
        <v>1</v>
      </c>
      <c r="M180">
        <f>IF(VLOOKUP(A180,[1]Sheet1!$A:$E,5,0)=1,1,0)</f>
        <v>0</v>
      </c>
      <c r="N180">
        <f>IF(VLOOKUP(A180,[1]Sheet1!$A:$E,5,0)=2,1,0)</f>
        <v>0</v>
      </c>
      <c r="O180">
        <f>IF(VLOOKUP(A180,[1]Sheet1!$A:$E,5,0)=3,1,0)</f>
        <v>1</v>
      </c>
      <c r="P180">
        <f>IF(VLOOKUP(A180,[1]Sheet1!$A:$F,6,0)=0,0,1)</f>
        <v>0</v>
      </c>
      <c r="Q180">
        <f>IF(VLOOKUP(A180,[1]Sheet1!$A:$F,6,0)=1,1,0)</f>
        <v>0</v>
      </c>
      <c r="R180">
        <f>IF(VLOOKUP(A180,[1]Sheet1!$A:$F,6,0)=2,1,0)</f>
        <v>0</v>
      </c>
      <c r="S180">
        <f>IF(VLOOKUP(A180,[1]Sheet1!$A:$G,7,0)=0,0,1)</f>
        <v>1</v>
      </c>
      <c r="T180">
        <f>IF(VLOOKUP(A180,[1]Sheet1!$A:$G,7,0)=1,1,0)</f>
        <v>0</v>
      </c>
      <c r="U180">
        <f>IF(VLOOKUP(A180,[1]Sheet1!$A:$G,7,0)=2,1,0)</f>
        <v>1</v>
      </c>
      <c r="V180">
        <f>IF(VLOOKUP(A180,[1]Sheet1!$A:$H,8,0)=0,0,1)</f>
        <v>0</v>
      </c>
      <c r="W180">
        <f>IF(VLOOKUP(A180,[1]Sheet1!$A:$H,8,0)=1,1,0)</f>
        <v>0</v>
      </c>
      <c r="X180">
        <f>IF(VLOOKUP(A180,[1]Sheet1!$A:$H,8,0)=2,1,0)</f>
        <v>0</v>
      </c>
    </row>
    <row r="181" spans="1:24" x14ac:dyDescent="0.25">
      <c r="A181">
        <v>180</v>
      </c>
      <c r="B181">
        <v>1</v>
      </c>
      <c r="C181">
        <f>IF(VLOOKUP(A181,[1]Sheet1!$A:$C,3,0)=1,1,0)</f>
        <v>0</v>
      </c>
      <c r="D181">
        <f>IF(VLOOKUP(A181,[1]Sheet1!$A:$C,3,0)=2,1,0)</f>
        <v>0</v>
      </c>
      <c r="E181">
        <f>IF(VLOOKUP(A181,[1]Sheet1!$A:$C,3,0)=3,1,0)</f>
        <v>1</v>
      </c>
      <c r="F181">
        <f>IF(VLOOKUP(A181,[1]Sheet1!$A:$C,3,0)=4,1,0)</f>
        <v>0</v>
      </c>
      <c r="G181">
        <v>1</v>
      </c>
      <c r="H181">
        <f>IF(VLOOKUP(A181,[1]Sheet1!$A:$D,4,0)=1,1,0)</f>
        <v>0</v>
      </c>
      <c r="I181">
        <f>IF(VLOOKUP(A181,[1]Sheet1!$A:$D,4,0)=2,1,0)</f>
        <v>0</v>
      </c>
      <c r="J181">
        <f>IF(VLOOKUP(A181,[1]Sheet1!$A:$D,4,0)=3,1,0)</f>
        <v>1</v>
      </c>
      <c r="K181">
        <f>IF(VLOOKUP(A181,[1]Sheet1!$A:$D,4,0)=4,1,0)</f>
        <v>0</v>
      </c>
      <c r="L181">
        <v>1</v>
      </c>
      <c r="M181">
        <f>IF(VLOOKUP(A181,[1]Sheet1!$A:$E,5,0)=1,1,0)</f>
        <v>0</v>
      </c>
      <c r="N181">
        <f>IF(VLOOKUP(A181,[1]Sheet1!$A:$E,5,0)=2,1,0)</f>
        <v>1</v>
      </c>
      <c r="O181">
        <f>IF(VLOOKUP(A181,[1]Sheet1!$A:$E,5,0)=3,1,0)</f>
        <v>0</v>
      </c>
      <c r="P181">
        <f>IF(VLOOKUP(A181,[1]Sheet1!$A:$F,6,0)=0,0,1)</f>
        <v>0</v>
      </c>
      <c r="Q181">
        <f>IF(VLOOKUP(A181,[1]Sheet1!$A:$F,6,0)=1,1,0)</f>
        <v>0</v>
      </c>
      <c r="R181">
        <f>IF(VLOOKUP(A181,[1]Sheet1!$A:$F,6,0)=2,1,0)</f>
        <v>0</v>
      </c>
      <c r="S181">
        <f>IF(VLOOKUP(A181,[1]Sheet1!$A:$G,7,0)=0,0,1)</f>
        <v>1</v>
      </c>
      <c r="T181">
        <f>IF(VLOOKUP(A181,[1]Sheet1!$A:$G,7,0)=1,1,0)</f>
        <v>1</v>
      </c>
      <c r="U181">
        <f>IF(VLOOKUP(A181,[1]Sheet1!$A:$G,7,0)=2,1,0)</f>
        <v>0</v>
      </c>
      <c r="V181">
        <f>IF(VLOOKUP(A181,[1]Sheet1!$A:$H,8,0)=0,0,1)</f>
        <v>0</v>
      </c>
      <c r="W181">
        <f>IF(VLOOKUP(A181,[1]Sheet1!$A:$H,8,0)=1,1,0)</f>
        <v>0</v>
      </c>
      <c r="X181">
        <f>IF(VLOOKUP(A181,[1]Sheet1!$A:$H,8,0)=2,1,0)</f>
        <v>0</v>
      </c>
    </row>
    <row r="182" spans="1:24" x14ac:dyDescent="0.25">
      <c r="A182">
        <v>181</v>
      </c>
      <c r="B182">
        <v>1</v>
      </c>
      <c r="C182">
        <f>IF(VLOOKUP(A182,[1]Sheet1!$A:$C,3,0)=1,1,0)</f>
        <v>0</v>
      </c>
      <c r="D182">
        <f>IF(VLOOKUP(A182,[1]Sheet1!$A:$C,3,0)=2,1,0)</f>
        <v>0</v>
      </c>
      <c r="E182">
        <f>IF(VLOOKUP(A182,[1]Sheet1!$A:$C,3,0)=3,1,0)</f>
        <v>0</v>
      </c>
      <c r="F182">
        <f>IF(VLOOKUP(A182,[1]Sheet1!$A:$C,3,0)=4,1,0)</f>
        <v>1</v>
      </c>
      <c r="G182">
        <v>1</v>
      </c>
      <c r="H182">
        <f>IF(VLOOKUP(A182,[1]Sheet1!$A:$D,4,0)=1,1,0)</f>
        <v>0</v>
      </c>
      <c r="I182">
        <f>IF(VLOOKUP(A182,[1]Sheet1!$A:$D,4,0)=2,1,0)</f>
        <v>0</v>
      </c>
      <c r="J182">
        <f>IF(VLOOKUP(A182,[1]Sheet1!$A:$D,4,0)=3,1,0)</f>
        <v>0</v>
      </c>
      <c r="K182">
        <f>IF(VLOOKUP(A182,[1]Sheet1!$A:$D,4,0)=4,1,0)</f>
        <v>1</v>
      </c>
      <c r="L182">
        <v>1</v>
      </c>
      <c r="M182">
        <f>IF(VLOOKUP(A182,[1]Sheet1!$A:$E,5,0)=1,1,0)</f>
        <v>0</v>
      </c>
      <c r="N182">
        <f>IF(VLOOKUP(A182,[1]Sheet1!$A:$E,5,0)=2,1,0)</f>
        <v>0</v>
      </c>
      <c r="O182">
        <f>IF(VLOOKUP(A182,[1]Sheet1!$A:$E,5,0)=3,1,0)</f>
        <v>1</v>
      </c>
      <c r="P182">
        <f>IF(VLOOKUP(A182,[1]Sheet1!$A:$F,6,0)=0,0,1)</f>
        <v>0</v>
      </c>
      <c r="Q182">
        <f>IF(VLOOKUP(A182,[1]Sheet1!$A:$F,6,0)=1,1,0)</f>
        <v>0</v>
      </c>
      <c r="R182">
        <f>IF(VLOOKUP(A182,[1]Sheet1!$A:$F,6,0)=2,1,0)</f>
        <v>0</v>
      </c>
      <c r="S182">
        <f>IF(VLOOKUP(A182,[1]Sheet1!$A:$G,7,0)=0,0,1)</f>
        <v>1</v>
      </c>
      <c r="T182">
        <f>IF(VLOOKUP(A182,[1]Sheet1!$A:$G,7,0)=1,1,0)</f>
        <v>0</v>
      </c>
      <c r="U182">
        <f>IF(VLOOKUP(A182,[1]Sheet1!$A:$G,7,0)=2,1,0)</f>
        <v>1</v>
      </c>
      <c r="V182">
        <f>IF(VLOOKUP(A182,[1]Sheet1!$A:$H,8,0)=0,0,1)</f>
        <v>0</v>
      </c>
      <c r="W182">
        <f>IF(VLOOKUP(A182,[1]Sheet1!$A:$H,8,0)=1,1,0)</f>
        <v>0</v>
      </c>
      <c r="X182">
        <f>IF(VLOOKUP(A182,[1]Sheet1!$A:$H,8,0)=2,1,0)</f>
        <v>0</v>
      </c>
    </row>
    <row r="183" spans="1:24" x14ac:dyDescent="0.25">
      <c r="A183">
        <v>182</v>
      </c>
      <c r="B183">
        <v>1</v>
      </c>
      <c r="C183">
        <f>IF(VLOOKUP(A183,[1]Sheet1!$A:$C,3,0)=1,1,0)</f>
        <v>1</v>
      </c>
      <c r="D183">
        <f>IF(VLOOKUP(A183,[1]Sheet1!$A:$C,3,0)=2,1,0)</f>
        <v>0</v>
      </c>
      <c r="E183">
        <f>IF(VLOOKUP(A183,[1]Sheet1!$A:$C,3,0)=3,1,0)</f>
        <v>0</v>
      </c>
      <c r="F183">
        <f>IF(VLOOKUP(A183,[1]Sheet1!$A:$C,3,0)=4,1,0)</f>
        <v>0</v>
      </c>
      <c r="G183">
        <v>1</v>
      </c>
      <c r="H183">
        <f>IF(VLOOKUP(A183,[1]Sheet1!$A:$D,4,0)=1,1,0)</f>
        <v>1</v>
      </c>
      <c r="I183">
        <f>IF(VLOOKUP(A183,[1]Sheet1!$A:$D,4,0)=2,1,0)</f>
        <v>0</v>
      </c>
      <c r="J183">
        <f>IF(VLOOKUP(A183,[1]Sheet1!$A:$D,4,0)=3,1,0)</f>
        <v>0</v>
      </c>
      <c r="K183">
        <f>IF(VLOOKUP(A183,[1]Sheet1!$A:$D,4,0)=4,1,0)</f>
        <v>0</v>
      </c>
      <c r="L183">
        <v>1</v>
      </c>
      <c r="M183">
        <f>IF(VLOOKUP(A183,[1]Sheet1!$A:$E,5,0)=1,1,0)</f>
        <v>0</v>
      </c>
      <c r="N183">
        <f>IF(VLOOKUP(A183,[1]Sheet1!$A:$E,5,0)=2,1,0)</f>
        <v>0</v>
      </c>
      <c r="O183">
        <f>IF(VLOOKUP(A183,[1]Sheet1!$A:$E,5,0)=3,1,0)</f>
        <v>1</v>
      </c>
      <c r="P183">
        <f>IF(VLOOKUP(A183,[1]Sheet1!$A:$F,6,0)=0,0,1)</f>
        <v>0</v>
      </c>
      <c r="Q183">
        <f>IF(VLOOKUP(A183,[1]Sheet1!$A:$F,6,0)=1,1,0)</f>
        <v>0</v>
      </c>
      <c r="R183">
        <f>IF(VLOOKUP(A183,[1]Sheet1!$A:$F,6,0)=2,1,0)</f>
        <v>0</v>
      </c>
      <c r="S183">
        <f>IF(VLOOKUP(A183,[1]Sheet1!$A:$G,7,0)=0,0,1)</f>
        <v>1</v>
      </c>
      <c r="T183">
        <f>IF(VLOOKUP(A183,[1]Sheet1!$A:$G,7,0)=1,1,0)</f>
        <v>1</v>
      </c>
      <c r="U183">
        <f>IF(VLOOKUP(A183,[1]Sheet1!$A:$G,7,0)=2,1,0)</f>
        <v>0</v>
      </c>
      <c r="V183">
        <f>IF(VLOOKUP(A183,[1]Sheet1!$A:$H,8,0)=0,0,1)</f>
        <v>0</v>
      </c>
      <c r="W183">
        <f>IF(VLOOKUP(A183,[1]Sheet1!$A:$H,8,0)=1,1,0)</f>
        <v>0</v>
      </c>
      <c r="X183">
        <f>IF(VLOOKUP(A183,[1]Sheet1!$A:$H,8,0)=2,1,0)</f>
        <v>0</v>
      </c>
    </row>
    <row r="184" spans="1:24" x14ac:dyDescent="0.25">
      <c r="A184">
        <v>183</v>
      </c>
      <c r="B184">
        <v>1</v>
      </c>
      <c r="C184">
        <f>IF(VLOOKUP(A184,[1]Sheet1!$A:$C,3,0)=1,1,0)</f>
        <v>0</v>
      </c>
      <c r="D184">
        <f>IF(VLOOKUP(A184,[1]Sheet1!$A:$C,3,0)=2,1,0)</f>
        <v>1</v>
      </c>
      <c r="E184">
        <f>IF(VLOOKUP(A184,[1]Sheet1!$A:$C,3,0)=3,1,0)</f>
        <v>0</v>
      </c>
      <c r="F184">
        <f>IF(VLOOKUP(A184,[1]Sheet1!$A:$C,3,0)=4,1,0)</f>
        <v>0</v>
      </c>
      <c r="G184">
        <v>1</v>
      </c>
      <c r="H184">
        <f>IF(VLOOKUP(A184,[1]Sheet1!$A:$D,4,0)=1,1,0)</f>
        <v>0</v>
      </c>
      <c r="I184">
        <f>IF(VLOOKUP(A184,[1]Sheet1!$A:$D,4,0)=2,1,0)</f>
        <v>1</v>
      </c>
      <c r="J184">
        <f>IF(VLOOKUP(A184,[1]Sheet1!$A:$D,4,0)=3,1,0)</f>
        <v>0</v>
      </c>
      <c r="K184">
        <f>IF(VLOOKUP(A184,[1]Sheet1!$A:$D,4,0)=4,1,0)</f>
        <v>0</v>
      </c>
      <c r="L184">
        <v>1</v>
      </c>
      <c r="M184">
        <f>IF(VLOOKUP(A184,[1]Sheet1!$A:$E,5,0)=1,1,0)</f>
        <v>0</v>
      </c>
      <c r="N184">
        <f>IF(VLOOKUP(A184,[1]Sheet1!$A:$E,5,0)=2,1,0)</f>
        <v>0</v>
      </c>
      <c r="O184">
        <f>IF(VLOOKUP(A184,[1]Sheet1!$A:$E,5,0)=3,1,0)</f>
        <v>1</v>
      </c>
      <c r="P184">
        <f>IF(VLOOKUP(A184,[1]Sheet1!$A:$F,6,0)=0,0,1)</f>
        <v>0</v>
      </c>
      <c r="Q184">
        <f>IF(VLOOKUP(A184,[1]Sheet1!$A:$F,6,0)=1,1,0)</f>
        <v>0</v>
      </c>
      <c r="R184">
        <f>IF(VLOOKUP(A184,[1]Sheet1!$A:$F,6,0)=2,1,0)</f>
        <v>0</v>
      </c>
      <c r="S184">
        <f>IF(VLOOKUP(A184,[1]Sheet1!$A:$G,7,0)=0,0,1)</f>
        <v>1</v>
      </c>
      <c r="T184">
        <f>IF(VLOOKUP(A184,[1]Sheet1!$A:$G,7,0)=1,1,0)</f>
        <v>0</v>
      </c>
      <c r="U184">
        <f>IF(VLOOKUP(A184,[1]Sheet1!$A:$G,7,0)=2,1,0)</f>
        <v>1</v>
      </c>
      <c r="V184">
        <f>IF(VLOOKUP(A184,[1]Sheet1!$A:$H,8,0)=0,0,1)</f>
        <v>0</v>
      </c>
      <c r="W184">
        <f>IF(VLOOKUP(A184,[1]Sheet1!$A:$H,8,0)=1,1,0)</f>
        <v>0</v>
      </c>
      <c r="X184">
        <f>IF(VLOOKUP(A184,[1]Sheet1!$A:$H,8,0)=2,1,0)</f>
        <v>0</v>
      </c>
    </row>
    <row r="185" spans="1:24" x14ac:dyDescent="0.25">
      <c r="A185">
        <v>184</v>
      </c>
      <c r="B185">
        <v>1</v>
      </c>
      <c r="C185">
        <f>IF(VLOOKUP(A185,[1]Sheet1!$A:$C,3,0)=1,1,0)</f>
        <v>0</v>
      </c>
      <c r="D185">
        <f>IF(VLOOKUP(A185,[1]Sheet1!$A:$C,3,0)=2,1,0)</f>
        <v>0</v>
      </c>
      <c r="E185">
        <f>IF(VLOOKUP(A185,[1]Sheet1!$A:$C,3,0)=3,1,0)</f>
        <v>1</v>
      </c>
      <c r="F185">
        <f>IF(VLOOKUP(A185,[1]Sheet1!$A:$C,3,0)=4,1,0)</f>
        <v>0</v>
      </c>
      <c r="G185">
        <v>1</v>
      </c>
      <c r="H185">
        <f>IF(VLOOKUP(A185,[1]Sheet1!$A:$D,4,0)=1,1,0)</f>
        <v>0</v>
      </c>
      <c r="I185">
        <f>IF(VLOOKUP(A185,[1]Sheet1!$A:$D,4,0)=2,1,0)</f>
        <v>0</v>
      </c>
      <c r="J185">
        <f>IF(VLOOKUP(A185,[1]Sheet1!$A:$D,4,0)=3,1,0)</f>
        <v>1</v>
      </c>
      <c r="K185">
        <f>IF(VLOOKUP(A185,[1]Sheet1!$A:$D,4,0)=4,1,0)</f>
        <v>0</v>
      </c>
      <c r="L185">
        <v>1</v>
      </c>
      <c r="M185">
        <f>IF(VLOOKUP(A185,[1]Sheet1!$A:$E,5,0)=1,1,0)</f>
        <v>0</v>
      </c>
      <c r="N185">
        <f>IF(VLOOKUP(A185,[1]Sheet1!$A:$E,5,0)=2,1,0)</f>
        <v>1</v>
      </c>
      <c r="O185">
        <f>IF(VLOOKUP(A185,[1]Sheet1!$A:$E,5,0)=3,1,0)</f>
        <v>0</v>
      </c>
      <c r="P185">
        <f>IF(VLOOKUP(A185,[1]Sheet1!$A:$F,6,0)=0,0,1)</f>
        <v>0</v>
      </c>
      <c r="Q185">
        <f>IF(VLOOKUP(A185,[1]Sheet1!$A:$F,6,0)=1,1,0)</f>
        <v>0</v>
      </c>
      <c r="R185">
        <f>IF(VLOOKUP(A185,[1]Sheet1!$A:$F,6,0)=2,1,0)</f>
        <v>0</v>
      </c>
      <c r="S185">
        <f>IF(VLOOKUP(A185,[1]Sheet1!$A:$G,7,0)=0,0,1)</f>
        <v>1</v>
      </c>
      <c r="T185">
        <f>IF(VLOOKUP(A185,[1]Sheet1!$A:$G,7,0)=1,1,0)</f>
        <v>1</v>
      </c>
      <c r="U185">
        <f>IF(VLOOKUP(A185,[1]Sheet1!$A:$G,7,0)=2,1,0)</f>
        <v>0</v>
      </c>
      <c r="V185">
        <f>IF(VLOOKUP(A185,[1]Sheet1!$A:$H,8,0)=0,0,1)</f>
        <v>0</v>
      </c>
      <c r="W185">
        <f>IF(VLOOKUP(A185,[1]Sheet1!$A:$H,8,0)=1,1,0)</f>
        <v>0</v>
      </c>
      <c r="X185">
        <f>IF(VLOOKUP(A185,[1]Sheet1!$A:$H,8,0)=2,1,0)</f>
        <v>0</v>
      </c>
    </row>
    <row r="186" spans="1:24" x14ac:dyDescent="0.25">
      <c r="A186">
        <v>185</v>
      </c>
      <c r="B186">
        <v>1</v>
      </c>
      <c r="C186">
        <f>IF(VLOOKUP(A186,[1]Sheet1!$A:$C,3,0)=1,1,0)</f>
        <v>0</v>
      </c>
      <c r="D186">
        <f>IF(VLOOKUP(A186,[1]Sheet1!$A:$C,3,0)=2,1,0)</f>
        <v>0</v>
      </c>
      <c r="E186">
        <f>IF(VLOOKUP(A186,[1]Sheet1!$A:$C,3,0)=3,1,0)</f>
        <v>0</v>
      </c>
      <c r="F186">
        <f>IF(VLOOKUP(A186,[1]Sheet1!$A:$C,3,0)=4,1,0)</f>
        <v>1</v>
      </c>
      <c r="G186">
        <v>1</v>
      </c>
      <c r="H186">
        <f>IF(VLOOKUP(A186,[1]Sheet1!$A:$D,4,0)=1,1,0)</f>
        <v>0</v>
      </c>
      <c r="I186">
        <f>IF(VLOOKUP(A186,[1]Sheet1!$A:$D,4,0)=2,1,0)</f>
        <v>0</v>
      </c>
      <c r="J186">
        <f>IF(VLOOKUP(A186,[1]Sheet1!$A:$D,4,0)=3,1,0)</f>
        <v>0</v>
      </c>
      <c r="K186">
        <f>IF(VLOOKUP(A186,[1]Sheet1!$A:$D,4,0)=4,1,0)</f>
        <v>1</v>
      </c>
      <c r="L186">
        <v>1</v>
      </c>
      <c r="M186">
        <f>IF(VLOOKUP(A186,[1]Sheet1!$A:$E,5,0)=1,1,0)</f>
        <v>1</v>
      </c>
      <c r="N186">
        <f>IF(VLOOKUP(A186,[1]Sheet1!$A:$E,5,0)=2,1,0)</f>
        <v>0</v>
      </c>
      <c r="O186">
        <f>IF(VLOOKUP(A186,[1]Sheet1!$A:$E,5,0)=3,1,0)</f>
        <v>0</v>
      </c>
      <c r="P186">
        <f>IF(VLOOKUP(A186,[1]Sheet1!$A:$F,6,0)=0,0,1)</f>
        <v>0</v>
      </c>
      <c r="Q186">
        <f>IF(VLOOKUP(A186,[1]Sheet1!$A:$F,6,0)=1,1,0)</f>
        <v>0</v>
      </c>
      <c r="R186">
        <f>IF(VLOOKUP(A186,[1]Sheet1!$A:$F,6,0)=2,1,0)</f>
        <v>0</v>
      </c>
      <c r="S186">
        <f>IF(VLOOKUP(A186,[1]Sheet1!$A:$G,7,0)=0,0,1)</f>
        <v>0</v>
      </c>
      <c r="T186">
        <f>IF(VLOOKUP(A186,[1]Sheet1!$A:$G,7,0)=1,1,0)</f>
        <v>0</v>
      </c>
      <c r="U186">
        <f>IF(VLOOKUP(A186,[1]Sheet1!$A:$G,7,0)=2,1,0)</f>
        <v>0</v>
      </c>
      <c r="V186">
        <f>IF(VLOOKUP(A186,[1]Sheet1!$A:$H,8,0)=0,0,1)</f>
        <v>1</v>
      </c>
      <c r="W186">
        <f>IF(VLOOKUP(A186,[1]Sheet1!$A:$H,8,0)=1,1,0)</f>
        <v>0</v>
      </c>
      <c r="X186">
        <f>IF(VLOOKUP(A186,[1]Sheet1!$A:$H,8,0)=2,1,0)</f>
        <v>1</v>
      </c>
    </row>
    <row r="187" spans="1:24" x14ac:dyDescent="0.25">
      <c r="A187">
        <v>186</v>
      </c>
      <c r="B187">
        <v>1</v>
      </c>
      <c r="C187">
        <f>IF(VLOOKUP(A187,[1]Sheet1!$A:$C,3,0)=1,1,0)</f>
        <v>1</v>
      </c>
      <c r="D187">
        <f>IF(VLOOKUP(A187,[1]Sheet1!$A:$C,3,0)=2,1,0)</f>
        <v>0</v>
      </c>
      <c r="E187">
        <f>IF(VLOOKUP(A187,[1]Sheet1!$A:$C,3,0)=3,1,0)</f>
        <v>0</v>
      </c>
      <c r="F187">
        <f>IF(VLOOKUP(A187,[1]Sheet1!$A:$C,3,0)=4,1,0)</f>
        <v>0</v>
      </c>
      <c r="G187">
        <v>1</v>
      </c>
      <c r="H187">
        <f>IF(VLOOKUP(A187,[1]Sheet1!$A:$D,4,0)=1,1,0)</f>
        <v>1</v>
      </c>
      <c r="I187">
        <f>IF(VLOOKUP(A187,[1]Sheet1!$A:$D,4,0)=2,1,0)</f>
        <v>0</v>
      </c>
      <c r="J187">
        <f>IF(VLOOKUP(A187,[1]Sheet1!$A:$D,4,0)=3,1,0)</f>
        <v>0</v>
      </c>
      <c r="K187">
        <f>IF(VLOOKUP(A187,[1]Sheet1!$A:$D,4,0)=4,1,0)</f>
        <v>0</v>
      </c>
      <c r="L187">
        <v>1</v>
      </c>
      <c r="M187">
        <f>IF(VLOOKUP(A187,[1]Sheet1!$A:$E,5,0)=1,1,0)</f>
        <v>0</v>
      </c>
      <c r="N187">
        <f>IF(VLOOKUP(A187,[1]Sheet1!$A:$E,5,0)=2,1,0)</f>
        <v>1</v>
      </c>
      <c r="O187">
        <f>IF(VLOOKUP(A187,[1]Sheet1!$A:$E,5,0)=3,1,0)</f>
        <v>0</v>
      </c>
      <c r="P187">
        <f>IF(VLOOKUP(A187,[1]Sheet1!$A:$F,6,0)=0,0,1)</f>
        <v>1</v>
      </c>
      <c r="Q187">
        <f>IF(VLOOKUP(A187,[1]Sheet1!$A:$F,6,0)=1,1,0)</f>
        <v>1</v>
      </c>
      <c r="R187">
        <f>IF(VLOOKUP(A187,[1]Sheet1!$A:$F,6,0)=2,1,0)</f>
        <v>0</v>
      </c>
      <c r="S187">
        <f>IF(VLOOKUP(A187,[1]Sheet1!$A:$G,7,0)=0,0,1)</f>
        <v>0</v>
      </c>
      <c r="T187">
        <f>IF(VLOOKUP(A187,[1]Sheet1!$A:$G,7,0)=1,1,0)</f>
        <v>0</v>
      </c>
      <c r="U187">
        <f>IF(VLOOKUP(A187,[1]Sheet1!$A:$G,7,0)=2,1,0)</f>
        <v>0</v>
      </c>
      <c r="V187">
        <f>IF(VLOOKUP(A187,[1]Sheet1!$A:$H,8,0)=0,0,1)</f>
        <v>0</v>
      </c>
      <c r="W187">
        <f>IF(VLOOKUP(A187,[1]Sheet1!$A:$H,8,0)=1,1,0)</f>
        <v>0</v>
      </c>
      <c r="X187">
        <f>IF(VLOOKUP(A187,[1]Sheet1!$A:$H,8,0)=2,1,0)</f>
        <v>0</v>
      </c>
    </row>
    <row r="188" spans="1:24" x14ac:dyDescent="0.25">
      <c r="A188">
        <v>187</v>
      </c>
      <c r="B188">
        <v>1</v>
      </c>
      <c r="C188">
        <f>IF(VLOOKUP(A188,[1]Sheet1!$A:$C,3,0)=1,1,0)</f>
        <v>0</v>
      </c>
      <c r="D188">
        <f>IF(VLOOKUP(A188,[1]Sheet1!$A:$C,3,0)=2,1,0)</f>
        <v>1</v>
      </c>
      <c r="E188">
        <f>IF(VLOOKUP(A188,[1]Sheet1!$A:$C,3,0)=3,1,0)</f>
        <v>0</v>
      </c>
      <c r="F188">
        <f>IF(VLOOKUP(A188,[1]Sheet1!$A:$C,3,0)=4,1,0)</f>
        <v>0</v>
      </c>
      <c r="G188">
        <v>1</v>
      </c>
      <c r="H188">
        <f>IF(VLOOKUP(A188,[1]Sheet1!$A:$D,4,0)=1,1,0)</f>
        <v>0</v>
      </c>
      <c r="I188">
        <f>IF(VLOOKUP(A188,[1]Sheet1!$A:$D,4,0)=2,1,0)</f>
        <v>1</v>
      </c>
      <c r="J188">
        <f>IF(VLOOKUP(A188,[1]Sheet1!$A:$D,4,0)=3,1,0)</f>
        <v>0</v>
      </c>
      <c r="K188">
        <f>IF(VLOOKUP(A188,[1]Sheet1!$A:$D,4,0)=4,1,0)</f>
        <v>0</v>
      </c>
      <c r="L188">
        <v>1</v>
      </c>
      <c r="M188">
        <f>IF(VLOOKUP(A188,[1]Sheet1!$A:$E,5,0)=1,1,0)</f>
        <v>0</v>
      </c>
      <c r="N188">
        <f>IF(VLOOKUP(A188,[1]Sheet1!$A:$E,5,0)=2,1,0)</f>
        <v>0</v>
      </c>
      <c r="O188">
        <f>IF(VLOOKUP(A188,[1]Sheet1!$A:$E,5,0)=3,1,0)</f>
        <v>1</v>
      </c>
      <c r="P188">
        <f>IF(VLOOKUP(A188,[1]Sheet1!$A:$F,6,0)=0,0,1)</f>
        <v>0</v>
      </c>
      <c r="Q188">
        <f>IF(VLOOKUP(A188,[1]Sheet1!$A:$F,6,0)=1,1,0)</f>
        <v>0</v>
      </c>
      <c r="R188">
        <f>IF(VLOOKUP(A188,[1]Sheet1!$A:$F,6,0)=2,1,0)</f>
        <v>0</v>
      </c>
      <c r="S188">
        <f>IF(VLOOKUP(A188,[1]Sheet1!$A:$G,7,0)=0,0,1)</f>
        <v>1</v>
      </c>
      <c r="T188">
        <f>IF(VLOOKUP(A188,[1]Sheet1!$A:$G,7,0)=1,1,0)</f>
        <v>0</v>
      </c>
      <c r="U188">
        <f>IF(VLOOKUP(A188,[1]Sheet1!$A:$G,7,0)=2,1,0)</f>
        <v>1</v>
      </c>
      <c r="V188">
        <f>IF(VLOOKUP(A188,[1]Sheet1!$A:$H,8,0)=0,0,1)</f>
        <v>0</v>
      </c>
      <c r="W188">
        <f>IF(VLOOKUP(A188,[1]Sheet1!$A:$H,8,0)=1,1,0)</f>
        <v>0</v>
      </c>
      <c r="X188">
        <f>IF(VLOOKUP(A188,[1]Sheet1!$A:$H,8,0)=2,1,0)</f>
        <v>0</v>
      </c>
    </row>
    <row r="189" spans="1:24" x14ac:dyDescent="0.25">
      <c r="A189">
        <v>188</v>
      </c>
      <c r="B189">
        <v>1</v>
      </c>
      <c r="C189">
        <f>IF(VLOOKUP(A189,[1]Sheet1!$A:$C,3,0)=1,1,0)</f>
        <v>0</v>
      </c>
      <c r="D189">
        <f>IF(VLOOKUP(A189,[1]Sheet1!$A:$C,3,0)=2,1,0)</f>
        <v>0</v>
      </c>
      <c r="E189">
        <f>IF(VLOOKUP(A189,[1]Sheet1!$A:$C,3,0)=3,1,0)</f>
        <v>1</v>
      </c>
      <c r="F189">
        <f>IF(VLOOKUP(A189,[1]Sheet1!$A:$C,3,0)=4,1,0)</f>
        <v>0</v>
      </c>
      <c r="G189">
        <v>1</v>
      </c>
      <c r="H189">
        <f>IF(VLOOKUP(A189,[1]Sheet1!$A:$D,4,0)=1,1,0)</f>
        <v>0</v>
      </c>
      <c r="I189">
        <f>IF(VLOOKUP(A189,[1]Sheet1!$A:$D,4,0)=2,1,0)</f>
        <v>0</v>
      </c>
      <c r="J189">
        <f>IF(VLOOKUP(A189,[1]Sheet1!$A:$D,4,0)=3,1,0)</f>
        <v>1</v>
      </c>
      <c r="K189">
        <f>IF(VLOOKUP(A189,[1]Sheet1!$A:$D,4,0)=4,1,0)</f>
        <v>0</v>
      </c>
      <c r="L189">
        <v>1</v>
      </c>
      <c r="M189">
        <f>IF(VLOOKUP(A189,[1]Sheet1!$A:$E,5,0)=1,1,0)</f>
        <v>0</v>
      </c>
      <c r="N189">
        <f>IF(VLOOKUP(A189,[1]Sheet1!$A:$E,5,0)=2,1,0)</f>
        <v>0</v>
      </c>
      <c r="O189">
        <f>IF(VLOOKUP(A189,[1]Sheet1!$A:$E,5,0)=3,1,0)</f>
        <v>1</v>
      </c>
      <c r="P189">
        <f>IF(VLOOKUP(A189,[1]Sheet1!$A:$F,6,0)=0,0,1)</f>
        <v>0</v>
      </c>
      <c r="Q189">
        <f>IF(VLOOKUP(A189,[1]Sheet1!$A:$F,6,0)=1,1,0)</f>
        <v>0</v>
      </c>
      <c r="R189">
        <f>IF(VLOOKUP(A189,[1]Sheet1!$A:$F,6,0)=2,1,0)</f>
        <v>0</v>
      </c>
      <c r="S189">
        <f>IF(VLOOKUP(A189,[1]Sheet1!$A:$G,7,0)=0,0,1)</f>
        <v>1</v>
      </c>
      <c r="T189">
        <f>IF(VLOOKUP(A189,[1]Sheet1!$A:$G,7,0)=1,1,0)</f>
        <v>1</v>
      </c>
      <c r="U189">
        <f>IF(VLOOKUP(A189,[1]Sheet1!$A:$G,7,0)=2,1,0)</f>
        <v>0</v>
      </c>
      <c r="V189">
        <f>IF(VLOOKUP(A189,[1]Sheet1!$A:$H,8,0)=0,0,1)</f>
        <v>0</v>
      </c>
      <c r="W189">
        <f>IF(VLOOKUP(A189,[1]Sheet1!$A:$H,8,0)=1,1,0)</f>
        <v>0</v>
      </c>
      <c r="X189">
        <f>IF(VLOOKUP(A189,[1]Sheet1!$A:$H,8,0)=2,1,0)</f>
        <v>0</v>
      </c>
    </row>
    <row r="190" spans="1:24" x14ac:dyDescent="0.25">
      <c r="A190">
        <v>189</v>
      </c>
      <c r="B190">
        <v>1</v>
      </c>
      <c r="C190">
        <f>IF(VLOOKUP(A190,[1]Sheet1!$A:$C,3,0)=1,1,0)</f>
        <v>0</v>
      </c>
      <c r="D190">
        <f>IF(VLOOKUP(A190,[1]Sheet1!$A:$C,3,0)=2,1,0)</f>
        <v>0</v>
      </c>
      <c r="E190">
        <f>IF(VLOOKUP(A190,[1]Sheet1!$A:$C,3,0)=3,1,0)</f>
        <v>0</v>
      </c>
      <c r="F190">
        <f>IF(VLOOKUP(A190,[1]Sheet1!$A:$C,3,0)=4,1,0)</f>
        <v>1</v>
      </c>
      <c r="G190">
        <v>1</v>
      </c>
      <c r="H190">
        <f>IF(VLOOKUP(A190,[1]Sheet1!$A:$D,4,0)=1,1,0)</f>
        <v>0</v>
      </c>
      <c r="I190">
        <f>IF(VLOOKUP(A190,[1]Sheet1!$A:$D,4,0)=2,1,0)</f>
        <v>0</v>
      </c>
      <c r="J190">
        <f>IF(VLOOKUP(A190,[1]Sheet1!$A:$D,4,0)=3,1,0)</f>
        <v>0</v>
      </c>
      <c r="K190">
        <f>IF(VLOOKUP(A190,[1]Sheet1!$A:$D,4,0)=4,1,0)</f>
        <v>1</v>
      </c>
      <c r="L190">
        <v>1</v>
      </c>
      <c r="M190">
        <f>IF(VLOOKUP(A190,[1]Sheet1!$A:$E,5,0)=1,1,0)</f>
        <v>1</v>
      </c>
      <c r="N190">
        <f>IF(VLOOKUP(A190,[1]Sheet1!$A:$E,5,0)=2,1,0)</f>
        <v>0</v>
      </c>
      <c r="O190">
        <f>IF(VLOOKUP(A190,[1]Sheet1!$A:$E,5,0)=3,1,0)</f>
        <v>0</v>
      </c>
      <c r="P190">
        <f>IF(VLOOKUP(A190,[1]Sheet1!$A:$F,6,0)=0,0,1)</f>
        <v>1</v>
      </c>
      <c r="Q190">
        <f>IF(VLOOKUP(A190,[1]Sheet1!$A:$F,6,0)=1,1,0)</f>
        <v>0</v>
      </c>
      <c r="R190">
        <f>IF(VLOOKUP(A190,[1]Sheet1!$A:$F,6,0)=2,1,0)</f>
        <v>1</v>
      </c>
      <c r="S190">
        <f>IF(VLOOKUP(A190,[1]Sheet1!$A:$G,7,0)=0,0,1)</f>
        <v>0</v>
      </c>
      <c r="T190">
        <f>IF(VLOOKUP(A190,[1]Sheet1!$A:$G,7,0)=1,1,0)</f>
        <v>0</v>
      </c>
      <c r="U190">
        <f>IF(VLOOKUP(A190,[1]Sheet1!$A:$G,7,0)=2,1,0)</f>
        <v>0</v>
      </c>
      <c r="V190">
        <f>IF(VLOOKUP(A190,[1]Sheet1!$A:$H,8,0)=0,0,1)</f>
        <v>0</v>
      </c>
      <c r="W190">
        <f>IF(VLOOKUP(A190,[1]Sheet1!$A:$H,8,0)=1,1,0)</f>
        <v>0</v>
      </c>
      <c r="X190">
        <f>IF(VLOOKUP(A190,[1]Sheet1!$A:$H,8,0)=2,1,0)</f>
        <v>0</v>
      </c>
    </row>
    <row r="191" spans="1:24" x14ac:dyDescent="0.25">
      <c r="A191">
        <v>190</v>
      </c>
      <c r="B191">
        <v>1</v>
      </c>
      <c r="C191">
        <f>IF(VLOOKUP(A191,[1]Sheet1!$A:$C,3,0)=1,1,0)</f>
        <v>1</v>
      </c>
      <c r="D191">
        <f>IF(VLOOKUP(A191,[1]Sheet1!$A:$C,3,0)=2,1,0)</f>
        <v>0</v>
      </c>
      <c r="E191">
        <f>IF(VLOOKUP(A191,[1]Sheet1!$A:$C,3,0)=3,1,0)</f>
        <v>0</v>
      </c>
      <c r="F191">
        <f>IF(VLOOKUP(A191,[1]Sheet1!$A:$C,3,0)=4,1,0)</f>
        <v>0</v>
      </c>
      <c r="G191">
        <v>1</v>
      </c>
      <c r="H191">
        <f>IF(VLOOKUP(A191,[1]Sheet1!$A:$D,4,0)=1,1,0)</f>
        <v>1</v>
      </c>
      <c r="I191">
        <f>IF(VLOOKUP(A191,[1]Sheet1!$A:$D,4,0)=2,1,0)</f>
        <v>0</v>
      </c>
      <c r="J191">
        <f>IF(VLOOKUP(A191,[1]Sheet1!$A:$D,4,0)=3,1,0)</f>
        <v>0</v>
      </c>
      <c r="K191">
        <f>IF(VLOOKUP(A191,[1]Sheet1!$A:$D,4,0)=4,1,0)</f>
        <v>0</v>
      </c>
      <c r="L191">
        <v>1</v>
      </c>
      <c r="M191">
        <f>IF(VLOOKUP(A191,[1]Sheet1!$A:$E,5,0)=1,1,0)</f>
        <v>1</v>
      </c>
      <c r="N191">
        <f>IF(VLOOKUP(A191,[1]Sheet1!$A:$E,5,0)=2,1,0)</f>
        <v>0</v>
      </c>
      <c r="O191">
        <f>IF(VLOOKUP(A191,[1]Sheet1!$A:$E,5,0)=3,1,0)</f>
        <v>0</v>
      </c>
      <c r="P191">
        <f>IF(VLOOKUP(A191,[1]Sheet1!$A:$F,6,0)=0,0,1)</f>
        <v>0</v>
      </c>
      <c r="Q191">
        <f>IF(VLOOKUP(A191,[1]Sheet1!$A:$F,6,0)=1,1,0)</f>
        <v>0</v>
      </c>
      <c r="R191">
        <f>IF(VLOOKUP(A191,[1]Sheet1!$A:$F,6,0)=2,1,0)</f>
        <v>0</v>
      </c>
      <c r="S191">
        <f>IF(VLOOKUP(A191,[1]Sheet1!$A:$G,7,0)=0,0,1)</f>
        <v>0</v>
      </c>
      <c r="T191">
        <f>IF(VLOOKUP(A191,[1]Sheet1!$A:$G,7,0)=1,1,0)</f>
        <v>0</v>
      </c>
      <c r="U191">
        <f>IF(VLOOKUP(A191,[1]Sheet1!$A:$G,7,0)=2,1,0)</f>
        <v>0</v>
      </c>
      <c r="V191">
        <f>IF(VLOOKUP(A191,[1]Sheet1!$A:$H,8,0)=0,0,1)</f>
        <v>1</v>
      </c>
      <c r="W191">
        <f>IF(VLOOKUP(A191,[1]Sheet1!$A:$H,8,0)=1,1,0)</f>
        <v>1</v>
      </c>
      <c r="X191">
        <f>IF(VLOOKUP(A191,[1]Sheet1!$A:$H,8,0)=2,1,0)</f>
        <v>0</v>
      </c>
    </row>
    <row r="192" spans="1:24" x14ac:dyDescent="0.25">
      <c r="A192">
        <v>191</v>
      </c>
      <c r="B192">
        <v>1</v>
      </c>
      <c r="C192">
        <f>IF(VLOOKUP(A192,[1]Sheet1!$A:$C,3,0)=1,1,0)</f>
        <v>0</v>
      </c>
      <c r="D192">
        <f>IF(VLOOKUP(A192,[1]Sheet1!$A:$C,3,0)=2,1,0)</f>
        <v>1</v>
      </c>
      <c r="E192">
        <f>IF(VLOOKUP(A192,[1]Sheet1!$A:$C,3,0)=3,1,0)</f>
        <v>0</v>
      </c>
      <c r="F192">
        <f>IF(VLOOKUP(A192,[1]Sheet1!$A:$C,3,0)=4,1,0)</f>
        <v>0</v>
      </c>
      <c r="G192">
        <v>1</v>
      </c>
      <c r="H192">
        <f>IF(VLOOKUP(A192,[1]Sheet1!$A:$D,4,0)=1,1,0)</f>
        <v>0</v>
      </c>
      <c r="I192">
        <f>IF(VLOOKUP(A192,[1]Sheet1!$A:$D,4,0)=2,1,0)</f>
        <v>1</v>
      </c>
      <c r="J192">
        <f>IF(VLOOKUP(A192,[1]Sheet1!$A:$D,4,0)=3,1,0)</f>
        <v>0</v>
      </c>
      <c r="K192">
        <f>IF(VLOOKUP(A192,[1]Sheet1!$A:$D,4,0)=4,1,0)</f>
        <v>0</v>
      </c>
      <c r="L192">
        <v>1</v>
      </c>
      <c r="M192">
        <f>IF(VLOOKUP(A192,[1]Sheet1!$A:$E,5,0)=1,1,0)</f>
        <v>0</v>
      </c>
      <c r="N192">
        <f>IF(VLOOKUP(A192,[1]Sheet1!$A:$E,5,0)=2,1,0)</f>
        <v>0</v>
      </c>
      <c r="O192">
        <f>IF(VLOOKUP(A192,[1]Sheet1!$A:$E,5,0)=3,1,0)</f>
        <v>1</v>
      </c>
      <c r="P192">
        <f>IF(VLOOKUP(A192,[1]Sheet1!$A:$F,6,0)=0,0,1)</f>
        <v>0</v>
      </c>
      <c r="Q192">
        <f>IF(VLOOKUP(A192,[1]Sheet1!$A:$F,6,0)=1,1,0)</f>
        <v>0</v>
      </c>
      <c r="R192">
        <f>IF(VLOOKUP(A192,[1]Sheet1!$A:$F,6,0)=2,1,0)</f>
        <v>0</v>
      </c>
      <c r="S192">
        <f>IF(VLOOKUP(A192,[1]Sheet1!$A:$G,7,0)=0,0,1)</f>
        <v>1</v>
      </c>
      <c r="T192">
        <f>IF(VLOOKUP(A192,[1]Sheet1!$A:$G,7,0)=1,1,0)</f>
        <v>0</v>
      </c>
      <c r="U192">
        <f>IF(VLOOKUP(A192,[1]Sheet1!$A:$G,7,0)=2,1,0)</f>
        <v>1</v>
      </c>
      <c r="V192">
        <f>IF(VLOOKUP(A192,[1]Sheet1!$A:$H,8,0)=0,0,1)</f>
        <v>0</v>
      </c>
      <c r="W192">
        <f>IF(VLOOKUP(A192,[1]Sheet1!$A:$H,8,0)=1,1,0)</f>
        <v>0</v>
      </c>
      <c r="X192">
        <f>IF(VLOOKUP(A192,[1]Sheet1!$A:$H,8,0)=2,1,0)</f>
        <v>0</v>
      </c>
    </row>
    <row r="193" spans="1:24" x14ac:dyDescent="0.25">
      <c r="A193">
        <v>192</v>
      </c>
      <c r="B193">
        <v>1</v>
      </c>
      <c r="C193">
        <f>IF(VLOOKUP(A193,[1]Sheet1!$A:$C,3,0)=1,1,0)</f>
        <v>0</v>
      </c>
      <c r="D193">
        <f>IF(VLOOKUP(A193,[1]Sheet1!$A:$C,3,0)=2,1,0)</f>
        <v>0</v>
      </c>
      <c r="E193">
        <f>IF(VLOOKUP(A193,[1]Sheet1!$A:$C,3,0)=3,1,0)</f>
        <v>1</v>
      </c>
      <c r="F193">
        <f>IF(VLOOKUP(A193,[1]Sheet1!$A:$C,3,0)=4,1,0)</f>
        <v>0</v>
      </c>
      <c r="G193">
        <v>1</v>
      </c>
      <c r="H193">
        <f>IF(VLOOKUP(A193,[1]Sheet1!$A:$D,4,0)=1,1,0)</f>
        <v>0</v>
      </c>
      <c r="I193">
        <f>IF(VLOOKUP(A193,[1]Sheet1!$A:$D,4,0)=2,1,0)</f>
        <v>0</v>
      </c>
      <c r="J193">
        <f>IF(VLOOKUP(A193,[1]Sheet1!$A:$D,4,0)=3,1,0)</f>
        <v>1</v>
      </c>
      <c r="K193">
        <f>IF(VLOOKUP(A193,[1]Sheet1!$A:$D,4,0)=4,1,0)</f>
        <v>0</v>
      </c>
      <c r="L193">
        <v>1</v>
      </c>
      <c r="M193">
        <f>IF(VLOOKUP(A193,[1]Sheet1!$A:$E,5,0)=1,1,0)</f>
        <v>0</v>
      </c>
      <c r="N193">
        <f>IF(VLOOKUP(A193,[1]Sheet1!$A:$E,5,0)=2,1,0)</f>
        <v>1</v>
      </c>
      <c r="O193">
        <f>IF(VLOOKUP(A193,[1]Sheet1!$A:$E,5,0)=3,1,0)</f>
        <v>0</v>
      </c>
      <c r="P193">
        <f>IF(VLOOKUP(A193,[1]Sheet1!$A:$F,6,0)=0,0,1)</f>
        <v>1</v>
      </c>
      <c r="Q193">
        <f>IF(VLOOKUP(A193,[1]Sheet1!$A:$F,6,0)=1,1,0)</f>
        <v>1</v>
      </c>
      <c r="R193">
        <f>IF(VLOOKUP(A193,[1]Sheet1!$A:$F,6,0)=2,1,0)</f>
        <v>0</v>
      </c>
      <c r="S193">
        <f>IF(VLOOKUP(A193,[1]Sheet1!$A:$G,7,0)=0,0,1)</f>
        <v>0</v>
      </c>
      <c r="T193">
        <f>IF(VLOOKUP(A193,[1]Sheet1!$A:$G,7,0)=1,1,0)</f>
        <v>0</v>
      </c>
      <c r="U193">
        <f>IF(VLOOKUP(A193,[1]Sheet1!$A:$G,7,0)=2,1,0)</f>
        <v>0</v>
      </c>
      <c r="V193">
        <f>IF(VLOOKUP(A193,[1]Sheet1!$A:$H,8,0)=0,0,1)</f>
        <v>0</v>
      </c>
      <c r="W193">
        <f>IF(VLOOKUP(A193,[1]Sheet1!$A:$H,8,0)=1,1,0)</f>
        <v>0</v>
      </c>
      <c r="X193">
        <f>IF(VLOOKUP(A193,[1]Sheet1!$A:$H,8,0)=2,1,0)</f>
        <v>0</v>
      </c>
    </row>
    <row r="194" spans="1:24" x14ac:dyDescent="0.25">
      <c r="A194">
        <v>193</v>
      </c>
      <c r="B194">
        <v>1</v>
      </c>
      <c r="C194">
        <f>IF(VLOOKUP(A194,[1]Sheet1!$A:$C,3,0)=1,1,0)</f>
        <v>0</v>
      </c>
      <c r="D194">
        <f>IF(VLOOKUP(A194,[1]Sheet1!$A:$C,3,0)=2,1,0)</f>
        <v>0</v>
      </c>
      <c r="E194">
        <f>IF(VLOOKUP(A194,[1]Sheet1!$A:$C,3,0)=3,1,0)</f>
        <v>0</v>
      </c>
      <c r="F194">
        <f>IF(VLOOKUP(A194,[1]Sheet1!$A:$C,3,0)=4,1,0)</f>
        <v>1</v>
      </c>
      <c r="G194">
        <v>1</v>
      </c>
      <c r="H194">
        <f>IF(VLOOKUP(A194,[1]Sheet1!$A:$D,4,0)=1,1,0)</f>
        <v>0</v>
      </c>
      <c r="I194">
        <f>IF(VLOOKUP(A194,[1]Sheet1!$A:$D,4,0)=2,1,0)</f>
        <v>0</v>
      </c>
      <c r="J194">
        <f>IF(VLOOKUP(A194,[1]Sheet1!$A:$D,4,0)=3,1,0)</f>
        <v>0</v>
      </c>
      <c r="K194">
        <f>IF(VLOOKUP(A194,[1]Sheet1!$A:$D,4,0)=4,1,0)</f>
        <v>1</v>
      </c>
      <c r="L194">
        <v>1</v>
      </c>
      <c r="M194">
        <f>IF(VLOOKUP(A194,[1]Sheet1!$A:$E,5,0)=1,1,0)</f>
        <v>0</v>
      </c>
      <c r="N194">
        <f>IF(VLOOKUP(A194,[1]Sheet1!$A:$E,5,0)=2,1,0)</f>
        <v>0</v>
      </c>
      <c r="O194">
        <f>IF(VLOOKUP(A194,[1]Sheet1!$A:$E,5,0)=3,1,0)</f>
        <v>1</v>
      </c>
      <c r="P194">
        <f>IF(VLOOKUP(A194,[1]Sheet1!$A:$F,6,0)=0,0,1)</f>
        <v>0</v>
      </c>
      <c r="Q194">
        <f>IF(VLOOKUP(A194,[1]Sheet1!$A:$F,6,0)=1,1,0)</f>
        <v>0</v>
      </c>
      <c r="R194">
        <f>IF(VLOOKUP(A194,[1]Sheet1!$A:$F,6,0)=2,1,0)</f>
        <v>0</v>
      </c>
      <c r="S194">
        <f>IF(VLOOKUP(A194,[1]Sheet1!$A:$G,7,0)=0,0,1)</f>
        <v>1</v>
      </c>
      <c r="T194">
        <f>IF(VLOOKUP(A194,[1]Sheet1!$A:$G,7,0)=1,1,0)</f>
        <v>1</v>
      </c>
      <c r="U194">
        <f>IF(VLOOKUP(A194,[1]Sheet1!$A:$G,7,0)=2,1,0)</f>
        <v>0</v>
      </c>
      <c r="V194">
        <f>IF(VLOOKUP(A194,[1]Sheet1!$A:$H,8,0)=0,0,1)</f>
        <v>0</v>
      </c>
      <c r="W194">
        <f>IF(VLOOKUP(A194,[1]Sheet1!$A:$H,8,0)=1,1,0)</f>
        <v>0</v>
      </c>
      <c r="X194">
        <f>IF(VLOOKUP(A194,[1]Sheet1!$A:$H,8,0)=2,1,0)</f>
        <v>0</v>
      </c>
    </row>
    <row r="195" spans="1:24" x14ac:dyDescent="0.25">
      <c r="A195">
        <v>194</v>
      </c>
      <c r="B195">
        <v>1</v>
      </c>
      <c r="C195">
        <f>IF(VLOOKUP(A195,[1]Sheet1!$A:$C,3,0)=1,1,0)</f>
        <v>1</v>
      </c>
      <c r="D195">
        <f>IF(VLOOKUP(A195,[1]Sheet1!$A:$C,3,0)=2,1,0)</f>
        <v>0</v>
      </c>
      <c r="E195">
        <f>IF(VLOOKUP(A195,[1]Sheet1!$A:$C,3,0)=3,1,0)</f>
        <v>0</v>
      </c>
      <c r="F195">
        <f>IF(VLOOKUP(A195,[1]Sheet1!$A:$C,3,0)=4,1,0)</f>
        <v>0</v>
      </c>
      <c r="G195">
        <v>1</v>
      </c>
      <c r="H195">
        <f>IF(VLOOKUP(A195,[1]Sheet1!$A:$D,4,0)=1,1,0)</f>
        <v>1</v>
      </c>
      <c r="I195">
        <f>IF(VLOOKUP(A195,[1]Sheet1!$A:$D,4,0)=2,1,0)</f>
        <v>0</v>
      </c>
      <c r="J195">
        <f>IF(VLOOKUP(A195,[1]Sheet1!$A:$D,4,0)=3,1,0)</f>
        <v>0</v>
      </c>
      <c r="K195">
        <f>IF(VLOOKUP(A195,[1]Sheet1!$A:$D,4,0)=4,1,0)</f>
        <v>0</v>
      </c>
      <c r="L195">
        <v>1</v>
      </c>
      <c r="M195">
        <f>IF(VLOOKUP(A195,[1]Sheet1!$A:$E,5,0)=1,1,0)</f>
        <v>0</v>
      </c>
      <c r="N195">
        <f>IF(VLOOKUP(A195,[1]Sheet1!$A:$E,5,0)=2,1,0)</f>
        <v>0</v>
      </c>
      <c r="O195">
        <f>IF(VLOOKUP(A195,[1]Sheet1!$A:$E,5,0)=3,1,0)</f>
        <v>1</v>
      </c>
      <c r="P195">
        <f>IF(VLOOKUP(A195,[1]Sheet1!$A:$F,6,0)=0,0,1)</f>
        <v>0</v>
      </c>
      <c r="Q195">
        <f>IF(VLOOKUP(A195,[1]Sheet1!$A:$F,6,0)=1,1,0)</f>
        <v>0</v>
      </c>
      <c r="R195">
        <f>IF(VLOOKUP(A195,[1]Sheet1!$A:$F,6,0)=2,1,0)</f>
        <v>0</v>
      </c>
      <c r="S195">
        <f>IF(VLOOKUP(A195,[1]Sheet1!$A:$G,7,0)=0,0,1)</f>
        <v>1</v>
      </c>
      <c r="T195">
        <f>IF(VLOOKUP(A195,[1]Sheet1!$A:$G,7,0)=1,1,0)</f>
        <v>0</v>
      </c>
      <c r="U195">
        <f>IF(VLOOKUP(A195,[1]Sheet1!$A:$G,7,0)=2,1,0)</f>
        <v>1</v>
      </c>
      <c r="V195">
        <f>IF(VLOOKUP(A195,[1]Sheet1!$A:$H,8,0)=0,0,1)</f>
        <v>0</v>
      </c>
      <c r="W195">
        <f>IF(VLOOKUP(A195,[1]Sheet1!$A:$H,8,0)=1,1,0)</f>
        <v>0</v>
      </c>
      <c r="X195">
        <f>IF(VLOOKUP(A195,[1]Sheet1!$A:$H,8,0)=2,1,0)</f>
        <v>0</v>
      </c>
    </row>
    <row r="196" spans="1:24" x14ac:dyDescent="0.25">
      <c r="A196">
        <v>195</v>
      </c>
      <c r="B196">
        <v>1</v>
      </c>
      <c r="C196">
        <f>IF(VLOOKUP(A196,[1]Sheet1!$A:$C,3,0)=1,1,0)</f>
        <v>0</v>
      </c>
      <c r="D196">
        <f>IF(VLOOKUP(A196,[1]Sheet1!$A:$C,3,0)=2,1,0)</f>
        <v>1</v>
      </c>
      <c r="E196">
        <f>IF(VLOOKUP(A196,[1]Sheet1!$A:$C,3,0)=3,1,0)</f>
        <v>0</v>
      </c>
      <c r="F196">
        <f>IF(VLOOKUP(A196,[1]Sheet1!$A:$C,3,0)=4,1,0)</f>
        <v>0</v>
      </c>
      <c r="G196">
        <v>1</v>
      </c>
      <c r="H196">
        <f>IF(VLOOKUP(A196,[1]Sheet1!$A:$D,4,0)=1,1,0)</f>
        <v>0</v>
      </c>
      <c r="I196">
        <f>IF(VLOOKUP(A196,[1]Sheet1!$A:$D,4,0)=2,1,0)</f>
        <v>1</v>
      </c>
      <c r="J196">
        <f>IF(VLOOKUP(A196,[1]Sheet1!$A:$D,4,0)=3,1,0)</f>
        <v>0</v>
      </c>
      <c r="K196">
        <f>IF(VLOOKUP(A196,[1]Sheet1!$A:$D,4,0)=4,1,0)</f>
        <v>0</v>
      </c>
      <c r="L196">
        <v>1</v>
      </c>
      <c r="M196">
        <f>IF(VLOOKUP(A196,[1]Sheet1!$A:$E,5,0)=1,1,0)</f>
        <v>0</v>
      </c>
      <c r="N196">
        <f>IF(VLOOKUP(A196,[1]Sheet1!$A:$E,5,0)=2,1,0)</f>
        <v>1</v>
      </c>
      <c r="O196">
        <f>IF(VLOOKUP(A196,[1]Sheet1!$A:$E,5,0)=3,1,0)</f>
        <v>0</v>
      </c>
      <c r="P196">
        <f>IF(VLOOKUP(A196,[1]Sheet1!$A:$F,6,0)=0,0,1)</f>
        <v>0</v>
      </c>
      <c r="Q196">
        <f>IF(VLOOKUP(A196,[1]Sheet1!$A:$F,6,0)=1,1,0)</f>
        <v>0</v>
      </c>
      <c r="R196">
        <f>IF(VLOOKUP(A196,[1]Sheet1!$A:$F,6,0)=2,1,0)</f>
        <v>0</v>
      </c>
      <c r="S196">
        <f>IF(VLOOKUP(A196,[1]Sheet1!$A:$G,7,0)=0,0,1)</f>
        <v>1</v>
      </c>
      <c r="T196">
        <f>IF(VLOOKUP(A196,[1]Sheet1!$A:$G,7,0)=1,1,0)</f>
        <v>1</v>
      </c>
      <c r="U196">
        <f>IF(VLOOKUP(A196,[1]Sheet1!$A:$G,7,0)=2,1,0)</f>
        <v>0</v>
      </c>
      <c r="V196">
        <f>IF(VLOOKUP(A196,[1]Sheet1!$A:$H,8,0)=0,0,1)</f>
        <v>0</v>
      </c>
      <c r="W196">
        <f>IF(VLOOKUP(A196,[1]Sheet1!$A:$H,8,0)=1,1,0)</f>
        <v>0</v>
      </c>
      <c r="X196">
        <f>IF(VLOOKUP(A196,[1]Sheet1!$A:$H,8,0)=2,1,0)</f>
        <v>0</v>
      </c>
    </row>
    <row r="197" spans="1:24" x14ac:dyDescent="0.25">
      <c r="A197">
        <v>196</v>
      </c>
      <c r="B197">
        <v>1</v>
      </c>
      <c r="C197">
        <f>IF(VLOOKUP(A197,[1]Sheet1!$A:$C,3,0)=1,1,0)</f>
        <v>0</v>
      </c>
      <c r="D197">
        <f>IF(VLOOKUP(A197,[1]Sheet1!$A:$C,3,0)=2,1,0)</f>
        <v>0</v>
      </c>
      <c r="E197">
        <f>IF(VLOOKUP(A197,[1]Sheet1!$A:$C,3,0)=3,1,0)</f>
        <v>1</v>
      </c>
      <c r="F197">
        <f>IF(VLOOKUP(A197,[1]Sheet1!$A:$C,3,0)=4,1,0)</f>
        <v>0</v>
      </c>
      <c r="G197">
        <v>1</v>
      </c>
      <c r="H197">
        <f>IF(VLOOKUP(A197,[1]Sheet1!$A:$D,4,0)=1,1,0)</f>
        <v>0</v>
      </c>
      <c r="I197">
        <f>IF(VLOOKUP(A197,[1]Sheet1!$A:$D,4,0)=2,1,0)</f>
        <v>0</v>
      </c>
      <c r="J197">
        <f>IF(VLOOKUP(A197,[1]Sheet1!$A:$D,4,0)=3,1,0)</f>
        <v>1</v>
      </c>
      <c r="K197">
        <f>IF(VLOOKUP(A197,[1]Sheet1!$A:$D,4,0)=4,1,0)</f>
        <v>0</v>
      </c>
      <c r="L197">
        <v>1</v>
      </c>
      <c r="M197">
        <f>IF(VLOOKUP(A197,[1]Sheet1!$A:$E,5,0)=1,1,0)</f>
        <v>1</v>
      </c>
      <c r="N197">
        <f>IF(VLOOKUP(A197,[1]Sheet1!$A:$E,5,0)=2,1,0)</f>
        <v>0</v>
      </c>
      <c r="O197">
        <f>IF(VLOOKUP(A197,[1]Sheet1!$A:$E,5,0)=3,1,0)</f>
        <v>0</v>
      </c>
      <c r="P197">
        <f>IF(VLOOKUP(A197,[1]Sheet1!$A:$F,6,0)=0,0,1)</f>
        <v>1</v>
      </c>
      <c r="Q197">
        <f>IF(VLOOKUP(A197,[1]Sheet1!$A:$F,6,0)=1,1,0)</f>
        <v>0</v>
      </c>
      <c r="R197">
        <f>IF(VLOOKUP(A197,[1]Sheet1!$A:$F,6,0)=2,1,0)</f>
        <v>1</v>
      </c>
      <c r="S197">
        <f>IF(VLOOKUP(A197,[1]Sheet1!$A:$G,7,0)=0,0,1)</f>
        <v>0</v>
      </c>
      <c r="T197">
        <f>IF(VLOOKUP(A197,[1]Sheet1!$A:$G,7,0)=1,1,0)</f>
        <v>0</v>
      </c>
      <c r="U197">
        <f>IF(VLOOKUP(A197,[1]Sheet1!$A:$G,7,0)=2,1,0)</f>
        <v>0</v>
      </c>
      <c r="V197">
        <f>IF(VLOOKUP(A197,[1]Sheet1!$A:$H,8,0)=0,0,1)</f>
        <v>0</v>
      </c>
      <c r="W197">
        <f>IF(VLOOKUP(A197,[1]Sheet1!$A:$H,8,0)=1,1,0)</f>
        <v>0</v>
      </c>
      <c r="X197">
        <f>IF(VLOOKUP(A197,[1]Sheet1!$A:$H,8,0)=2,1,0)</f>
        <v>0</v>
      </c>
    </row>
    <row r="198" spans="1:24" x14ac:dyDescent="0.25">
      <c r="A198">
        <v>197</v>
      </c>
      <c r="B198">
        <v>1</v>
      </c>
      <c r="C198">
        <f>IF(VLOOKUP(A198,[1]Sheet1!$A:$C,3,0)=1,1,0)</f>
        <v>0</v>
      </c>
      <c r="D198">
        <f>IF(VLOOKUP(A198,[1]Sheet1!$A:$C,3,0)=2,1,0)</f>
        <v>0</v>
      </c>
      <c r="E198">
        <f>IF(VLOOKUP(A198,[1]Sheet1!$A:$C,3,0)=3,1,0)</f>
        <v>0</v>
      </c>
      <c r="F198">
        <f>IF(VLOOKUP(A198,[1]Sheet1!$A:$C,3,0)=4,1,0)</f>
        <v>1</v>
      </c>
      <c r="G198">
        <v>1</v>
      </c>
      <c r="H198">
        <f>IF(VLOOKUP(A198,[1]Sheet1!$A:$D,4,0)=1,1,0)</f>
        <v>0</v>
      </c>
      <c r="I198">
        <f>IF(VLOOKUP(A198,[1]Sheet1!$A:$D,4,0)=2,1,0)</f>
        <v>0</v>
      </c>
      <c r="J198">
        <f>IF(VLOOKUP(A198,[1]Sheet1!$A:$D,4,0)=3,1,0)</f>
        <v>0</v>
      </c>
      <c r="K198">
        <f>IF(VLOOKUP(A198,[1]Sheet1!$A:$D,4,0)=4,1,0)</f>
        <v>1</v>
      </c>
      <c r="L198">
        <v>1</v>
      </c>
      <c r="M198">
        <f>IF(VLOOKUP(A198,[1]Sheet1!$A:$E,5,0)=1,1,0)</f>
        <v>1</v>
      </c>
      <c r="N198">
        <f>IF(VLOOKUP(A198,[1]Sheet1!$A:$E,5,0)=2,1,0)</f>
        <v>0</v>
      </c>
      <c r="O198">
        <f>IF(VLOOKUP(A198,[1]Sheet1!$A:$E,5,0)=3,1,0)</f>
        <v>0</v>
      </c>
      <c r="P198">
        <f>IF(VLOOKUP(A198,[1]Sheet1!$A:$F,6,0)=0,0,1)</f>
        <v>1</v>
      </c>
      <c r="Q198">
        <f>IF(VLOOKUP(A198,[1]Sheet1!$A:$F,6,0)=1,1,0)</f>
        <v>1</v>
      </c>
      <c r="R198">
        <f>IF(VLOOKUP(A198,[1]Sheet1!$A:$F,6,0)=2,1,0)</f>
        <v>0</v>
      </c>
      <c r="S198">
        <f>IF(VLOOKUP(A198,[1]Sheet1!$A:$G,7,0)=0,0,1)</f>
        <v>0</v>
      </c>
      <c r="T198">
        <f>IF(VLOOKUP(A198,[1]Sheet1!$A:$G,7,0)=1,1,0)</f>
        <v>0</v>
      </c>
      <c r="U198">
        <f>IF(VLOOKUP(A198,[1]Sheet1!$A:$G,7,0)=2,1,0)</f>
        <v>0</v>
      </c>
      <c r="V198">
        <f>IF(VLOOKUP(A198,[1]Sheet1!$A:$H,8,0)=0,0,1)</f>
        <v>0</v>
      </c>
      <c r="W198">
        <f>IF(VLOOKUP(A198,[1]Sheet1!$A:$H,8,0)=1,1,0)</f>
        <v>0</v>
      </c>
      <c r="X198">
        <f>IF(VLOOKUP(A198,[1]Sheet1!$A:$H,8,0)=2,1,0)</f>
        <v>0</v>
      </c>
    </row>
    <row r="199" spans="1:24" x14ac:dyDescent="0.25">
      <c r="A199">
        <v>198</v>
      </c>
      <c r="B199">
        <v>1</v>
      </c>
      <c r="C199">
        <f>IF(VLOOKUP(A199,[1]Sheet1!$A:$C,3,0)=1,1,0)</f>
        <v>1</v>
      </c>
      <c r="D199">
        <f>IF(VLOOKUP(A199,[1]Sheet1!$A:$C,3,0)=2,1,0)</f>
        <v>0</v>
      </c>
      <c r="E199">
        <f>IF(VLOOKUP(A199,[1]Sheet1!$A:$C,3,0)=3,1,0)</f>
        <v>0</v>
      </c>
      <c r="F199">
        <f>IF(VLOOKUP(A199,[1]Sheet1!$A:$C,3,0)=4,1,0)</f>
        <v>0</v>
      </c>
      <c r="G199">
        <v>1</v>
      </c>
      <c r="H199">
        <f>IF(VLOOKUP(A199,[1]Sheet1!$A:$D,4,0)=1,1,0)</f>
        <v>1</v>
      </c>
      <c r="I199">
        <f>IF(VLOOKUP(A199,[1]Sheet1!$A:$D,4,0)=2,1,0)</f>
        <v>0</v>
      </c>
      <c r="J199">
        <f>IF(VLOOKUP(A199,[1]Sheet1!$A:$D,4,0)=3,1,0)</f>
        <v>0</v>
      </c>
      <c r="K199">
        <f>IF(VLOOKUP(A199,[1]Sheet1!$A:$D,4,0)=4,1,0)</f>
        <v>0</v>
      </c>
      <c r="L199">
        <v>1</v>
      </c>
      <c r="M199">
        <f>IF(VLOOKUP(A199,[1]Sheet1!$A:$E,5,0)=1,1,0)</f>
        <v>1</v>
      </c>
      <c r="N199">
        <f>IF(VLOOKUP(A199,[1]Sheet1!$A:$E,5,0)=2,1,0)</f>
        <v>0</v>
      </c>
      <c r="O199">
        <f>IF(VLOOKUP(A199,[1]Sheet1!$A:$E,5,0)=3,1,0)</f>
        <v>0</v>
      </c>
      <c r="P199">
        <f>IF(VLOOKUP(A199,[1]Sheet1!$A:$F,6,0)=0,0,1)</f>
        <v>0</v>
      </c>
      <c r="Q199">
        <f>IF(VLOOKUP(A199,[1]Sheet1!$A:$F,6,0)=1,1,0)</f>
        <v>0</v>
      </c>
      <c r="R199">
        <f>IF(VLOOKUP(A199,[1]Sheet1!$A:$F,6,0)=2,1,0)</f>
        <v>0</v>
      </c>
      <c r="S199">
        <f>IF(VLOOKUP(A199,[1]Sheet1!$A:$G,7,0)=0,0,1)</f>
        <v>0</v>
      </c>
      <c r="T199">
        <f>IF(VLOOKUP(A199,[1]Sheet1!$A:$G,7,0)=1,1,0)</f>
        <v>0</v>
      </c>
      <c r="U199">
        <f>IF(VLOOKUP(A199,[1]Sheet1!$A:$G,7,0)=2,1,0)</f>
        <v>0</v>
      </c>
      <c r="V199">
        <f>IF(VLOOKUP(A199,[1]Sheet1!$A:$H,8,0)=0,0,1)</f>
        <v>1</v>
      </c>
      <c r="W199">
        <f>IF(VLOOKUP(A199,[1]Sheet1!$A:$H,8,0)=1,1,0)</f>
        <v>0</v>
      </c>
      <c r="X199">
        <f>IF(VLOOKUP(A199,[1]Sheet1!$A:$H,8,0)=2,1,0)</f>
        <v>1</v>
      </c>
    </row>
    <row r="200" spans="1:24" x14ac:dyDescent="0.25">
      <c r="A200">
        <v>199</v>
      </c>
      <c r="B200">
        <v>1</v>
      </c>
      <c r="C200">
        <f>IF(VLOOKUP(A200,[1]Sheet1!$A:$C,3,0)=1,1,0)</f>
        <v>0</v>
      </c>
      <c r="D200">
        <f>IF(VLOOKUP(A200,[1]Sheet1!$A:$C,3,0)=2,1,0)</f>
        <v>1</v>
      </c>
      <c r="E200">
        <f>IF(VLOOKUP(A200,[1]Sheet1!$A:$C,3,0)=3,1,0)</f>
        <v>0</v>
      </c>
      <c r="F200">
        <f>IF(VLOOKUP(A200,[1]Sheet1!$A:$C,3,0)=4,1,0)</f>
        <v>0</v>
      </c>
      <c r="G200">
        <v>1</v>
      </c>
      <c r="H200">
        <f>IF(VLOOKUP(A200,[1]Sheet1!$A:$D,4,0)=1,1,0)</f>
        <v>0</v>
      </c>
      <c r="I200">
        <f>IF(VLOOKUP(A200,[1]Sheet1!$A:$D,4,0)=2,1,0)</f>
        <v>1</v>
      </c>
      <c r="J200">
        <f>IF(VLOOKUP(A200,[1]Sheet1!$A:$D,4,0)=3,1,0)</f>
        <v>0</v>
      </c>
      <c r="K200">
        <f>IF(VLOOKUP(A200,[1]Sheet1!$A:$D,4,0)=4,1,0)</f>
        <v>0</v>
      </c>
      <c r="L200">
        <v>1</v>
      </c>
      <c r="M200">
        <f>IF(VLOOKUP(A200,[1]Sheet1!$A:$E,5,0)=1,1,0)</f>
        <v>0</v>
      </c>
      <c r="N200">
        <f>IF(VLOOKUP(A200,[1]Sheet1!$A:$E,5,0)=2,1,0)</f>
        <v>0</v>
      </c>
      <c r="O200">
        <f>IF(VLOOKUP(A200,[1]Sheet1!$A:$E,5,0)=3,1,0)</f>
        <v>1</v>
      </c>
      <c r="P200">
        <f>IF(VLOOKUP(A200,[1]Sheet1!$A:$F,6,0)=0,0,1)</f>
        <v>0</v>
      </c>
      <c r="Q200">
        <f>IF(VLOOKUP(A200,[1]Sheet1!$A:$F,6,0)=1,1,0)</f>
        <v>0</v>
      </c>
      <c r="R200">
        <f>IF(VLOOKUP(A200,[1]Sheet1!$A:$F,6,0)=2,1,0)</f>
        <v>0</v>
      </c>
      <c r="S200">
        <f>IF(VLOOKUP(A200,[1]Sheet1!$A:$G,7,0)=0,0,1)</f>
        <v>1</v>
      </c>
      <c r="T200">
        <f>IF(VLOOKUP(A200,[1]Sheet1!$A:$G,7,0)=1,1,0)</f>
        <v>0</v>
      </c>
      <c r="U200">
        <f>IF(VLOOKUP(A200,[1]Sheet1!$A:$G,7,0)=2,1,0)</f>
        <v>1</v>
      </c>
      <c r="V200">
        <f>IF(VLOOKUP(A200,[1]Sheet1!$A:$H,8,0)=0,0,1)</f>
        <v>0</v>
      </c>
      <c r="W200">
        <f>IF(VLOOKUP(A200,[1]Sheet1!$A:$H,8,0)=1,1,0)</f>
        <v>0</v>
      </c>
      <c r="X200">
        <f>IF(VLOOKUP(A200,[1]Sheet1!$A:$H,8,0)=2,1,0)</f>
        <v>0</v>
      </c>
    </row>
    <row r="201" spans="1:24" x14ac:dyDescent="0.25">
      <c r="A201">
        <v>200</v>
      </c>
      <c r="B201">
        <v>1</v>
      </c>
      <c r="C201">
        <f>IF(VLOOKUP(A201,[1]Sheet1!$A:$C,3,0)=1,1,0)</f>
        <v>0</v>
      </c>
      <c r="D201">
        <f>IF(VLOOKUP(A201,[1]Sheet1!$A:$C,3,0)=2,1,0)</f>
        <v>0</v>
      </c>
      <c r="E201">
        <f>IF(VLOOKUP(A201,[1]Sheet1!$A:$C,3,0)=3,1,0)</f>
        <v>1</v>
      </c>
      <c r="F201">
        <f>IF(VLOOKUP(A201,[1]Sheet1!$A:$C,3,0)=4,1,0)</f>
        <v>0</v>
      </c>
      <c r="G201">
        <v>1</v>
      </c>
      <c r="H201">
        <f>IF(VLOOKUP(A201,[1]Sheet1!$A:$D,4,0)=1,1,0)</f>
        <v>0</v>
      </c>
      <c r="I201">
        <f>IF(VLOOKUP(A201,[1]Sheet1!$A:$D,4,0)=2,1,0)</f>
        <v>0</v>
      </c>
      <c r="J201">
        <f>IF(VLOOKUP(A201,[1]Sheet1!$A:$D,4,0)=3,1,0)</f>
        <v>1</v>
      </c>
      <c r="K201">
        <f>IF(VLOOKUP(A201,[1]Sheet1!$A:$D,4,0)=4,1,0)</f>
        <v>0</v>
      </c>
      <c r="L201">
        <v>1</v>
      </c>
      <c r="M201">
        <f>IF(VLOOKUP(A201,[1]Sheet1!$A:$E,5,0)=1,1,0)</f>
        <v>1</v>
      </c>
      <c r="N201">
        <f>IF(VLOOKUP(A201,[1]Sheet1!$A:$E,5,0)=2,1,0)</f>
        <v>0</v>
      </c>
      <c r="O201">
        <f>IF(VLOOKUP(A201,[1]Sheet1!$A:$E,5,0)=3,1,0)</f>
        <v>0</v>
      </c>
      <c r="P201">
        <f>IF(VLOOKUP(A201,[1]Sheet1!$A:$F,6,0)=0,0,1)</f>
        <v>1</v>
      </c>
      <c r="Q201">
        <f>IF(VLOOKUP(A201,[1]Sheet1!$A:$F,6,0)=1,1,0)</f>
        <v>0</v>
      </c>
      <c r="R201">
        <f>IF(VLOOKUP(A201,[1]Sheet1!$A:$F,6,0)=2,1,0)</f>
        <v>1</v>
      </c>
      <c r="S201">
        <f>IF(VLOOKUP(A201,[1]Sheet1!$A:$G,7,0)=0,0,1)</f>
        <v>0</v>
      </c>
      <c r="T201">
        <f>IF(VLOOKUP(A201,[1]Sheet1!$A:$G,7,0)=1,1,0)</f>
        <v>0</v>
      </c>
      <c r="U201">
        <f>IF(VLOOKUP(A201,[1]Sheet1!$A:$G,7,0)=2,1,0)</f>
        <v>0</v>
      </c>
      <c r="V201">
        <f>IF(VLOOKUP(A201,[1]Sheet1!$A:$H,8,0)=0,0,1)</f>
        <v>0</v>
      </c>
      <c r="W201">
        <f>IF(VLOOKUP(A201,[1]Sheet1!$A:$H,8,0)=1,1,0)</f>
        <v>0</v>
      </c>
      <c r="X201">
        <f>IF(VLOOKUP(A201,[1]Sheet1!$A:$H,8,0)=2,1,0)</f>
        <v>0</v>
      </c>
    </row>
    <row r="202" spans="1:24" x14ac:dyDescent="0.25">
      <c r="A202">
        <v>201</v>
      </c>
      <c r="B202">
        <v>1</v>
      </c>
      <c r="C202">
        <f>IF(VLOOKUP(A202,[1]Sheet1!$A:$C,3,0)=1,1,0)</f>
        <v>0</v>
      </c>
      <c r="D202">
        <f>IF(VLOOKUP(A202,[1]Sheet1!$A:$C,3,0)=2,1,0)</f>
        <v>0</v>
      </c>
      <c r="E202">
        <f>IF(VLOOKUP(A202,[1]Sheet1!$A:$C,3,0)=3,1,0)</f>
        <v>0</v>
      </c>
      <c r="F202">
        <f>IF(VLOOKUP(A202,[1]Sheet1!$A:$C,3,0)=4,1,0)</f>
        <v>1</v>
      </c>
      <c r="G202">
        <v>1</v>
      </c>
      <c r="H202">
        <f>IF(VLOOKUP(A202,[1]Sheet1!$A:$D,4,0)=1,1,0)</f>
        <v>0</v>
      </c>
      <c r="I202">
        <f>IF(VLOOKUP(A202,[1]Sheet1!$A:$D,4,0)=2,1,0)</f>
        <v>0</v>
      </c>
      <c r="J202">
        <f>IF(VLOOKUP(A202,[1]Sheet1!$A:$D,4,0)=3,1,0)</f>
        <v>0</v>
      </c>
      <c r="K202">
        <f>IF(VLOOKUP(A202,[1]Sheet1!$A:$D,4,0)=4,1,0)</f>
        <v>1</v>
      </c>
      <c r="L202">
        <v>1</v>
      </c>
      <c r="M202">
        <f>IF(VLOOKUP(A202,[1]Sheet1!$A:$E,5,0)=1,1,0)</f>
        <v>0</v>
      </c>
      <c r="N202">
        <f>IF(VLOOKUP(A202,[1]Sheet1!$A:$E,5,0)=2,1,0)</f>
        <v>1</v>
      </c>
      <c r="O202">
        <f>IF(VLOOKUP(A202,[1]Sheet1!$A:$E,5,0)=3,1,0)</f>
        <v>0</v>
      </c>
      <c r="P202">
        <f>IF(VLOOKUP(A202,[1]Sheet1!$A:$F,6,0)=0,0,1)</f>
        <v>0</v>
      </c>
      <c r="Q202">
        <f>IF(VLOOKUP(A202,[1]Sheet1!$A:$F,6,0)=1,1,0)</f>
        <v>0</v>
      </c>
      <c r="R202">
        <f>IF(VLOOKUP(A202,[1]Sheet1!$A:$F,6,0)=2,1,0)</f>
        <v>0</v>
      </c>
      <c r="S202">
        <f>IF(VLOOKUP(A202,[1]Sheet1!$A:$G,7,0)=0,0,1)</f>
        <v>1</v>
      </c>
      <c r="T202">
        <f>IF(VLOOKUP(A202,[1]Sheet1!$A:$G,7,0)=1,1,0)</f>
        <v>1</v>
      </c>
      <c r="U202">
        <f>IF(VLOOKUP(A202,[1]Sheet1!$A:$G,7,0)=2,1,0)</f>
        <v>0</v>
      </c>
      <c r="V202">
        <f>IF(VLOOKUP(A202,[1]Sheet1!$A:$H,8,0)=0,0,1)</f>
        <v>0</v>
      </c>
      <c r="W202">
        <f>IF(VLOOKUP(A202,[1]Sheet1!$A:$H,8,0)=1,1,0)</f>
        <v>0</v>
      </c>
      <c r="X202">
        <f>IF(VLOOKUP(A202,[1]Sheet1!$A:$H,8,0)=2,1,0)</f>
        <v>0</v>
      </c>
    </row>
    <row r="203" spans="1:24" x14ac:dyDescent="0.25">
      <c r="A203">
        <v>202</v>
      </c>
      <c r="B203">
        <v>1</v>
      </c>
      <c r="C203">
        <f>IF(VLOOKUP(A203,[1]Sheet1!$A:$C,3,0)=1,1,0)</f>
        <v>1</v>
      </c>
      <c r="D203">
        <f>IF(VLOOKUP(A203,[1]Sheet1!$A:$C,3,0)=2,1,0)</f>
        <v>0</v>
      </c>
      <c r="E203">
        <f>IF(VLOOKUP(A203,[1]Sheet1!$A:$C,3,0)=3,1,0)</f>
        <v>0</v>
      </c>
      <c r="F203">
        <f>IF(VLOOKUP(A203,[1]Sheet1!$A:$C,3,0)=4,1,0)</f>
        <v>0</v>
      </c>
      <c r="G203">
        <v>1</v>
      </c>
      <c r="H203">
        <f>IF(VLOOKUP(A203,[1]Sheet1!$A:$D,4,0)=1,1,0)</f>
        <v>1</v>
      </c>
      <c r="I203">
        <f>IF(VLOOKUP(A203,[1]Sheet1!$A:$D,4,0)=2,1,0)</f>
        <v>0</v>
      </c>
      <c r="J203">
        <f>IF(VLOOKUP(A203,[1]Sheet1!$A:$D,4,0)=3,1,0)</f>
        <v>0</v>
      </c>
      <c r="K203">
        <f>IF(VLOOKUP(A203,[1]Sheet1!$A:$D,4,0)=4,1,0)</f>
        <v>0</v>
      </c>
      <c r="L203">
        <v>1</v>
      </c>
      <c r="M203">
        <f>IF(VLOOKUP(A203,[1]Sheet1!$A:$E,5,0)=1,1,0)</f>
        <v>0</v>
      </c>
      <c r="N203">
        <f>IF(VLOOKUP(A203,[1]Sheet1!$A:$E,5,0)=2,1,0)</f>
        <v>0</v>
      </c>
      <c r="O203">
        <f>IF(VLOOKUP(A203,[1]Sheet1!$A:$E,5,0)=3,1,0)</f>
        <v>1</v>
      </c>
      <c r="P203">
        <f>IF(VLOOKUP(A203,[1]Sheet1!$A:$F,6,0)=0,0,1)</f>
        <v>0</v>
      </c>
      <c r="Q203">
        <f>IF(VLOOKUP(A203,[1]Sheet1!$A:$F,6,0)=1,1,0)</f>
        <v>0</v>
      </c>
      <c r="R203">
        <f>IF(VLOOKUP(A203,[1]Sheet1!$A:$F,6,0)=2,1,0)</f>
        <v>0</v>
      </c>
      <c r="S203">
        <f>IF(VLOOKUP(A203,[1]Sheet1!$A:$G,7,0)=0,0,1)</f>
        <v>1</v>
      </c>
      <c r="T203">
        <f>IF(VLOOKUP(A203,[1]Sheet1!$A:$G,7,0)=1,1,0)</f>
        <v>0</v>
      </c>
      <c r="U203">
        <f>IF(VLOOKUP(A203,[1]Sheet1!$A:$G,7,0)=2,1,0)</f>
        <v>1</v>
      </c>
      <c r="V203">
        <f>IF(VLOOKUP(A203,[1]Sheet1!$A:$H,8,0)=0,0,1)</f>
        <v>0</v>
      </c>
      <c r="W203">
        <f>IF(VLOOKUP(A203,[1]Sheet1!$A:$H,8,0)=1,1,0)</f>
        <v>0</v>
      </c>
      <c r="X203">
        <f>IF(VLOOKUP(A203,[1]Sheet1!$A:$H,8,0)=2,1,0)</f>
        <v>0</v>
      </c>
    </row>
    <row r="204" spans="1:24" x14ac:dyDescent="0.25">
      <c r="A204">
        <v>203</v>
      </c>
      <c r="B204">
        <v>1</v>
      </c>
      <c r="C204">
        <f>IF(VLOOKUP(A204,[1]Sheet1!$A:$C,3,0)=1,1,0)</f>
        <v>0</v>
      </c>
      <c r="D204">
        <f>IF(VLOOKUP(A204,[1]Sheet1!$A:$C,3,0)=2,1,0)</f>
        <v>1</v>
      </c>
      <c r="E204">
        <f>IF(VLOOKUP(A204,[1]Sheet1!$A:$C,3,0)=3,1,0)</f>
        <v>0</v>
      </c>
      <c r="F204">
        <f>IF(VLOOKUP(A204,[1]Sheet1!$A:$C,3,0)=4,1,0)</f>
        <v>0</v>
      </c>
      <c r="G204">
        <v>1</v>
      </c>
      <c r="H204">
        <f>IF(VLOOKUP(A204,[1]Sheet1!$A:$D,4,0)=1,1,0)</f>
        <v>0</v>
      </c>
      <c r="I204">
        <f>IF(VLOOKUP(A204,[1]Sheet1!$A:$D,4,0)=2,1,0)</f>
        <v>1</v>
      </c>
      <c r="J204">
        <f>IF(VLOOKUP(A204,[1]Sheet1!$A:$D,4,0)=3,1,0)</f>
        <v>0</v>
      </c>
      <c r="K204">
        <f>IF(VLOOKUP(A204,[1]Sheet1!$A:$D,4,0)=4,1,0)</f>
        <v>0</v>
      </c>
      <c r="L204">
        <v>1</v>
      </c>
      <c r="M204">
        <f>IF(VLOOKUP(A204,[1]Sheet1!$A:$E,5,0)=1,1,0)</f>
        <v>1</v>
      </c>
      <c r="N204">
        <f>IF(VLOOKUP(A204,[1]Sheet1!$A:$E,5,0)=2,1,0)</f>
        <v>0</v>
      </c>
      <c r="O204">
        <f>IF(VLOOKUP(A204,[1]Sheet1!$A:$E,5,0)=3,1,0)</f>
        <v>0</v>
      </c>
      <c r="P204">
        <f>IF(VLOOKUP(A204,[1]Sheet1!$A:$F,6,0)=0,0,1)</f>
        <v>1</v>
      </c>
      <c r="Q204">
        <f>IF(VLOOKUP(A204,[1]Sheet1!$A:$F,6,0)=1,1,0)</f>
        <v>1</v>
      </c>
      <c r="R204">
        <f>IF(VLOOKUP(A204,[1]Sheet1!$A:$F,6,0)=2,1,0)</f>
        <v>0</v>
      </c>
      <c r="S204">
        <f>IF(VLOOKUP(A204,[1]Sheet1!$A:$G,7,0)=0,0,1)</f>
        <v>0</v>
      </c>
      <c r="T204">
        <f>IF(VLOOKUP(A204,[1]Sheet1!$A:$G,7,0)=1,1,0)</f>
        <v>0</v>
      </c>
      <c r="U204">
        <f>IF(VLOOKUP(A204,[1]Sheet1!$A:$G,7,0)=2,1,0)</f>
        <v>0</v>
      </c>
      <c r="V204">
        <f>IF(VLOOKUP(A204,[1]Sheet1!$A:$H,8,0)=0,0,1)</f>
        <v>0</v>
      </c>
      <c r="W204">
        <f>IF(VLOOKUP(A204,[1]Sheet1!$A:$H,8,0)=1,1,0)</f>
        <v>0</v>
      </c>
      <c r="X204">
        <f>IF(VLOOKUP(A204,[1]Sheet1!$A:$H,8,0)=2,1,0)</f>
        <v>0</v>
      </c>
    </row>
    <row r="205" spans="1:24" x14ac:dyDescent="0.25">
      <c r="A205">
        <v>204</v>
      </c>
      <c r="B205">
        <v>1</v>
      </c>
      <c r="C205">
        <f>IF(VLOOKUP(A205,[1]Sheet1!$A:$C,3,0)=1,1,0)</f>
        <v>0</v>
      </c>
      <c r="D205">
        <f>IF(VLOOKUP(A205,[1]Sheet1!$A:$C,3,0)=2,1,0)</f>
        <v>0</v>
      </c>
      <c r="E205">
        <f>IF(VLOOKUP(A205,[1]Sheet1!$A:$C,3,0)=3,1,0)</f>
        <v>1</v>
      </c>
      <c r="F205">
        <f>IF(VLOOKUP(A205,[1]Sheet1!$A:$C,3,0)=4,1,0)</f>
        <v>0</v>
      </c>
      <c r="G205">
        <v>1</v>
      </c>
      <c r="H205">
        <f>IF(VLOOKUP(A205,[1]Sheet1!$A:$D,4,0)=1,1,0)</f>
        <v>0</v>
      </c>
      <c r="I205">
        <f>IF(VLOOKUP(A205,[1]Sheet1!$A:$D,4,0)=2,1,0)</f>
        <v>0</v>
      </c>
      <c r="J205">
        <f>IF(VLOOKUP(A205,[1]Sheet1!$A:$D,4,0)=3,1,0)</f>
        <v>1</v>
      </c>
      <c r="K205">
        <f>IF(VLOOKUP(A205,[1]Sheet1!$A:$D,4,0)=4,1,0)</f>
        <v>0</v>
      </c>
      <c r="L205">
        <v>1</v>
      </c>
      <c r="M205">
        <f>IF(VLOOKUP(A205,[1]Sheet1!$A:$E,5,0)=1,1,0)</f>
        <v>0</v>
      </c>
      <c r="N205">
        <f>IF(VLOOKUP(A205,[1]Sheet1!$A:$E,5,0)=2,1,0)</f>
        <v>0</v>
      </c>
      <c r="O205">
        <f>IF(VLOOKUP(A205,[1]Sheet1!$A:$E,5,0)=3,1,0)</f>
        <v>1</v>
      </c>
      <c r="P205">
        <f>IF(VLOOKUP(A205,[1]Sheet1!$A:$F,6,0)=0,0,1)</f>
        <v>0</v>
      </c>
      <c r="Q205">
        <f>IF(VLOOKUP(A205,[1]Sheet1!$A:$F,6,0)=1,1,0)</f>
        <v>0</v>
      </c>
      <c r="R205">
        <f>IF(VLOOKUP(A205,[1]Sheet1!$A:$F,6,0)=2,1,0)</f>
        <v>0</v>
      </c>
      <c r="S205">
        <f>IF(VLOOKUP(A205,[1]Sheet1!$A:$G,7,0)=0,0,1)</f>
        <v>1</v>
      </c>
      <c r="T205">
        <f>IF(VLOOKUP(A205,[1]Sheet1!$A:$G,7,0)=1,1,0)</f>
        <v>1</v>
      </c>
      <c r="U205">
        <f>IF(VLOOKUP(A205,[1]Sheet1!$A:$G,7,0)=2,1,0)</f>
        <v>0</v>
      </c>
      <c r="V205">
        <f>IF(VLOOKUP(A205,[1]Sheet1!$A:$H,8,0)=0,0,1)</f>
        <v>0</v>
      </c>
      <c r="W205">
        <f>IF(VLOOKUP(A205,[1]Sheet1!$A:$H,8,0)=1,1,0)</f>
        <v>0</v>
      </c>
      <c r="X205">
        <f>IF(VLOOKUP(A205,[1]Sheet1!$A:$H,8,0)=2,1,0)</f>
        <v>0</v>
      </c>
    </row>
    <row r="206" spans="1:24" x14ac:dyDescent="0.25">
      <c r="A206">
        <v>205</v>
      </c>
      <c r="B206">
        <v>1</v>
      </c>
      <c r="C206">
        <f>IF(VLOOKUP(A206,[1]Sheet1!$A:$C,3,0)=1,1,0)</f>
        <v>0</v>
      </c>
      <c r="D206">
        <f>IF(VLOOKUP(A206,[1]Sheet1!$A:$C,3,0)=2,1,0)</f>
        <v>0</v>
      </c>
      <c r="E206">
        <f>IF(VLOOKUP(A206,[1]Sheet1!$A:$C,3,0)=3,1,0)</f>
        <v>0</v>
      </c>
      <c r="F206">
        <f>IF(VLOOKUP(A206,[1]Sheet1!$A:$C,3,0)=4,1,0)</f>
        <v>1</v>
      </c>
      <c r="G206">
        <v>1</v>
      </c>
      <c r="H206">
        <f>IF(VLOOKUP(A206,[1]Sheet1!$A:$D,4,0)=1,1,0)</f>
        <v>0</v>
      </c>
      <c r="I206">
        <f>IF(VLOOKUP(A206,[1]Sheet1!$A:$D,4,0)=2,1,0)</f>
        <v>0</v>
      </c>
      <c r="J206">
        <f>IF(VLOOKUP(A206,[1]Sheet1!$A:$D,4,0)=3,1,0)</f>
        <v>0</v>
      </c>
      <c r="K206">
        <f>IF(VLOOKUP(A206,[1]Sheet1!$A:$D,4,0)=4,1,0)</f>
        <v>1</v>
      </c>
      <c r="L206">
        <v>1</v>
      </c>
      <c r="M206">
        <f>IF(VLOOKUP(A206,[1]Sheet1!$A:$E,5,0)=1,1,0)</f>
        <v>0</v>
      </c>
      <c r="N206">
        <f>IF(VLOOKUP(A206,[1]Sheet1!$A:$E,5,0)=2,1,0)</f>
        <v>1</v>
      </c>
      <c r="O206">
        <f>IF(VLOOKUP(A206,[1]Sheet1!$A:$E,5,0)=3,1,0)</f>
        <v>0</v>
      </c>
      <c r="P206">
        <f>IF(VLOOKUP(A206,[1]Sheet1!$A:$F,6,0)=0,0,1)</f>
        <v>0</v>
      </c>
      <c r="Q206">
        <f>IF(VLOOKUP(A206,[1]Sheet1!$A:$F,6,0)=1,1,0)</f>
        <v>0</v>
      </c>
      <c r="R206">
        <f>IF(VLOOKUP(A206,[1]Sheet1!$A:$F,6,0)=2,1,0)</f>
        <v>0</v>
      </c>
      <c r="S206">
        <f>IF(VLOOKUP(A206,[1]Sheet1!$A:$G,7,0)=0,0,1)</f>
        <v>0</v>
      </c>
      <c r="T206">
        <f>IF(VLOOKUP(A206,[1]Sheet1!$A:$G,7,0)=1,1,0)</f>
        <v>0</v>
      </c>
      <c r="U206">
        <f>IF(VLOOKUP(A206,[1]Sheet1!$A:$G,7,0)=2,1,0)</f>
        <v>0</v>
      </c>
      <c r="V206">
        <f>IF(VLOOKUP(A206,[1]Sheet1!$A:$H,8,0)=0,0,1)</f>
        <v>1</v>
      </c>
      <c r="W206">
        <f>IF(VLOOKUP(A206,[1]Sheet1!$A:$H,8,0)=1,1,0)</f>
        <v>1</v>
      </c>
      <c r="X206">
        <f>IF(VLOOKUP(A206,[1]Sheet1!$A:$H,8,0)=2,1,0)</f>
        <v>0</v>
      </c>
    </row>
    <row r="207" spans="1:24" x14ac:dyDescent="0.25">
      <c r="A207">
        <v>206</v>
      </c>
      <c r="B207">
        <v>1</v>
      </c>
      <c r="C207">
        <f>IF(VLOOKUP(A207,[1]Sheet1!$A:$C,3,0)=1,1,0)</f>
        <v>1</v>
      </c>
      <c r="D207">
        <f>IF(VLOOKUP(A207,[1]Sheet1!$A:$C,3,0)=2,1,0)</f>
        <v>0</v>
      </c>
      <c r="E207">
        <f>IF(VLOOKUP(A207,[1]Sheet1!$A:$C,3,0)=3,1,0)</f>
        <v>0</v>
      </c>
      <c r="F207">
        <f>IF(VLOOKUP(A207,[1]Sheet1!$A:$C,3,0)=4,1,0)</f>
        <v>0</v>
      </c>
      <c r="G207">
        <v>1</v>
      </c>
      <c r="H207">
        <f>IF(VLOOKUP(A207,[1]Sheet1!$A:$D,4,0)=1,1,0)</f>
        <v>1</v>
      </c>
      <c r="I207">
        <f>IF(VLOOKUP(A207,[1]Sheet1!$A:$D,4,0)=2,1,0)</f>
        <v>0</v>
      </c>
      <c r="J207">
        <f>IF(VLOOKUP(A207,[1]Sheet1!$A:$D,4,0)=3,1,0)</f>
        <v>0</v>
      </c>
      <c r="K207">
        <f>IF(VLOOKUP(A207,[1]Sheet1!$A:$D,4,0)=4,1,0)</f>
        <v>0</v>
      </c>
      <c r="L207">
        <v>1</v>
      </c>
      <c r="M207">
        <f>IF(VLOOKUP(A207,[1]Sheet1!$A:$E,5,0)=1,1,0)</f>
        <v>0</v>
      </c>
      <c r="N207">
        <f>IF(VLOOKUP(A207,[1]Sheet1!$A:$E,5,0)=2,1,0)</f>
        <v>0</v>
      </c>
      <c r="O207">
        <f>IF(VLOOKUP(A207,[1]Sheet1!$A:$E,5,0)=3,1,0)</f>
        <v>1</v>
      </c>
      <c r="P207">
        <f>IF(VLOOKUP(A207,[1]Sheet1!$A:$F,6,0)=0,0,1)</f>
        <v>0</v>
      </c>
      <c r="Q207">
        <f>IF(VLOOKUP(A207,[1]Sheet1!$A:$F,6,0)=1,1,0)</f>
        <v>0</v>
      </c>
      <c r="R207">
        <f>IF(VLOOKUP(A207,[1]Sheet1!$A:$F,6,0)=2,1,0)</f>
        <v>0</v>
      </c>
      <c r="S207">
        <f>IF(VLOOKUP(A207,[1]Sheet1!$A:$G,7,0)=0,0,1)</f>
        <v>1</v>
      </c>
      <c r="T207">
        <f>IF(VLOOKUP(A207,[1]Sheet1!$A:$G,7,0)=1,1,0)</f>
        <v>0</v>
      </c>
      <c r="U207">
        <f>IF(VLOOKUP(A207,[1]Sheet1!$A:$G,7,0)=2,1,0)</f>
        <v>1</v>
      </c>
      <c r="V207">
        <f>IF(VLOOKUP(A207,[1]Sheet1!$A:$H,8,0)=0,0,1)</f>
        <v>0</v>
      </c>
      <c r="W207">
        <f>IF(VLOOKUP(A207,[1]Sheet1!$A:$H,8,0)=1,1,0)</f>
        <v>0</v>
      </c>
      <c r="X207">
        <f>IF(VLOOKUP(A207,[1]Sheet1!$A:$H,8,0)=2,1,0)</f>
        <v>0</v>
      </c>
    </row>
    <row r="208" spans="1:24" x14ac:dyDescent="0.25">
      <c r="A208">
        <v>207</v>
      </c>
      <c r="B208">
        <v>1</v>
      </c>
      <c r="C208">
        <f>IF(VLOOKUP(A208,[1]Sheet1!$A:$C,3,0)=1,1,0)</f>
        <v>0</v>
      </c>
      <c r="D208">
        <f>IF(VLOOKUP(A208,[1]Sheet1!$A:$C,3,0)=2,1,0)</f>
        <v>1</v>
      </c>
      <c r="E208">
        <f>IF(VLOOKUP(A208,[1]Sheet1!$A:$C,3,0)=3,1,0)</f>
        <v>0</v>
      </c>
      <c r="F208">
        <f>IF(VLOOKUP(A208,[1]Sheet1!$A:$C,3,0)=4,1,0)</f>
        <v>0</v>
      </c>
      <c r="G208">
        <v>1</v>
      </c>
      <c r="H208">
        <f>IF(VLOOKUP(A208,[1]Sheet1!$A:$D,4,0)=1,1,0)</f>
        <v>0</v>
      </c>
      <c r="I208">
        <f>IF(VLOOKUP(A208,[1]Sheet1!$A:$D,4,0)=2,1,0)</f>
        <v>1</v>
      </c>
      <c r="J208">
        <f>IF(VLOOKUP(A208,[1]Sheet1!$A:$D,4,0)=3,1,0)</f>
        <v>0</v>
      </c>
      <c r="K208">
        <f>IF(VLOOKUP(A208,[1]Sheet1!$A:$D,4,0)=4,1,0)</f>
        <v>0</v>
      </c>
      <c r="L208">
        <v>1</v>
      </c>
      <c r="M208">
        <f>IF(VLOOKUP(A208,[1]Sheet1!$A:$E,5,0)=1,1,0)</f>
        <v>0</v>
      </c>
      <c r="N208">
        <f>IF(VLOOKUP(A208,[1]Sheet1!$A:$E,5,0)=2,1,0)</f>
        <v>1</v>
      </c>
      <c r="O208">
        <f>IF(VLOOKUP(A208,[1]Sheet1!$A:$E,5,0)=3,1,0)</f>
        <v>0</v>
      </c>
      <c r="P208">
        <f>IF(VLOOKUP(A208,[1]Sheet1!$A:$F,6,0)=0,0,1)</f>
        <v>0</v>
      </c>
      <c r="Q208">
        <f>IF(VLOOKUP(A208,[1]Sheet1!$A:$F,6,0)=1,1,0)</f>
        <v>0</v>
      </c>
      <c r="R208">
        <f>IF(VLOOKUP(A208,[1]Sheet1!$A:$F,6,0)=2,1,0)</f>
        <v>0</v>
      </c>
      <c r="S208">
        <f>IF(VLOOKUP(A208,[1]Sheet1!$A:$G,7,0)=0,0,1)</f>
        <v>1</v>
      </c>
      <c r="T208">
        <f>IF(VLOOKUP(A208,[1]Sheet1!$A:$G,7,0)=1,1,0)</f>
        <v>1</v>
      </c>
      <c r="U208">
        <f>IF(VLOOKUP(A208,[1]Sheet1!$A:$G,7,0)=2,1,0)</f>
        <v>0</v>
      </c>
      <c r="V208">
        <f>IF(VLOOKUP(A208,[1]Sheet1!$A:$H,8,0)=0,0,1)</f>
        <v>0</v>
      </c>
      <c r="W208">
        <f>IF(VLOOKUP(A208,[1]Sheet1!$A:$H,8,0)=1,1,0)</f>
        <v>0</v>
      </c>
      <c r="X208">
        <f>IF(VLOOKUP(A208,[1]Sheet1!$A:$H,8,0)=2,1,0)</f>
        <v>0</v>
      </c>
    </row>
    <row r="209" spans="1:24" x14ac:dyDescent="0.25">
      <c r="A209">
        <v>208</v>
      </c>
      <c r="B209">
        <v>1</v>
      </c>
      <c r="C209">
        <f>IF(VLOOKUP(A209,[1]Sheet1!$A:$C,3,0)=1,1,0)</f>
        <v>0</v>
      </c>
      <c r="D209">
        <f>IF(VLOOKUP(A209,[1]Sheet1!$A:$C,3,0)=2,1,0)</f>
        <v>0</v>
      </c>
      <c r="E209">
        <f>IF(VLOOKUP(A209,[1]Sheet1!$A:$C,3,0)=3,1,0)</f>
        <v>1</v>
      </c>
      <c r="F209">
        <f>IF(VLOOKUP(A209,[1]Sheet1!$A:$C,3,0)=4,1,0)</f>
        <v>0</v>
      </c>
      <c r="G209">
        <v>1</v>
      </c>
      <c r="H209">
        <f>IF(VLOOKUP(A209,[1]Sheet1!$A:$D,4,0)=1,1,0)</f>
        <v>0</v>
      </c>
      <c r="I209">
        <f>IF(VLOOKUP(A209,[1]Sheet1!$A:$D,4,0)=2,1,0)</f>
        <v>0</v>
      </c>
      <c r="J209">
        <f>IF(VLOOKUP(A209,[1]Sheet1!$A:$D,4,0)=3,1,0)</f>
        <v>1</v>
      </c>
      <c r="K209">
        <f>IF(VLOOKUP(A209,[1]Sheet1!$A:$D,4,0)=4,1,0)</f>
        <v>0</v>
      </c>
      <c r="L209">
        <v>1</v>
      </c>
      <c r="M209">
        <f>IF(VLOOKUP(A209,[1]Sheet1!$A:$E,5,0)=1,1,0)</f>
        <v>0</v>
      </c>
      <c r="N209">
        <f>IF(VLOOKUP(A209,[1]Sheet1!$A:$E,5,0)=2,1,0)</f>
        <v>1</v>
      </c>
      <c r="O209">
        <f>IF(VLOOKUP(A209,[1]Sheet1!$A:$E,5,0)=3,1,0)</f>
        <v>0</v>
      </c>
      <c r="P209">
        <f>IF(VLOOKUP(A209,[1]Sheet1!$A:$F,6,0)=0,0,1)</f>
        <v>0</v>
      </c>
      <c r="Q209">
        <f>IF(VLOOKUP(A209,[1]Sheet1!$A:$F,6,0)=1,1,0)</f>
        <v>0</v>
      </c>
      <c r="R209">
        <f>IF(VLOOKUP(A209,[1]Sheet1!$A:$F,6,0)=2,1,0)</f>
        <v>0</v>
      </c>
      <c r="S209">
        <f>IF(VLOOKUP(A209,[1]Sheet1!$A:$G,7,0)=0,0,1)</f>
        <v>1</v>
      </c>
      <c r="T209">
        <f>IF(VLOOKUP(A209,[1]Sheet1!$A:$G,7,0)=1,1,0)</f>
        <v>1</v>
      </c>
      <c r="U209">
        <f>IF(VLOOKUP(A209,[1]Sheet1!$A:$G,7,0)=2,1,0)</f>
        <v>0</v>
      </c>
      <c r="V209">
        <f>IF(VLOOKUP(A209,[1]Sheet1!$A:$H,8,0)=0,0,1)</f>
        <v>0</v>
      </c>
      <c r="W209">
        <f>IF(VLOOKUP(A209,[1]Sheet1!$A:$H,8,0)=1,1,0)</f>
        <v>0</v>
      </c>
      <c r="X209">
        <f>IF(VLOOKUP(A209,[1]Sheet1!$A:$H,8,0)=2,1,0)</f>
        <v>0</v>
      </c>
    </row>
    <row r="210" spans="1:24" x14ac:dyDescent="0.25">
      <c r="A210">
        <v>209</v>
      </c>
      <c r="B210">
        <v>1</v>
      </c>
      <c r="C210">
        <f>IF(VLOOKUP(A210,[1]Sheet1!$A:$C,3,0)=1,1,0)</f>
        <v>0</v>
      </c>
      <c r="D210">
        <f>IF(VLOOKUP(A210,[1]Sheet1!$A:$C,3,0)=2,1,0)</f>
        <v>0</v>
      </c>
      <c r="E210">
        <f>IF(VLOOKUP(A210,[1]Sheet1!$A:$C,3,0)=3,1,0)</f>
        <v>0</v>
      </c>
      <c r="F210">
        <f>IF(VLOOKUP(A210,[1]Sheet1!$A:$C,3,0)=4,1,0)</f>
        <v>1</v>
      </c>
      <c r="G210">
        <v>1</v>
      </c>
      <c r="H210">
        <f>IF(VLOOKUP(A210,[1]Sheet1!$A:$D,4,0)=1,1,0)</f>
        <v>0</v>
      </c>
      <c r="I210">
        <f>IF(VLOOKUP(A210,[1]Sheet1!$A:$D,4,0)=2,1,0)</f>
        <v>0</v>
      </c>
      <c r="J210">
        <f>IF(VLOOKUP(A210,[1]Sheet1!$A:$D,4,0)=3,1,0)</f>
        <v>0</v>
      </c>
      <c r="K210">
        <f>IF(VLOOKUP(A210,[1]Sheet1!$A:$D,4,0)=4,1,0)</f>
        <v>1</v>
      </c>
      <c r="L210">
        <v>1</v>
      </c>
      <c r="M210">
        <f>IF(VLOOKUP(A210,[1]Sheet1!$A:$E,5,0)=1,1,0)</f>
        <v>1</v>
      </c>
      <c r="N210">
        <f>IF(VLOOKUP(A210,[1]Sheet1!$A:$E,5,0)=2,1,0)</f>
        <v>0</v>
      </c>
      <c r="O210">
        <f>IF(VLOOKUP(A210,[1]Sheet1!$A:$E,5,0)=3,1,0)</f>
        <v>0</v>
      </c>
      <c r="P210">
        <f>IF(VLOOKUP(A210,[1]Sheet1!$A:$F,6,0)=0,0,1)</f>
        <v>0</v>
      </c>
      <c r="Q210">
        <f>IF(VLOOKUP(A210,[1]Sheet1!$A:$F,6,0)=1,1,0)</f>
        <v>0</v>
      </c>
      <c r="R210">
        <f>IF(VLOOKUP(A210,[1]Sheet1!$A:$F,6,0)=2,1,0)</f>
        <v>0</v>
      </c>
      <c r="S210">
        <f>IF(VLOOKUP(A210,[1]Sheet1!$A:$G,7,0)=0,0,1)</f>
        <v>0</v>
      </c>
      <c r="T210">
        <f>IF(VLOOKUP(A210,[1]Sheet1!$A:$G,7,0)=1,1,0)</f>
        <v>0</v>
      </c>
      <c r="U210">
        <f>IF(VLOOKUP(A210,[1]Sheet1!$A:$G,7,0)=2,1,0)</f>
        <v>0</v>
      </c>
      <c r="V210">
        <f>IF(VLOOKUP(A210,[1]Sheet1!$A:$H,8,0)=0,0,1)</f>
        <v>1</v>
      </c>
      <c r="W210">
        <f>IF(VLOOKUP(A210,[1]Sheet1!$A:$H,8,0)=1,1,0)</f>
        <v>0</v>
      </c>
      <c r="X210">
        <f>IF(VLOOKUP(A210,[1]Sheet1!$A:$H,8,0)=2,1,0)</f>
        <v>1</v>
      </c>
    </row>
    <row r="211" spans="1:24" x14ac:dyDescent="0.25">
      <c r="A211">
        <v>210</v>
      </c>
      <c r="B211">
        <v>1</v>
      </c>
      <c r="C211">
        <f>IF(VLOOKUP(A211,[1]Sheet1!$A:$C,3,0)=1,1,0)</f>
        <v>1</v>
      </c>
      <c r="D211">
        <f>IF(VLOOKUP(A211,[1]Sheet1!$A:$C,3,0)=2,1,0)</f>
        <v>0</v>
      </c>
      <c r="E211">
        <f>IF(VLOOKUP(A211,[1]Sheet1!$A:$C,3,0)=3,1,0)</f>
        <v>0</v>
      </c>
      <c r="F211">
        <f>IF(VLOOKUP(A211,[1]Sheet1!$A:$C,3,0)=4,1,0)</f>
        <v>0</v>
      </c>
      <c r="G211">
        <v>1</v>
      </c>
      <c r="H211">
        <f>IF(VLOOKUP(A211,[1]Sheet1!$A:$D,4,0)=1,1,0)</f>
        <v>1</v>
      </c>
      <c r="I211">
        <f>IF(VLOOKUP(A211,[1]Sheet1!$A:$D,4,0)=2,1,0)</f>
        <v>0</v>
      </c>
      <c r="J211">
        <f>IF(VLOOKUP(A211,[1]Sheet1!$A:$D,4,0)=3,1,0)</f>
        <v>0</v>
      </c>
      <c r="K211">
        <f>IF(VLOOKUP(A211,[1]Sheet1!$A:$D,4,0)=4,1,0)</f>
        <v>0</v>
      </c>
      <c r="L211">
        <v>1</v>
      </c>
      <c r="M211">
        <f>IF(VLOOKUP(A211,[1]Sheet1!$A:$E,5,0)=1,1,0)</f>
        <v>1</v>
      </c>
      <c r="N211">
        <f>IF(VLOOKUP(A211,[1]Sheet1!$A:$E,5,0)=2,1,0)</f>
        <v>0</v>
      </c>
      <c r="O211">
        <f>IF(VLOOKUP(A211,[1]Sheet1!$A:$E,5,0)=3,1,0)</f>
        <v>0</v>
      </c>
      <c r="P211">
        <f>IF(VLOOKUP(A211,[1]Sheet1!$A:$F,6,0)=0,0,1)</f>
        <v>1</v>
      </c>
      <c r="Q211">
        <f>IF(VLOOKUP(A211,[1]Sheet1!$A:$F,6,0)=1,1,0)</f>
        <v>0</v>
      </c>
      <c r="R211">
        <f>IF(VLOOKUP(A211,[1]Sheet1!$A:$F,6,0)=2,1,0)</f>
        <v>1</v>
      </c>
      <c r="S211">
        <f>IF(VLOOKUP(A211,[1]Sheet1!$A:$G,7,0)=0,0,1)</f>
        <v>0</v>
      </c>
      <c r="T211">
        <f>IF(VLOOKUP(A211,[1]Sheet1!$A:$G,7,0)=1,1,0)</f>
        <v>0</v>
      </c>
      <c r="U211">
        <f>IF(VLOOKUP(A211,[1]Sheet1!$A:$G,7,0)=2,1,0)</f>
        <v>0</v>
      </c>
      <c r="V211">
        <f>IF(VLOOKUP(A211,[1]Sheet1!$A:$H,8,0)=0,0,1)</f>
        <v>0</v>
      </c>
      <c r="W211">
        <f>IF(VLOOKUP(A211,[1]Sheet1!$A:$H,8,0)=1,1,0)</f>
        <v>0</v>
      </c>
      <c r="X211">
        <f>IF(VLOOKUP(A211,[1]Sheet1!$A:$H,8,0)=2,1,0)</f>
        <v>0</v>
      </c>
    </row>
    <row r="212" spans="1:24" x14ac:dyDescent="0.25">
      <c r="A212">
        <v>211</v>
      </c>
      <c r="B212">
        <v>1</v>
      </c>
      <c r="C212">
        <f>IF(VLOOKUP(A212,[1]Sheet1!$A:$C,3,0)=1,1,0)</f>
        <v>0</v>
      </c>
      <c r="D212">
        <f>IF(VLOOKUP(A212,[1]Sheet1!$A:$C,3,0)=2,1,0)</f>
        <v>1</v>
      </c>
      <c r="E212">
        <f>IF(VLOOKUP(A212,[1]Sheet1!$A:$C,3,0)=3,1,0)</f>
        <v>0</v>
      </c>
      <c r="F212">
        <f>IF(VLOOKUP(A212,[1]Sheet1!$A:$C,3,0)=4,1,0)</f>
        <v>0</v>
      </c>
      <c r="G212">
        <v>1</v>
      </c>
      <c r="H212">
        <f>IF(VLOOKUP(A212,[1]Sheet1!$A:$D,4,0)=1,1,0)</f>
        <v>0</v>
      </c>
      <c r="I212">
        <f>IF(VLOOKUP(A212,[1]Sheet1!$A:$D,4,0)=2,1,0)</f>
        <v>1</v>
      </c>
      <c r="J212">
        <f>IF(VLOOKUP(A212,[1]Sheet1!$A:$D,4,0)=3,1,0)</f>
        <v>0</v>
      </c>
      <c r="K212">
        <f>IF(VLOOKUP(A212,[1]Sheet1!$A:$D,4,0)=4,1,0)</f>
        <v>0</v>
      </c>
      <c r="L212">
        <v>1</v>
      </c>
      <c r="M212">
        <f>IF(VLOOKUP(A212,[1]Sheet1!$A:$E,5,0)=1,1,0)</f>
        <v>0</v>
      </c>
      <c r="N212">
        <f>IF(VLOOKUP(A212,[1]Sheet1!$A:$E,5,0)=2,1,0)</f>
        <v>1</v>
      </c>
      <c r="O212">
        <f>IF(VLOOKUP(A212,[1]Sheet1!$A:$E,5,0)=3,1,0)</f>
        <v>0</v>
      </c>
      <c r="P212">
        <f>IF(VLOOKUP(A212,[1]Sheet1!$A:$F,6,0)=0,0,1)</f>
        <v>1</v>
      </c>
      <c r="Q212">
        <f>IF(VLOOKUP(A212,[1]Sheet1!$A:$F,6,0)=1,1,0)</f>
        <v>1</v>
      </c>
      <c r="R212">
        <f>IF(VLOOKUP(A212,[1]Sheet1!$A:$F,6,0)=2,1,0)</f>
        <v>0</v>
      </c>
      <c r="S212">
        <f>IF(VLOOKUP(A212,[1]Sheet1!$A:$G,7,0)=0,0,1)</f>
        <v>0</v>
      </c>
      <c r="T212">
        <f>IF(VLOOKUP(A212,[1]Sheet1!$A:$G,7,0)=1,1,0)</f>
        <v>0</v>
      </c>
      <c r="U212">
        <f>IF(VLOOKUP(A212,[1]Sheet1!$A:$G,7,0)=2,1,0)</f>
        <v>0</v>
      </c>
      <c r="V212">
        <f>IF(VLOOKUP(A212,[1]Sheet1!$A:$H,8,0)=0,0,1)</f>
        <v>0</v>
      </c>
      <c r="W212">
        <f>IF(VLOOKUP(A212,[1]Sheet1!$A:$H,8,0)=1,1,0)</f>
        <v>0</v>
      </c>
      <c r="X212">
        <f>IF(VLOOKUP(A212,[1]Sheet1!$A:$H,8,0)=2,1,0)</f>
        <v>0</v>
      </c>
    </row>
    <row r="213" spans="1:24" x14ac:dyDescent="0.25">
      <c r="A213">
        <v>212</v>
      </c>
      <c r="B213">
        <v>1</v>
      </c>
      <c r="C213">
        <f>IF(VLOOKUP(A213,[1]Sheet1!$A:$C,3,0)=1,1,0)</f>
        <v>0</v>
      </c>
      <c r="D213">
        <f>IF(VLOOKUP(A213,[1]Sheet1!$A:$C,3,0)=2,1,0)</f>
        <v>0</v>
      </c>
      <c r="E213">
        <f>IF(VLOOKUP(A213,[1]Sheet1!$A:$C,3,0)=3,1,0)</f>
        <v>1</v>
      </c>
      <c r="F213">
        <f>IF(VLOOKUP(A213,[1]Sheet1!$A:$C,3,0)=4,1,0)</f>
        <v>0</v>
      </c>
      <c r="G213">
        <v>1</v>
      </c>
      <c r="H213">
        <f>IF(VLOOKUP(A213,[1]Sheet1!$A:$D,4,0)=1,1,0)</f>
        <v>0</v>
      </c>
      <c r="I213">
        <f>IF(VLOOKUP(A213,[1]Sheet1!$A:$D,4,0)=2,1,0)</f>
        <v>0</v>
      </c>
      <c r="J213">
        <f>IF(VLOOKUP(A213,[1]Sheet1!$A:$D,4,0)=3,1,0)</f>
        <v>1</v>
      </c>
      <c r="K213">
        <f>IF(VLOOKUP(A213,[1]Sheet1!$A:$D,4,0)=4,1,0)</f>
        <v>0</v>
      </c>
      <c r="L213">
        <v>1</v>
      </c>
      <c r="M213">
        <f>IF(VLOOKUP(A213,[1]Sheet1!$A:$E,5,0)=1,1,0)</f>
        <v>1</v>
      </c>
      <c r="N213">
        <f>IF(VLOOKUP(A213,[1]Sheet1!$A:$E,5,0)=2,1,0)</f>
        <v>0</v>
      </c>
      <c r="O213">
        <f>IF(VLOOKUP(A213,[1]Sheet1!$A:$E,5,0)=3,1,0)</f>
        <v>0</v>
      </c>
      <c r="P213">
        <f>IF(VLOOKUP(A213,[1]Sheet1!$A:$F,6,0)=0,0,1)</f>
        <v>0</v>
      </c>
      <c r="Q213">
        <f>IF(VLOOKUP(A213,[1]Sheet1!$A:$F,6,0)=1,1,0)</f>
        <v>0</v>
      </c>
      <c r="R213">
        <f>IF(VLOOKUP(A213,[1]Sheet1!$A:$F,6,0)=2,1,0)</f>
        <v>0</v>
      </c>
      <c r="S213">
        <f>IF(VLOOKUP(A213,[1]Sheet1!$A:$G,7,0)=0,0,1)</f>
        <v>0</v>
      </c>
      <c r="T213">
        <f>IF(VLOOKUP(A213,[1]Sheet1!$A:$G,7,0)=1,1,0)</f>
        <v>0</v>
      </c>
      <c r="U213">
        <f>IF(VLOOKUP(A213,[1]Sheet1!$A:$G,7,0)=2,1,0)</f>
        <v>0</v>
      </c>
      <c r="V213">
        <f>IF(VLOOKUP(A213,[1]Sheet1!$A:$H,8,0)=0,0,1)</f>
        <v>1</v>
      </c>
      <c r="W213">
        <f>IF(VLOOKUP(A213,[1]Sheet1!$A:$H,8,0)=1,1,0)</f>
        <v>1</v>
      </c>
      <c r="X213">
        <f>IF(VLOOKUP(A213,[1]Sheet1!$A:$H,8,0)=2,1,0)</f>
        <v>0</v>
      </c>
    </row>
    <row r="214" spans="1:24" x14ac:dyDescent="0.25">
      <c r="A214">
        <v>213</v>
      </c>
      <c r="B214">
        <v>1</v>
      </c>
      <c r="C214">
        <f>IF(VLOOKUP(A214,[1]Sheet1!$A:$C,3,0)=1,1,0)</f>
        <v>0</v>
      </c>
      <c r="D214">
        <f>IF(VLOOKUP(A214,[1]Sheet1!$A:$C,3,0)=2,1,0)</f>
        <v>0</v>
      </c>
      <c r="E214">
        <f>IF(VLOOKUP(A214,[1]Sheet1!$A:$C,3,0)=3,1,0)</f>
        <v>0</v>
      </c>
      <c r="F214">
        <f>IF(VLOOKUP(A214,[1]Sheet1!$A:$C,3,0)=4,1,0)</f>
        <v>1</v>
      </c>
      <c r="G214">
        <v>1</v>
      </c>
      <c r="H214">
        <f>IF(VLOOKUP(A214,[1]Sheet1!$A:$D,4,0)=1,1,0)</f>
        <v>0</v>
      </c>
      <c r="I214">
        <f>IF(VLOOKUP(A214,[1]Sheet1!$A:$D,4,0)=2,1,0)</f>
        <v>0</v>
      </c>
      <c r="J214">
        <f>IF(VLOOKUP(A214,[1]Sheet1!$A:$D,4,0)=3,1,0)</f>
        <v>0</v>
      </c>
      <c r="K214">
        <f>IF(VLOOKUP(A214,[1]Sheet1!$A:$D,4,0)=4,1,0)</f>
        <v>1</v>
      </c>
      <c r="L214">
        <v>1</v>
      </c>
      <c r="M214">
        <f>IF(VLOOKUP(A214,[1]Sheet1!$A:$E,5,0)=1,1,0)</f>
        <v>0</v>
      </c>
      <c r="N214">
        <f>IF(VLOOKUP(A214,[1]Sheet1!$A:$E,5,0)=2,1,0)</f>
        <v>0</v>
      </c>
      <c r="O214">
        <f>IF(VLOOKUP(A214,[1]Sheet1!$A:$E,5,0)=3,1,0)</f>
        <v>1</v>
      </c>
      <c r="P214">
        <f>IF(VLOOKUP(A214,[1]Sheet1!$A:$F,6,0)=0,0,1)</f>
        <v>0</v>
      </c>
      <c r="Q214">
        <f>IF(VLOOKUP(A214,[1]Sheet1!$A:$F,6,0)=1,1,0)</f>
        <v>0</v>
      </c>
      <c r="R214">
        <f>IF(VLOOKUP(A214,[1]Sheet1!$A:$F,6,0)=2,1,0)</f>
        <v>0</v>
      </c>
      <c r="S214">
        <f>IF(VLOOKUP(A214,[1]Sheet1!$A:$G,7,0)=0,0,1)</f>
        <v>1</v>
      </c>
      <c r="T214">
        <f>IF(VLOOKUP(A214,[1]Sheet1!$A:$G,7,0)=1,1,0)</f>
        <v>0</v>
      </c>
      <c r="U214">
        <f>IF(VLOOKUP(A214,[1]Sheet1!$A:$G,7,0)=2,1,0)</f>
        <v>1</v>
      </c>
      <c r="V214">
        <f>IF(VLOOKUP(A214,[1]Sheet1!$A:$H,8,0)=0,0,1)</f>
        <v>0</v>
      </c>
      <c r="W214">
        <f>IF(VLOOKUP(A214,[1]Sheet1!$A:$H,8,0)=1,1,0)</f>
        <v>0</v>
      </c>
      <c r="X214">
        <f>IF(VLOOKUP(A214,[1]Sheet1!$A:$H,8,0)=2,1,0)</f>
        <v>0</v>
      </c>
    </row>
    <row r="215" spans="1:24" x14ac:dyDescent="0.25">
      <c r="A215">
        <v>214</v>
      </c>
      <c r="B215">
        <v>1</v>
      </c>
      <c r="C215">
        <f>IF(VLOOKUP(A215,[1]Sheet1!$A:$C,3,0)=1,1,0)</f>
        <v>1</v>
      </c>
      <c r="D215">
        <f>IF(VLOOKUP(A215,[1]Sheet1!$A:$C,3,0)=2,1,0)</f>
        <v>0</v>
      </c>
      <c r="E215">
        <f>IF(VLOOKUP(A215,[1]Sheet1!$A:$C,3,0)=3,1,0)</f>
        <v>0</v>
      </c>
      <c r="F215">
        <f>IF(VLOOKUP(A215,[1]Sheet1!$A:$C,3,0)=4,1,0)</f>
        <v>0</v>
      </c>
      <c r="G215">
        <v>1</v>
      </c>
      <c r="H215">
        <f>IF(VLOOKUP(A215,[1]Sheet1!$A:$D,4,0)=1,1,0)</f>
        <v>1</v>
      </c>
      <c r="I215">
        <f>IF(VLOOKUP(A215,[1]Sheet1!$A:$D,4,0)=2,1,0)</f>
        <v>0</v>
      </c>
      <c r="J215">
        <f>IF(VLOOKUP(A215,[1]Sheet1!$A:$D,4,0)=3,1,0)</f>
        <v>0</v>
      </c>
      <c r="K215">
        <f>IF(VLOOKUP(A215,[1]Sheet1!$A:$D,4,0)=4,1,0)</f>
        <v>0</v>
      </c>
      <c r="L215">
        <v>1</v>
      </c>
      <c r="M215">
        <f>IF(VLOOKUP(A215,[1]Sheet1!$A:$E,5,0)=1,1,0)</f>
        <v>0</v>
      </c>
      <c r="N215">
        <f>IF(VLOOKUP(A215,[1]Sheet1!$A:$E,5,0)=2,1,0)</f>
        <v>1</v>
      </c>
      <c r="O215">
        <f>IF(VLOOKUP(A215,[1]Sheet1!$A:$E,5,0)=3,1,0)</f>
        <v>0</v>
      </c>
      <c r="P215">
        <f>IF(VLOOKUP(A215,[1]Sheet1!$A:$F,6,0)=0,0,1)</f>
        <v>0</v>
      </c>
      <c r="Q215">
        <f>IF(VLOOKUP(A215,[1]Sheet1!$A:$F,6,0)=1,1,0)</f>
        <v>0</v>
      </c>
      <c r="R215">
        <f>IF(VLOOKUP(A215,[1]Sheet1!$A:$F,6,0)=2,1,0)</f>
        <v>0</v>
      </c>
      <c r="S215">
        <f>IF(VLOOKUP(A215,[1]Sheet1!$A:$G,7,0)=0,0,1)</f>
        <v>1</v>
      </c>
      <c r="T215">
        <f>IF(VLOOKUP(A215,[1]Sheet1!$A:$G,7,0)=1,1,0)</f>
        <v>1</v>
      </c>
      <c r="U215">
        <f>IF(VLOOKUP(A215,[1]Sheet1!$A:$G,7,0)=2,1,0)</f>
        <v>0</v>
      </c>
      <c r="V215">
        <f>IF(VLOOKUP(A215,[1]Sheet1!$A:$H,8,0)=0,0,1)</f>
        <v>0</v>
      </c>
      <c r="W215">
        <f>IF(VLOOKUP(A215,[1]Sheet1!$A:$H,8,0)=1,1,0)</f>
        <v>0</v>
      </c>
      <c r="X215">
        <f>IF(VLOOKUP(A215,[1]Sheet1!$A:$H,8,0)=2,1,0)</f>
        <v>0</v>
      </c>
    </row>
    <row r="216" spans="1:24" x14ac:dyDescent="0.25">
      <c r="A216">
        <v>215</v>
      </c>
      <c r="B216">
        <v>1</v>
      </c>
      <c r="C216">
        <f>IF(VLOOKUP(A216,[1]Sheet1!$A:$C,3,0)=1,1,0)</f>
        <v>0</v>
      </c>
      <c r="D216">
        <f>IF(VLOOKUP(A216,[1]Sheet1!$A:$C,3,0)=2,1,0)</f>
        <v>1</v>
      </c>
      <c r="E216">
        <f>IF(VLOOKUP(A216,[1]Sheet1!$A:$C,3,0)=3,1,0)</f>
        <v>0</v>
      </c>
      <c r="F216">
        <f>IF(VLOOKUP(A216,[1]Sheet1!$A:$C,3,0)=4,1,0)</f>
        <v>0</v>
      </c>
      <c r="G216">
        <v>1</v>
      </c>
      <c r="H216">
        <f>IF(VLOOKUP(A216,[1]Sheet1!$A:$D,4,0)=1,1,0)</f>
        <v>0</v>
      </c>
      <c r="I216">
        <f>IF(VLOOKUP(A216,[1]Sheet1!$A:$D,4,0)=2,1,0)</f>
        <v>1</v>
      </c>
      <c r="J216">
        <f>IF(VLOOKUP(A216,[1]Sheet1!$A:$D,4,0)=3,1,0)</f>
        <v>0</v>
      </c>
      <c r="K216">
        <f>IF(VLOOKUP(A216,[1]Sheet1!$A:$D,4,0)=4,1,0)</f>
        <v>0</v>
      </c>
      <c r="L216">
        <v>1</v>
      </c>
      <c r="M216">
        <f>IF(VLOOKUP(A216,[1]Sheet1!$A:$E,5,0)=1,1,0)</f>
        <v>0</v>
      </c>
      <c r="N216">
        <f>IF(VLOOKUP(A216,[1]Sheet1!$A:$E,5,0)=2,1,0)</f>
        <v>0</v>
      </c>
      <c r="O216">
        <f>IF(VLOOKUP(A216,[1]Sheet1!$A:$E,5,0)=3,1,0)</f>
        <v>1</v>
      </c>
      <c r="P216">
        <f>IF(VLOOKUP(A216,[1]Sheet1!$A:$F,6,0)=0,0,1)</f>
        <v>0</v>
      </c>
      <c r="Q216">
        <f>IF(VLOOKUP(A216,[1]Sheet1!$A:$F,6,0)=1,1,0)</f>
        <v>0</v>
      </c>
      <c r="R216">
        <f>IF(VLOOKUP(A216,[1]Sheet1!$A:$F,6,0)=2,1,0)</f>
        <v>0</v>
      </c>
      <c r="S216">
        <f>IF(VLOOKUP(A216,[1]Sheet1!$A:$G,7,0)=0,0,1)</f>
        <v>1</v>
      </c>
      <c r="T216">
        <f>IF(VLOOKUP(A216,[1]Sheet1!$A:$G,7,0)=1,1,0)</f>
        <v>0</v>
      </c>
      <c r="U216">
        <f>IF(VLOOKUP(A216,[1]Sheet1!$A:$G,7,0)=2,1,0)</f>
        <v>1</v>
      </c>
      <c r="V216">
        <f>IF(VLOOKUP(A216,[1]Sheet1!$A:$H,8,0)=0,0,1)</f>
        <v>0</v>
      </c>
      <c r="W216">
        <f>IF(VLOOKUP(A216,[1]Sheet1!$A:$H,8,0)=1,1,0)</f>
        <v>0</v>
      </c>
      <c r="X216">
        <f>IF(VLOOKUP(A216,[1]Sheet1!$A:$H,8,0)=2,1,0)</f>
        <v>0</v>
      </c>
    </row>
    <row r="217" spans="1:24" x14ac:dyDescent="0.25">
      <c r="A217">
        <v>216</v>
      </c>
      <c r="B217">
        <v>1</v>
      </c>
      <c r="C217">
        <f>IF(VLOOKUP(A217,[1]Sheet1!$A:$C,3,0)=1,1,0)</f>
        <v>0</v>
      </c>
      <c r="D217">
        <f>IF(VLOOKUP(A217,[1]Sheet1!$A:$C,3,0)=2,1,0)</f>
        <v>0</v>
      </c>
      <c r="E217">
        <f>IF(VLOOKUP(A217,[1]Sheet1!$A:$C,3,0)=3,1,0)</f>
        <v>1</v>
      </c>
      <c r="F217">
        <f>IF(VLOOKUP(A217,[1]Sheet1!$A:$C,3,0)=4,1,0)</f>
        <v>0</v>
      </c>
      <c r="G217">
        <v>1</v>
      </c>
      <c r="H217">
        <f>IF(VLOOKUP(A217,[1]Sheet1!$A:$D,4,0)=1,1,0)</f>
        <v>0</v>
      </c>
      <c r="I217">
        <f>IF(VLOOKUP(A217,[1]Sheet1!$A:$D,4,0)=2,1,0)</f>
        <v>0</v>
      </c>
      <c r="J217">
        <f>IF(VLOOKUP(A217,[1]Sheet1!$A:$D,4,0)=3,1,0)</f>
        <v>1</v>
      </c>
      <c r="K217">
        <f>IF(VLOOKUP(A217,[1]Sheet1!$A:$D,4,0)=4,1,0)</f>
        <v>0</v>
      </c>
      <c r="L217">
        <v>1</v>
      </c>
      <c r="M217">
        <f>IF(VLOOKUP(A217,[1]Sheet1!$A:$E,5,0)=1,1,0)</f>
        <v>1</v>
      </c>
      <c r="N217">
        <f>IF(VLOOKUP(A217,[1]Sheet1!$A:$E,5,0)=2,1,0)</f>
        <v>0</v>
      </c>
      <c r="O217">
        <f>IF(VLOOKUP(A217,[1]Sheet1!$A:$E,5,0)=3,1,0)</f>
        <v>0</v>
      </c>
      <c r="P217">
        <f>IF(VLOOKUP(A217,[1]Sheet1!$A:$F,6,0)=0,0,1)</f>
        <v>0</v>
      </c>
      <c r="Q217">
        <f>IF(VLOOKUP(A217,[1]Sheet1!$A:$F,6,0)=1,1,0)</f>
        <v>0</v>
      </c>
      <c r="R217">
        <f>IF(VLOOKUP(A217,[1]Sheet1!$A:$F,6,0)=2,1,0)</f>
        <v>0</v>
      </c>
      <c r="S217">
        <f>IF(VLOOKUP(A217,[1]Sheet1!$A:$G,7,0)=0,0,1)</f>
        <v>0</v>
      </c>
      <c r="T217">
        <f>IF(VLOOKUP(A217,[1]Sheet1!$A:$G,7,0)=1,1,0)</f>
        <v>0</v>
      </c>
      <c r="U217">
        <f>IF(VLOOKUP(A217,[1]Sheet1!$A:$G,7,0)=2,1,0)</f>
        <v>0</v>
      </c>
      <c r="V217">
        <f>IF(VLOOKUP(A217,[1]Sheet1!$A:$H,8,0)=0,0,1)</f>
        <v>1</v>
      </c>
      <c r="W217">
        <f>IF(VLOOKUP(A217,[1]Sheet1!$A:$H,8,0)=1,1,0)</f>
        <v>0</v>
      </c>
      <c r="X217">
        <f>IF(VLOOKUP(A217,[1]Sheet1!$A:$H,8,0)=2,1,0)</f>
        <v>1</v>
      </c>
    </row>
    <row r="218" spans="1:24" x14ac:dyDescent="0.25">
      <c r="A218">
        <v>217</v>
      </c>
      <c r="B218">
        <v>1</v>
      </c>
      <c r="C218">
        <f>IF(VLOOKUP(A218,[1]Sheet1!$A:$C,3,0)=1,1,0)</f>
        <v>0</v>
      </c>
      <c r="D218">
        <f>IF(VLOOKUP(A218,[1]Sheet1!$A:$C,3,0)=2,1,0)</f>
        <v>0</v>
      </c>
      <c r="E218">
        <f>IF(VLOOKUP(A218,[1]Sheet1!$A:$C,3,0)=3,1,0)</f>
        <v>0</v>
      </c>
      <c r="F218">
        <f>IF(VLOOKUP(A218,[1]Sheet1!$A:$C,3,0)=4,1,0)</f>
        <v>1</v>
      </c>
      <c r="G218">
        <v>1</v>
      </c>
      <c r="H218">
        <f>IF(VLOOKUP(A218,[1]Sheet1!$A:$D,4,0)=1,1,0)</f>
        <v>0</v>
      </c>
      <c r="I218">
        <f>IF(VLOOKUP(A218,[1]Sheet1!$A:$D,4,0)=2,1,0)</f>
        <v>0</v>
      </c>
      <c r="J218">
        <f>IF(VLOOKUP(A218,[1]Sheet1!$A:$D,4,0)=3,1,0)</f>
        <v>0</v>
      </c>
      <c r="K218">
        <f>IF(VLOOKUP(A218,[1]Sheet1!$A:$D,4,0)=4,1,0)</f>
        <v>1</v>
      </c>
      <c r="L218">
        <v>1</v>
      </c>
      <c r="M218">
        <f>IF(VLOOKUP(A218,[1]Sheet1!$A:$E,5,0)=1,1,0)</f>
        <v>0</v>
      </c>
      <c r="N218">
        <f>IF(VLOOKUP(A218,[1]Sheet1!$A:$E,5,0)=2,1,0)</f>
        <v>1</v>
      </c>
      <c r="O218">
        <f>IF(VLOOKUP(A218,[1]Sheet1!$A:$E,5,0)=3,1,0)</f>
        <v>0</v>
      </c>
      <c r="P218">
        <f>IF(VLOOKUP(A218,[1]Sheet1!$A:$F,6,0)=0,0,1)</f>
        <v>1</v>
      </c>
      <c r="Q218">
        <f>IF(VLOOKUP(A218,[1]Sheet1!$A:$F,6,0)=1,1,0)</f>
        <v>0</v>
      </c>
      <c r="R218">
        <f>IF(VLOOKUP(A218,[1]Sheet1!$A:$F,6,0)=2,1,0)</f>
        <v>1</v>
      </c>
      <c r="S218">
        <f>IF(VLOOKUP(A218,[1]Sheet1!$A:$G,7,0)=0,0,1)</f>
        <v>0</v>
      </c>
      <c r="T218">
        <f>IF(VLOOKUP(A218,[1]Sheet1!$A:$G,7,0)=1,1,0)</f>
        <v>0</v>
      </c>
      <c r="U218">
        <f>IF(VLOOKUP(A218,[1]Sheet1!$A:$G,7,0)=2,1,0)</f>
        <v>0</v>
      </c>
      <c r="V218">
        <f>IF(VLOOKUP(A218,[1]Sheet1!$A:$H,8,0)=0,0,1)</f>
        <v>0</v>
      </c>
      <c r="W218">
        <f>IF(VLOOKUP(A218,[1]Sheet1!$A:$H,8,0)=1,1,0)</f>
        <v>0</v>
      </c>
      <c r="X218">
        <f>IF(VLOOKUP(A218,[1]Sheet1!$A:$H,8,0)=2,1,0)</f>
        <v>0</v>
      </c>
    </row>
    <row r="219" spans="1:24" x14ac:dyDescent="0.25">
      <c r="A219">
        <v>218</v>
      </c>
      <c r="B219">
        <v>1</v>
      </c>
      <c r="C219">
        <f>IF(VLOOKUP(A219,[1]Sheet1!$A:$C,3,0)=1,1,0)</f>
        <v>1</v>
      </c>
      <c r="D219">
        <f>IF(VLOOKUP(A219,[1]Sheet1!$A:$C,3,0)=2,1,0)</f>
        <v>0</v>
      </c>
      <c r="E219">
        <f>IF(VLOOKUP(A219,[1]Sheet1!$A:$C,3,0)=3,1,0)</f>
        <v>0</v>
      </c>
      <c r="F219">
        <f>IF(VLOOKUP(A219,[1]Sheet1!$A:$C,3,0)=4,1,0)</f>
        <v>0</v>
      </c>
      <c r="G219">
        <v>1</v>
      </c>
      <c r="H219">
        <f>IF(VLOOKUP(A219,[1]Sheet1!$A:$D,4,0)=1,1,0)</f>
        <v>1</v>
      </c>
      <c r="I219">
        <f>IF(VLOOKUP(A219,[1]Sheet1!$A:$D,4,0)=2,1,0)</f>
        <v>0</v>
      </c>
      <c r="J219">
        <f>IF(VLOOKUP(A219,[1]Sheet1!$A:$D,4,0)=3,1,0)</f>
        <v>0</v>
      </c>
      <c r="K219">
        <f>IF(VLOOKUP(A219,[1]Sheet1!$A:$D,4,0)=4,1,0)</f>
        <v>0</v>
      </c>
      <c r="L219">
        <v>1</v>
      </c>
      <c r="M219">
        <f>IF(VLOOKUP(A219,[1]Sheet1!$A:$E,5,0)=1,1,0)</f>
        <v>1</v>
      </c>
      <c r="N219">
        <f>IF(VLOOKUP(A219,[1]Sheet1!$A:$E,5,0)=2,1,0)</f>
        <v>0</v>
      </c>
      <c r="O219">
        <f>IF(VLOOKUP(A219,[1]Sheet1!$A:$E,5,0)=3,1,0)</f>
        <v>0</v>
      </c>
      <c r="P219">
        <f>IF(VLOOKUP(A219,[1]Sheet1!$A:$F,6,0)=0,0,1)</f>
        <v>0</v>
      </c>
      <c r="Q219">
        <f>IF(VLOOKUP(A219,[1]Sheet1!$A:$F,6,0)=1,1,0)</f>
        <v>0</v>
      </c>
      <c r="R219">
        <f>IF(VLOOKUP(A219,[1]Sheet1!$A:$F,6,0)=2,1,0)</f>
        <v>0</v>
      </c>
      <c r="S219">
        <f>IF(VLOOKUP(A219,[1]Sheet1!$A:$G,7,0)=0,0,1)</f>
        <v>0</v>
      </c>
      <c r="T219">
        <f>IF(VLOOKUP(A219,[1]Sheet1!$A:$G,7,0)=1,1,0)</f>
        <v>0</v>
      </c>
      <c r="U219">
        <f>IF(VLOOKUP(A219,[1]Sheet1!$A:$G,7,0)=2,1,0)</f>
        <v>0</v>
      </c>
      <c r="V219">
        <f>IF(VLOOKUP(A219,[1]Sheet1!$A:$H,8,0)=0,0,1)</f>
        <v>1</v>
      </c>
      <c r="W219">
        <f>IF(VLOOKUP(A219,[1]Sheet1!$A:$H,8,0)=1,1,0)</f>
        <v>1</v>
      </c>
      <c r="X219">
        <f>IF(VLOOKUP(A219,[1]Sheet1!$A:$H,8,0)=2,1,0)</f>
        <v>0</v>
      </c>
    </row>
    <row r="220" spans="1:24" x14ac:dyDescent="0.25">
      <c r="A220">
        <v>219</v>
      </c>
      <c r="B220">
        <v>1</v>
      </c>
      <c r="C220">
        <f>IF(VLOOKUP(A220,[1]Sheet1!$A:$C,3,0)=1,1,0)</f>
        <v>0</v>
      </c>
      <c r="D220">
        <f>IF(VLOOKUP(A220,[1]Sheet1!$A:$C,3,0)=2,1,0)</f>
        <v>1</v>
      </c>
      <c r="E220">
        <f>IF(VLOOKUP(A220,[1]Sheet1!$A:$C,3,0)=3,1,0)</f>
        <v>0</v>
      </c>
      <c r="F220">
        <f>IF(VLOOKUP(A220,[1]Sheet1!$A:$C,3,0)=4,1,0)</f>
        <v>0</v>
      </c>
      <c r="G220">
        <v>1</v>
      </c>
      <c r="H220">
        <f>IF(VLOOKUP(A220,[1]Sheet1!$A:$D,4,0)=1,1,0)</f>
        <v>0</v>
      </c>
      <c r="I220">
        <f>IF(VLOOKUP(A220,[1]Sheet1!$A:$D,4,0)=2,1,0)</f>
        <v>1</v>
      </c>
      <c r="J220">
        <f>IF(VLOOKUP(A220,[1]Sheet1!$A:$D,4,0)=3,1,0)</f>
        <v>0</v>
      </c>
      <c r="K220">
        <f>IF(VLOOKUP(A220,[1]Sheet1!$A:$D,4,0)=4,1,0)</f>
        <v>0</v>
      </c>
      <c r="L220">
        <v>1</v>
      </c>
      <c r="M220">
        <f>IF(VLOOKUP(A220,[1]Sheet1!$A:$E,5,0)=1,1,0)</f>
        <v>0</v>
      </c>
      <c r="N220">
        <f>IF(VLOOKUP(A220,[1]Sheet1!$A:$E,5,0)=2,1,0)</f>
        <v>0</v>
      </c>
      <c r="O220">
        <f>IF(VLOOKUP(A220,[1]Sheet1!$A:$E,5,0)=3,1,0)</f>
        <v>1</v>
      </c>
      <c r="P220">
        <f>IF(VLOOKUP(A220,[1]Sheet1!$A:$F,6,0)=0,0,1)</f>
        <v>0</v>
      </c>
      <c r="Q220">
        <f>IF(VLOOKUP(A220,[1]Sheet1!$A:$F,6,0)=1,1,0)</f>
        <v>0</v>
      </c>
      <c r="R220">
        <f>IF(VLOOKUP(A220,[1]Sheet1!$A:$F,6,0)=2,1,0)</f>
        <v>0</v>
      </c>
      <c r="S220">
        <f>IF(VLOOKUP(A220,[1]Sheet1!$A:$G,7,0)=0,0,1)</f>
        <v>1</v>
      </c>
      <c r="T220">
        <f>IF(VLOOKUP(A220,[1]Sheet1!$A:$G,7,0)=1,1,0)</f>
        <v>1</v>
      </c>
      <c r="U220">
        <f>IF(VLOOKUP(A220,[1]Sheet1!$A:$G,7,0)=2,1,0)</f>
        <v>0</v>
      </c>
      <c r="V220">
        <f>IF(VLOOKUP(A220,[1]Sheet1!$A:$H,8,0)=0,0,1)</f>
        <v>0</v>
      </c>
      <c r="W220">
        <f>IF(VLOOKUP(A220,[1]Sheet1!$A:$H,8,0)=1,1,0)</f>
        <v>0</v>
      </c>
      <c r="X220">
        <f>IF(VLOOKUP(A220,[1]Sheet1!$A:$H,8,0)=2,1,0)</f>
        <v>0</v>
      </c>
    </row>
    <row r="221" spans="1:24" x14ac:dyDescent="0.25">
      <c r="A221">
        <v>220</v>
      </c>
      <c r="B221">
        <v>1</v>
      </c>
      <c r="C221">
        <f>IF(VLOOKUP(A221,[1]Sheet1!$A:$C,3,0)=1,1,0)</f>
        <v>0</v>
      </c>
      <c r="D221">
        <f>IF(VLOOKUP(A221,[1]Sheet1!$A:$C,3,0)=2,1,0)</f>
        <v>0</v>
      </c>
      <c r="E221">
        <f>IF(VLOOKUP(A221,[1]Sheet1!$A:$C,3,0)=3,1,0)</f>
        <v>1</v>
      </c>
      <c r="F221">
        <f>IF(VLOOKUP(A221,[1]Sheet1!$A:$C,3,0)=4,1,0)</f>
        <v>0</v>
      </c>
      <c r="G221">
        <v>1</v>
      </c>
      <c r="H221">
        <f>IF(VLOOKUP(A221,[1]Sheet1!$A:$D,4,0)=1,1,0)</f>
        <v>0</v>
      </c>
      <c r="I221">
        <f>IF(VLOOKUP(A221,[1]Sheet1!$A:$D,4,0)=2,1,0)</f>
        <v>0</v>
      </c>
      <c r="J221">
        <f>IF(VLOOKUP(A221,[1]Sheet1!$A:$D,4,0)=3,1,0)</f>
        <v>1</v>
      </c>
      <c r="K221">
        <f>IF(VLOOKUP(A221,[1]Sheet1!$A:$D,4,0)=4,1,0)</f>
        <v>0</v>
      </c>
      <c r="L221">
        <v>1</v>
      </c>
      <c r="M221">
        <f>IF(VLOOKUP(A221,[1]Sheet1!$A:$E,5,0)=1,1,0)</f>
        <v>0</v>
      </c>
      <c r="N221">
        <f>IF(VLOOKUP(A221,[1]Sheet1!$A:$E,5,0)=2,1,0)</f>
        <v>0</v>
      </c>
      <c r="O221">
        <f>IF(VLOOKUP(A221,[1]Sheet1!$A:$E,5,0)=3,1,0)</f>
        <v>1</v>
      </c>
      <c r="P221">
        <f>IF(VLOOKUP(A221,[1]Sheet1!$A:$F,6,0)=0,0,1)</f>
        <v>0</v>
      </c>
      <c r="Q221">
        <f>IF(VLOOKUP(A221,[1]Sheet1!$A:$F,6,0)=1,1,0)</f>
        <v>0</v>
      </c>
      <c r="R221">
        <f>IF(VLOOKUP(A221,[1]Sheet1!$A:$F,6,0)=2,1,0)</f>
        <v>0</v>
      </c>
      <c r="S221">
        <f>IF(VLOOKUP(A221,[1]Sheet1!$A:$G,7,0)=0,0,1)</f>
        <v>1</v>
      </c>
      <c r="T221">
        <f>IF(VLOOKUP(A221,[1]Sheet1!$A:$G,7,0)=1,1,0)</f>
        <v>0</v>
      </c>
      <c r="U221">
        <f>IF(VLOOKUP(A221,[1]Sheet1!$A:$G,7,0)=2,1,0)</f>
        <v>1</v>
      </c>
      <c r="V221">
        <f>IF(VLOOKUP(A221,[1]Sheet1!$A:$H,8,0)=0,0,1)</f>
        <v>0</v>
      </c>
      <c r="W221">
        <f>IF(VLOOKUP(A221,[1]Sheet1!$A:$H,8,0)=1,1,0)</f>
        <v>0</v>
      </c>
      <c r="X221">
        <f>IF(VLOOKUP(A221,[1]Sheet1!$A:$H,8,0)=2,1,0)</f>
        <v>0</v>
      </c>
    </row>
    <row r="222" spans="1:24" x14ac:dyDescent="0.25">
      <c r="A222">
        <v>221</v>
      </c>
      <c r="B222">
        <v>1</v>
      </c>
      <c r="C222">
        <f>IF(VLOOKUP(A222,[1]Sheet1!$A:$C,3,0)=1,1,0)</f>
        <v>0</v>
      </c>
      <c r="D222">
        <f>IF(VLOOKUP(A222,[1]Sheet1!$A:$C,3,0)=2,1,0)</f>
        <v>0</v>
      </c>
      <c r="E222">
        <f>IF(VLOOKUP(A222,[1]Sheet1!$A:$C,3,0)=3,1,0)</f>
        <v>0</v>
      </c>
      <c r="F222">
        <f>IF(VLOOKUP(A222,[1]Sheet1!$A:$C,3,0)=4,1,0)</f>
        <v>1</v>
      </c>
      <c r="G222">
        <v>1</v>
      </c>
      <c r="H222">
        <f>IF(VLOOKUP(A222,[1]Sheet1!$A:$D,4,0)=1,1,0)</f>
        <v>0</v>
      </c>
      <c r="I222">
        <f>IF(VLOOKUP(A222,[1]Sheet1!$A:$D,4,0)=2,1,0)</f>
        <v>0</v>
      </c>
      <c r="J222">
        <f>IF(VLOOKUP(A222,[1]Sheet1!$A:$D,4,0)=3,1,0)</f>
        <v>0</v>
      </c>
      <c r="K222">
        <f>IF(VLOOKUP(A222,[1]Sheet1!$A:$D,4,0)=4,1,0)</f>
        <v>1</v>
      </c>
      <c r="L222">
        <v>1</v>
      </c>
      <c r="M222">
        <f>IF(VLOOKUP(A222,[1]Sheet1!$A:$E,5,0)=1,1,0)</f>
        <v>0</v>
      </c>
      <c r="N222">
        <f>IF(VLOOKUP(A222,[1]Sheet1!$A:$E,5,0)=2,1,0)</f>
        <v>1</v>
      </c>
      <c r="O222">
        <f>IF(VLOOKUP(A222,[1]Sheet1!$A:$E,5,0)=3,1,0)</f>
        <v>0</v>
      </c>
      <c r="P222">
        <f>IF(VLOOKUP(A222,[1]Sheet1!$A:$F,6,0)=0,0,1)</f>
        <v>0</v>
      </c>
      <c r="Q222">
        <f>IF(VLOOKUP(A222,[1]Sheet1!$A:$F,6,0)=1,1,0)</f>
        <v>0</v>
      </c>
      <c r="R222">
        <f>IF(VLOOKUP(A222,[1]Sheet1!$A:$F,6,0)=2,1,0)</f>
        <v>0</v>
      </c>
      <c r="S222">
        <f>IF(VLOOKUP(A222,[1]Sheet1!$A:$G,7,0)=0,0,1)</f>
        <v>1</v>
      </c>
      <c r="T222">
        <f>IF(VLOOKUP(A222,[1]Sheet1!$A:$G,7,0)=1,1,0)</f>
        <v>1</v>
      </c>
      <c r="U222">
        <f>IF(VLOOKUP(A222,[1]Sheet1!$A:$G,7,0)=2,1,0)</f>
        <v>0</v>
      </c>
      <c r="V222">
        <f>IF(VLOOKUP(A222,[1]Sheet1!$A:$H,8,0)=0,0,1)</f>
        <v>0</v>
      </c>
      <c r="W222">
        <f>IF(VLOOKUP(A222,[1]Sheet1!$A:$H,8,0)=1,1,0)</f>
        <v>0</v>
      </c>
      <c r="X222">
        <f>IF(VLOOKUP(A222,[1]Sheet1!$A:$H,8,0)=2,1,0)</f>
        <v>0</v>
      </c>
    </row>
    <row r="223" spans="1:24" x14ac:dyDescent="0.25">
      <c r="A223">
        <v>222</v>
      </c>
      <c r="B223">
        <v>1</v>
      </c>
      <c r="C223">
        <f>IF(VLOOKUP(A223,[1]Sheet1!$A:$C,3,0)=1,1,0)</f>
        <v>1</v>
      </c>
      <c r="D223">
        <f>IF(VLOOKUP(A223,[1]Sheet1!$A:$C,3,0)=2,1,0)</f>
        <v>0</v>
      </c>
      <c r="E223">
        <f>IF(VLOOKUP(A223,[1]Sheet1!$A:$C,3,0)=3,1,0)</f>
        <v>0</v>
      </c>
      <c r="F223">
        <f>IF(VLOOKUP(A223,[1]Sheet1!$A:$C,3,0)=4,1,0)</f>
        <v>0</v>
      </c>
      <c r="G223">
        <v>1</v>
      </c>
      <c r="H223">
        <f>IF(VLOOKUP(A223,[1]Sheet1!$A:$D,4,0)=1,1,0)</f>
        <v>1</v>
      </c>
      <c r="I223">
        <f>IF(VLOOKUP(A223,[1]Sheet1!$A:$D,4,0)=2,1,0)</f>
        <v>0</v>
      </c>
      <c r="J223">
        <f>IF(VLOOKUP(A223,[1]Sheet1!$A:$D,4,0)=3,1,0)</f>
        <v>0</v>
      </c>
      <c r="K223">
        <f>IF(VLOOKUP(A223,[1]Sheet1!$A:$D,4,0)=4,1,0)</f>
        <v>0</v>
      </c>
      <c r="L223">
        <v>1</v>
      </c>
      <c r="M223">
        <f>IF(VLOOKUP(A223,[1]Sheet1!$A:$E,5,0)=1,1,0)</f>
        <v>1</v>
      </c>
      <c r="N223">
        <f>IF(VLOOKUP(A223,[1]Sheet1!$A:$E,5,0)=2,1,0)</f>
        <v>0</v>
      </c>
      <c r="O223">
        <f>IF(VLOOKUP(A223,[1]Sheet1!$A:$E,5,0)=3,1,0)</f>
        <v>0</v>
      </c>
      <c r="P223">
        <f>IF(VLOOKUP(A223,[1]Sheet1!$A:$F,6,0)=0,0,1)</f>
        <v>1</v>
      </c>
      <c r="Q223">
        <f>IF(VLOOKUP(A223,[1]Sheet1!$A:$F,6,0)=1,1,0)</f>
        <v>1</v>
      </c>
      <c r="R223">
        <f>IF(VLOOKUP(A223,[1]Sheet1!$A:$F,6,0)=2,1,0)</f>
        <v>0</v>
      </c>
      <c r="S223">
        <f>IF(VLOOKUP(A223,[1]Sheet1!$A:$G,7,0)=0,0,1)</f>
        <v>0</v>
      </c>
      <c r="T223">
        <f>IF(VLOOKUP(A223,[1]Sheet1!$A:$G,7,0)=1,1,0)</f>
        <v>0</v>
      </c>
      <c r="U223">
        <f>IF(VLOOKUP(A223,[1]Sheet1!$A:$G,7,0)=2,1,0)</f>
        <v>0</v>
      </c>
      <c r="V223">
        <f>IF(VLOOKUP(A223,[1]Sheet1!$A:$H,8,0)=0,0,1)</f>
        <v>0</v>
      </c>
      <c r="W223">
        <f>IF(VLOOKUP(A223,[1]Sheet1!$A:$H,8,0)=1,1,0)</f>
        <v>0</v>
      </c>
      <c r="X223">
        <f>IF(VLOOKUP(A223,[1]Sheet1!$A:$H,8,0)=2,1,0)</f>
        <v>0</v>
      </c>
    </row>
    <row r="224" spans="1:24" x14ac:dyDescent="0.25">
      <c r="A224">
        <v>223</v>
      </c>
      <c r="B224">
        <v>1</v>
      </c>
      <c r="C224">
        <f>IF(VLOOKUP(A224,[1]Sheet1!$A:$C,3,0)=1,1,0)</f>
        <v>0</v>
      </c>
      <c r="D224">
        <f>IF(VLOOKUP(A224,[1]Sheet1!$A:$C,3,0)=2,1,0)</f>
        <v>1</v>
      </c>
      <c r="E224">
        <f>IF(VLOOKUP(A224,[1]Sheet1!$A:$C,3,0)=3,1,0)</f>
        <v>0</v>
      </c>
      <c r="F224">
        <f>IF(VLOOKUP(A224,[1]Sheet1!$A:$C,3,0)=4,1,0)</f>
        <v>0</v>
      </c>
      <c r="G224">
        <v>1</v>
      </c>
      <c r="H224">
        <f>IF(VLOOKUP(A224,[1]Sheet1!$A:$D,4,0)=1,1,0)</f>
        <v>0</v>
      </c>
      <c r="I224">
        <f>IF(VLOOKUP(A224,[1]Sheet1!$A:$D,4,0)=2,1,0)</f>
        <v>1</v>
      </c>
      <c r="J224">
        <f>IF(VLOOKUP(A224,[1]Sheet1!$A:$D,4,0)=3,1,0)</f>
        <v>0</v>
      </c>
      <c r="K224">
        <f>IF(VLOOKUP(A224,[1]Sheet1!$A:$D,4,0)=4,1,0)</f>
        <v>0</v>
      </c>
      <c r="L224">
        <v>1</v>
      </c>
      <c r="M224">
        <f>IF(VLOOKUP(A224,[1]Sheet1!$A:$E,5,0)=1,1,0)</f>
        <v>1</v>
      </c>
      <c r="N224">
        <f>IF(VLOOKUP(A224,[1]Sheet1!$A:$E,5,0)=2,1,0)</f>
        <v>0</v>
      </c>
      <c r="O224">
        <f>IF(VLOOKUP(A224,[1]Sheet1!$A:$E,5,0)=3,1,0)</f>
        <v>0</v>
      </c>
      <c r="P224">
        <f>IF(VLOOKUP(A224,[1]Sheet1!$A:$F,6,0)=0,0,1)</f>
        <v>0</v>
      </c>
      <c r="Q224">
        <f>IF(VLOOKUP(A224,[1]Sheet1!$A:$F,6,0)=1,1,0)</f>
        <v>0</v>
      </c>
      <c r="R224">
        <f>IF(VLOOKUP(A224,[1]Sheet1!$A:$F,6,0)=2,1,0)</f>
        <v>0</v>
      </c>
      <c r="S224">
        <f>IF(VLOOKUP(A224,[1]Sheet1!$A:$G,7,0)=0,0,1)</f>
        <v>0</v>
      </c>
      <c r="T224">
        <f>IF(VLOOKUP(A224,[1]Sheet1!$A:$G,7,0)=1,1,0)</f>
        <v>0</v>
      </c>
      <c r="U224">
        <f>IF(VLOOKUP(A224,[1]Sheet1!$A:$G,7,0)=2,1,0)</f>
        <v>0</v>
      </c>
      <c r="V224">
        <f>IF(VLOOKUP(A224,[1]Sheet1!$A:$H,8,0)=0,0,1)</f>
        <v>1</v>
      </c>
      <c r="W224">
        <f>IF(VLOOKUP(A224,[1]Sheet1!$A:$H,8,0)=1,1,0)</f>
        <v>0</v>
      </c>
      <c r="X224">
        <f>IF(VLOOKUP(A224,[1]Sheet1!$A:$H,8,0)=2,1,0)</f>
        <v>1</v>
      </c>
    </row>
    <row r="225" spans="1:24" x14ac:dyDescent="0.25">
      <c r="A225">
        <v>224</v>
      </c>
      <c r="B225">
        <v>1</v>
      </c>
      <c r="C225">
        <f>IF(VLOOKUP(A225,[1]Sheet1!$A:$C,3,0)=1,1,0)</f>
        <v>0</v>
      </c>
      <c r="D225">
        <f>IF(VLOOKUP(A225,[1]Sheet1!$A:$C,3,0)=2,1,0)</f>
        <v>0</v>
      </c>
      <c r="E225">
        <f>IF(VLOOKUP(A225,[1]Sheet1!$A:$C,3,0)=3,1,0)</f>
        <v>1</v>
      </c>
      <c r="F225">
        <f>IF(VLOOKUP(A225,[1]Sheet1!$A:$C,3,0)=4,1,0)</f>
        <v>0</v>
      </c>
      <c r="G225">
        <v>1</v>
      </c>
      <c r="H225">
        <f>IF(VLOOKUP(A225,[1]Sheet1!$A:$D,4,0)=1,1,0)</f>
        <v>0</v>
      </c>
      <c r="I225">
        <f>IF(VLOOKUP(A225,[1]Sheet1!$A:$D,4,0)=2,1,0)</f>
        <v>0</v>
      </c>
      <c r="J225">
        <f>IF(VLOOKUP(A225,[1]Sheet1!$A:$D,4,0)=3,1,0)</f>
        <v>1</v>
      </c>
      <c r="K225">
        <f>IF(VLOOKUP(A225,[1]Sheet1!$A:$D,4,0)=4,1,0)</f>
        <v>0</v>
      </c>
      <c r="L225">
        <v>1</v>
      </c>
      <c r="M225">
        <f>IF(VLOOKUP(A225,[1]Sheet1!$A:$E,5,0)=1,1,0)</f>
        <v>0</v>
      </c>
      <c r="N225">
        <f>IF(VLOOKUP(A225,[1]Sheet1!$A:$E,5,0)=2,1,0)</f>
        <v>0</v>
      </c>
      <c r="O225">
        <f>IF(VLOOKUP(A225,[1]Sheet1!$A:$E,5,0)=3,1,0)</f>
        <v>1</v>
      </c>
      <c r="P225">
        <f>IF(VLOOKUP(A225,[1]Sheet1!$A:$F,6,0)=0,0,1)</f>
        <v>0</v>
      </c>
      <c r="Q225">
        <f>IF(VLOOKUP(A225,[1]Sheet1!$A:$F,6,0)=1,1,0)</f>
        <v>0</v>
      </c>
      <c r="R225">
        <f>IF(VLOOKUP(A225,[1]Sheet1!$A:$F,6,0)=2,1,0)</f>
        <v>0</v>
      </c>
      <c r="S225">
        <f>IF(VLOOKUP(A225,[1]Sheet1!$A:$G,7,0)=0,0,1)</f>
        <v>1</v>
      </c>
      <c r="T225">
        <f>IF(VLOOKUP(A225,[1]Sheet1!$A:$G,7,0)=1,1,0)</f>
        <v>0</v>
      </c>
      <c r="U225">
        <f>IF(VLOOKUP(A225,[1]Sheet1!$A:$G,7,0)=2,1,0)</f>
        <v>1</v>
      </c>
      <c r="V225">
        <f>IF(VLOOKUP(A225,[1]Sheet1!$A:$H,8,0)=0,0,1)</f>
        <v>0</v>
      </c>
      <c r="W225">
        <f>IF(VLOOKUP(A225,[1]Sheet1!$A:$H,8,0)=1,1,0)</f>
        <v>0</v>
      </c>
      <c r="X225">
        <f>IF(VLOOKUP(A225,[1]Sheet1!$A:$H,8,0)=2,1,0)</f>
        <v>0</v>
      </c>
    </row>
    <row r="226" spans="1:24" x14ac:dyDescent="0.25">
      <c r="A226">
        <v>225</v>
      </c>
      <c r="B226">
        <v>1</v>
      </c>
      <c r="C226">
        <f>IF(VLOOKUP(A226,[1]Sheet1!$A:$C,3,0)=1,1,0)</f>
        <v>0</v>
      </c>
      <c r="D226">
        <f>IF(VLOOKUP(A226,[1]Sheet1!$A:$C,3,0)=2,1,0)</f>
        <v>0</v>
      </c>
      <c r="E226">
        <f>IF(VLOOKUP(A226,[1]Sheet1!$A:$C,3,0)=3,1,0)</f>
        <v>0</v>
      </c>
      <c r="F226">
        <f>IF(VLOOKUP(A226,[1]Sheet1!$A:$C,3,0)=4,1,0)</f>
        <v>1</v>
      </c>
      <c r="G226">
        <v>1</v>
      </c>
      <c r="H226">
        <f>IF(VLOOKUP(A226,[1]Sheet1!$A:$D,4,0)=1,1,0)</f>
        <v>0</v>
      </c>
      <c r="I226">
        <f>IF(VLOOKUP(A226,[1]Sheet1!$A:$D,4,0)=2,1,0)</f>
        <v>0</v>
      </c>
      <c r="J226">
        <f>IF(VLOOKUP(A226,[1]Sheet1!$A:$D,4,0)=3,1,0)</f>
        <v>0</v>
      </c>
      <c r="K226">
        <f>IF(VLOOKUP(A226,[1]Sheet1!$A:$D,4,0)=4,1,0)</f>
        <v>1</v>
      </c>
      <c r="L226">
        <v>1</v>
      </c>
      <c r="M226">
        <f>IF(VLOOKUP(A226,[1]Sheet1!$A:$E,5,0)=1,1,0)</f>
        <v>1</v>
      </c>
      <c r="N226">
        <f>IF(VLOOKUP(A226,[1]Sheet1!$A:$E,5,0)=2,1,0)</f>
        <v>0</v>
      </c>
      <c r="O226">
        <f>IF(VLOOKUP(A226,[1]Sheet1!$A:$E,5,0)=3,1,0)</f>
        <v>0</v>
      </c>
      <c r="P226">
        <f>IF(VLOOKUP(A226,[1]Sheet1!$A:$F,6,0)=0,0,1)</f>
        <v>0</v>
      </c>
      <c r="Q226">
        <f>IF(VLOOKUP(A226,[1]Sheet1!$A:$F,6,0)=1,1,0)</f>
        <v>0</v>
      </c>
      <c r="R226">
        <f>IF(VLOOKUP(A226,[1]Sheet1!$A:$F,6,0)=2,1,0)</f>
        <v>0</v>
      </c>
      <c r="S226">
        <f>IF(VLOOKUP(A226,[1]Sheet1!$A:$G,7,0)=0,0,1)</f>
        <v>0</v>
      </c>
      <c r="T226">
        <f>IF(VLOOKUP(A226,[1]Sheet1!$A:$G,7,0)=1,1,0)</f>
        <v>0</v>
      </c>
      <c r="U226">
        <f>IF(VLOOKUP(A226,[1]Sheet1!$A:$G,7,0)=2,1,0)</f>
        <v>0</v>
      </c>
      <c r="V226">
        <f>IF(VLOOKUP(A226,[1]Sheet1!$A:$H,8,0)=0,0,1)</f>
        <v>1</v>
      </c>
      <c r="W226">
        <f>IF(VLOOKUP(A226,[1]Sheet1!$A:$H,8,0)=1,1,0)</f>
        <v>0</v>
      </c>
      <c r="X226">
        <f>IF(VLOOKUP(A226,[1]Sheet1!$A:$H,8,0)=2,1,0)</f>
        <v>1</v>
      </c>
    </row>
    <row r="227" spans="1:24" x14ac:dyDescent="0.25">
      <c r="A227">
        <v>226</v>
      </c>
      <c r="B227">
        <v>1</v>
      </c>
      <c r="C227">
        <f>IF(VLOOKUP(A227,[1]Sheet1!$A:$C,3,0)=1,1,0)</f>
        <v>1</v>
      </c>
      <c r="D227">
        <f>IF(VLOOKUP(A227,[1]Sheet1!$A:$C,3,0)=2,1,0)</f>
        <v>0</v>
      </c>
      <c r="E227">
        <f>IF(VLOOKUP(A227,[1]Sheet1!$A:$C,3,0)=3,1,0)</f>
        <v>0</v>
      </c>
      <c r="F227">
        <f>IF(VLOOKUP(A227,[1]Sheet1!$A:$C,3,0)=4,1,0)</f>
        <v>0</v>
      </c>
      <c r="G227">
        <v>1</v>
      </c>
      <c r="H227">
        <f>IF(VLOOKUP(A227,[1]Sheet1!$A:$D,4,0)=1,1,0)</f>
        <v>1</v>
      </c>
      <c r="I227">
        <f>IF(VLOOKUP(A227,[1]Sheet1!$A:$D,4,0)=2,1,0)</f>
        <v>0</v>
      </c>
      <c r="J227">
        <f>IF(VLOOKUP(A227,[1]Sheet1!$A:$D,4,0)=3,1,0)</f>
        <v>0</v>
      </c>
      <c r="K227">
        <f>IF(VLOOKUP(A227,[1]Sheet1!$A:$D,4,0)=4,1,0)</f>
        <v>0</v>
      </c>
      <c r="L227">
        <v>1</v>
      </c>
      <c r="M227">
        <f>IF(VLOOKUP(A227,[1]Sheet1!$A:$E,5,0)=1,1,0)</f>
        <v>0</v>
      </c>
      <c r="N227">
        <f>IF(VLOOKUP(A227,[1]Sheet1!$A:$E,5,0)=2,1,0)</f>
        <v>0</v>
      </c>
      <c r="O227">
        <f>IF(VLOOKUP(A227,[1]Sheet1!$A:$E,5,0)=3,1,0)</f>
        <v>1</v>
      </c>
      <c r="P227">
        <f>IF(VLOOKUP(A227,[1]Sheet1!$A:$F,6,0)=0,0,1)</f>
        <v>0</v>
      </c>
      <c r="Q227">
        <f>IF(VLOOKUP(A227,[1]Sheet1!$A:$F,6,0)=1,1,0)</f>
        <v>0</v>
      </c>
      <c r="R227">
        <f>IF(VLOOKUP(A227,[1]Sheet1!$A:$F,6,0)=2,1,0)</f>
        <v>0</v>
      </c>
      <c r="S227">
        <f>IF(VLOOKUP(A227,[1]Sheet1!$A:$G,7,0)=0,0,1)</f>
        <v>1</v>
      </c>
      <c r="T227">
        <f>IF(VLOOKUP(A227,[1]Sheet1!$A:$G,7,0)=1,1,0)</f>
        <v>1</v>
      </c>
      <c r="U227">
        <f>IF(VLOOKUP(A227,[1]Sheet1!$A:$G,7,0)=2,1,0)</f>
        <v>0</v>
      </c>
      <c r="V227">
        <f>IF(VLOOKUP(A227,[1]Sheet1!$A:$H,8,0)=0,0,1)</f>
        <v>0</v>
      </c>
      <c r="W227">
        <f>IF(VLOOKUP(A227,[1]Sheet1!$A:$H,8,0)=1,1,0)</f>
        <v>0</v>
      </c>
      <c r="X227">
        <f>IF(VLOOKUP(A227,[1]Sheet1!$A:$H,8,0)=2,1,0)</f>
        <v>0</v>
      </c>
    </row>
    <row r="228" spans="1:24" x14ac:dyDescent="0.25">
      <c r="A228">
        <v>227</v>
      </c>
      <c r="B228">
        <v>1</v>
      </c>
      <c r="C228">
        <f>IF(VLOOKUP(A228,[1]Sheet1!$A:$C,3,0)=1,1,0)</f>
        <v>0</v>
      </c>
      <c r="D228">
        <f>IF(VLOOKUP(A228,[1]Sheet1!$A:$C,3,0)=2,1,0)</f>
        <v>1</v>
      </c>
      <c r="E228">
        <f>IF(VLOOKUP(A228,[1]Sheet1!$A:$C,3,0)=3,1,0)</f>
        <v>0</v>
      </c>
      <c r="F228">
        <f>IF(VLOOKUP(A228,[1]Sheet1!$A:$C,3,0)=4,1,0)</f>
        <v>0</v>
      </c>
      <c r="G228">
        <v>1</v>
      </c>
      <c r="H228">
        <f>IF(VLOOKUP(A228,[1]Sheet1!$A:$D,4,0)=1,1,0)</f>
        <v>0</v>
      </c>
      <c r="I228">
        <f>IF(VLOOKUP(A228,[1]Sheet1!$A:$D,4,0)=2,1,0)</f>
        <v>1</v>
      </c>
      <c r="J228">
        <f>IF(VLOOKUP(A228,[1]Sheet1!$A:$D,4,0)=3,1,0)</f>
        <v>0</v>
      </c>
      <c r="K228">
        <f>IF(VLOOKUP(A228,[1]Sheet1!$A:$D,4,0)=4,1,0)</f>
        <v>0</v>
      </c>
      <c r="L228">
        <v>1</v>
      </c>
      <c r="M228">
        <f>IF(VLOOKUP(A228,[1]Sheet1!$A:$E,5,0)=1,1,0)</f>
        <v>0</v>
      </c>
      <c r="N228">
        <f>IF(VLOOKUP(A228,[1]Sheet1!$A:$E,5,0)=2,1,0)</f>
        <v>1</v>
      </c>
      <c r="O228">
        <f>IF(VLOOKUP(A228,[1]Sheet1!$A:$E,5,0)=3,1,0)</f>
        <v>0</v>
      </c>
      <c r="P228">
        <f>IF(VLOOKUP(A228,[1]Sheet1!$A:$F,6,0)=0,0,1)</f>
        <v>1</v>
      </c>
      <c r="Q228">
        <f>IF(VLOOKUP(A228,[1]Sheet1!$A:$F,6,0)=1,1,0)</f>
        <v>0</v>
      </c>
      <c r="R228">
        <f>IF(VLOOKUP(A228,[1]Sheet1!$A:$F,6,0)=2,1,0)</f>
        <v>1</v>
      </c>
      <c r="S228">
        <f>IF(VLOOKUP(A228,[1]Sheet1!$A:$G,7,0)=0,0,1)</f>
        <v>0</v>
      </c>
      <c r="T228">
        <f>IF(VLOOKUP(A228,[1]Sheet1!$A:$G,7,0)=1,1,0)</f>
        <v>0</v>
      </c>
      <c r="U228">
        <f>IF(VLOOKUP(A228,[1]Sheet1!$A:$G,7,0)=2,1,0)</f>
        <v>0</v>
      </c>
      <c r="V228">
        <f>IF(VLOOKUP(A228,[1]Sheet1!$A:$H,8,0)=0,0,1)</f>
        <v>0</v>
      </c>
      <c r="W228">
        <f>IF(VLOOKUP(A228,[1]Sheet1!$A:$H,8,0)=1,1,0)</f>
        <v>0</v>
      </c>
      <c r="X228">
        <f>IF(VLOOKUP(A228,[1]Sheet1!$A:$H,8,0)=2,1,0)</f>
        <v>0</v>
      </c>
    </row>
    <row r="229" spans="1:24" x14ac:dyDescent="0.25">
      <c r="A229">
        <v>228</v>
      </c>
      <c r="B229">
        <v>1</v>
      </c>
      <c r="C229">
        <f>IF(VLOOKUP(A229,[1]Sheet1!$A:$C,3,0)=1,1,0)</f>
        <v>0</v>
      </c>
      <c r="D229">
        <f>IF(VLOOKUP(A229,[1]Sheet1!$A:$C,3,0)=2,1,0)</f>
        <v>0</v>
      </c>
      <c r="E229">
        <f>IF(VLOOKUP(A229,[1]Sheet1!$A:$C,3,0)=3,1,0)</f>
        <v>1</v>
      </c>
      <c r="F229">
        <f>IF(VLOOKUP(A229,[1]Sheet1!$A:$C,3,0)=4,1,0)</f>
        <v>0</v>
      </c>
      <c r="G229">
        <v>1</v>
      </c>
      <c r="H229">
        <f>IF(VLOOKUP(A229,[1]Sheet1!$A:$D,4,0)=1,1,0)</f>
        <v>0</v>
      </c>
      <c r="I229">
        <f>IF(VLOOKUP(A229,[1]Sheet1!$A:$D,4,0)=2,1,0)</f>
        <v>0</v>
      </c>
      <c r="J229">
        <f>IF(VLOOKUP(A229,[1]Sheet1!$A:$D,4,0)=3,1,0)</f>
        <v>1</v>
      </c>
      <c r="K229">
        <f>IF(VLOOKUP(A229,[1]Sheet1!$A:$D,4,0)=4,1,0)</f>
        <v>0</v>
      </c>
      <c r="L229">
        <v>1</v>
      </c>
      <c r="M229">
        <f>IF(VLOOKUP(A229,[1]Sheet1!$A:$E,5,0)=1,1,0)</f>
        <v>1</v>
      </c>
      <c r="N229">
        <f>IF(VLOOKUP(A229,[1]Sheet1!$A:$E,5,0)=2,1,0)</f>
        <v>0</v>
      </c>
      <c r="O229">
        <f>IF(VLOOKUP(A229,[1]Sheet1!$A:$E,5,0)=3,1,0)</f>
        <v>0</v>
      </c>
      <c r="P229">
        <f>IF(VLOOKUP(A229,[1]Sheet1!$A:$F,6,0)=0,0,1)</f>
        <v>1</v>
      </c>
      <c r="Q229">
        <f>IF(VLOOKUP(A229,[1]Sheet1!$A:$F,6,0)=1,1,0)</f>
        <v>1</v>
      </c>
      <c r="R229">
        <f>IF(VLOOKUP(A229,[1]Sheet1!$A:$F,6,0)=2,1,0)</f>
        <v>0</v>
      </c>
      <c r="S229">
        <f>IF(VLOOKUP(A229,[1]Sheet1!$A:$G,7,0)=0,0,1)</f>
        <v>0</v>
      </c>
      <c r="T229">
        <f>IF(VLOOKUP(A229,[1]Sheet1!$A:$G,7,0)=1,1,0)</f>
        <v>0</v>
      </c>
      <c r="U229">
        <f>IF(VLOOKUP(A229,[1]Sheet1!$A:$G,7,0)=2,1,0)</f>
        <v>0</v>
      </c>
      <c r="V229">
        <f>IF(VLOOKUP(A229,[1]Sheet1!$A:$H,8,0)=0,0,1)</f>
        <v>0</v>
      </c>
      <c r="W229">
        <f>IF(VLOOKUP(A229,[1]Sheet1!$A:$H,8,0)=1,1,0)</f>
        <v>0</v>
      </c>
      <c r="X229">
        <f>IF(VLOOKUP(A229,[1]Sheet1!$A:$H,8,0)=2,1,0)</f>
        <v>0</v>
      </c>
    </row>
    <row r="230" spans="1:24" x14ac:dyDescent="0.25">
      <c r="A230">
        <v>229</v>
      </c>
      <c r="B230">
        <v>1</v>
      </c>
      <c r="C230">
        <f>IF(VLOOKUP(A230,[1]Sheet1!$A:$C,3,0)=1,1,0)</f>
        <v>0</v>
      </c>
      <c r="D230">
        <f>IF(VLOOKUP(A230,[1]Sheet1!$A:$C,3,0)=2,1,0)</f>
        <v>0</v>
      </c>
      <c r="E230">
        <f>IF(VLOOKUP(A230,[1]Sheet1!$A:$C,3,0)=3,1,0)</f>
        <v>0</v>
      </c>
      <c r="F230">
        <f>IF(VLOOKUP(A230,[1]Sheet1!$A:$C,3,0)=4,1,0)</f>
        <v>1</v>
      </c>
      <c r="G230">
        <v>1</v>
      </c>
      <c r="H230">
        <f>IF(VLOOKUP(A230,[1]Sheet1!$A:$D,4,0)=1,1,0)</f>
        <v>0</v>
      </c>
      <c r="I230">
        <f>IF(VLOOKUP(A230,[1]Sheet1!$A:$D,4,0)=2,1,0)</f>
        <v>0</v>
      </c>
      <c r="J230">
        <f>IF(VLOOKUP(A230,[1]Sheet1!$A:$D,4,0)=3,1,0)</f>
        <v>0</v>
      </c>
      <c r="K230">
        <f>IF(VLOOKUP(A230,[1]Sheet1!$A:$D,4,0)=4,1,0)</f>
        <v>1</v>
      </c>
      <c r="L230">
        <v>1</v>
      </c>
      <c r="M230">
        <f>IF(VLOOKUP(A230,[1]Sheet1!$A:$E,5,0)=1,1,0)</f>
        <v>1</v>
      </c>
      <c r="N230">
        <f>IF(VLOOKUP(A230,[1]Sheet1!$A:$E,5,0)=2,1,0)</f>
        <v>0</v>
      </c>
      <c r="O230">
        <f>IF(VLOOKUP(A230,[1]Sheet1!$A:$E,5,0)=3,1,0)</f>
        <v>0</v>
      </c>
      <c r="P230">
        <f>IF(VLOOKUP(A230,[1]Sheet1!$A:$F,6,0)=0,0,1)</f>
        <v>1</v>
      </c>
      <c r="Q230">
        <f>IF(VLOOKUP(A230,[1]Sheet1!$A:$F,6,0)=1,1,0)</f>
        <v>0</v>
      </c>
      <c r="R230">
        <f>IF(VLOOKUP(A230,[1]Sheet1!$A:$F,6,0)=2,1,0)</f>
        <v>1</v>
      </c>
      <c r="S230">
        <f>IF(VLOOKUP(A230,[1]Sheet1!$A:$G,7,0)=0,0,1)</f>
        <v>0</v>
      </c>
      <c r="T230">
        <f>IF(VLOOKUP(A230,[1]Sheet1!$A:$G,7,0)=1,1,0)</f>
        <v>0</v>
      </c>
      <c r="U230">
        <f>IF(VLOOKUP(A230,[1]Sheet1!$A:$G,7,0)=2,1,0)</f>
        <v>0</v>
      </c>
      <c r="V230">
        <f>IF(VLOOKUP(A230,[1]Sheet1!$A:$H,8,0)=0,0,1)</f>
        <v>0</v>
      </c>
      <c r="W230">
        <f>IF(VLOOKUP(A230,[1]Sheet1!$A:$H,8,0)=1,1,0)</f>
        <v>0</v>
      </c>
      <c r="X230">
        <f>IF(VLOOKUP(A230,[1]Sheet1!$A:$H,8,0)=2,1,0)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86A3-0AB3-49CF-8790-5B38B343B100}">
  <dimension ref="A1:B24"/>
  <sheetViews>
    <sheetView workbookViewId="0">
      <selection activeCell="G22" sqref="G22"/>
    </sheetView>
  </sheetViews>
  <sheetFormatPr defaultRowHeight="15" x14ac:dyDescent="0.25"/>
  <cols>
    <col min="1" max="1" width="7.5703125" bestFit="1" customWidth="1"/>
    <col min="2" max="2" width="17.7109375" bestFit="1" customWidth="1"/>
  </cols>
  <sheetData>
    <row r="1" spans="1:2" x14ac:dyDescent="0.25">
      <c r="A1" t="s">
        <v>24</v>
      </c>
      <c r="B1" t="s">
        <v>25</v>
      </c>
    </row>
    <row r="2" spans="1:2" x14ac:dyDescent="0.25">
      <c r="A2" s="1" t="s">
        <v>1</v>
      </c>
      <c r="B2">
        <v>292</v>
      </c>
    </row>
    <row r="3" spans="1:2" x14ac:dyDescent="0.25">
      <c r="A3" s="1" t="s">
        <v>2</v>
      </c>
      <c r="B3">
        <v>73</v>
      </c>
    </row>
    <row r="4" spans="1:2" x14ac:dyDescent="0.25">
      <c r="A4" s="1" t="s">
        <v>3</v>
      </c>
      <c r="B4">
        <v>73</v>
      </c>
    </row>
    <row r="5" spans="1:2" x14ac:dyDescent="0.25">
      <c r="A5" s="1" t="s">
        <v>4</v>
      </c>
      <c r="B5">
        <v>73</v>
      </c>
    </row>
    <row r="6" spans="1:2" x14ac:dyDescent="0.25">
      <c r="A6" s="1" t="s">
        <v>5</v>
      </c>
      <c r="B6">
        <v>73</v>
      </c>
    </row>
    <row r="7" spans="1:2" x14ac:dyDescent="0.25">
      <c r="A7" s="1" t="s">
        <v>6</v>
      </c>
      <c r="B7">
        <v>292</v>
      </c>
    </row>
    <row r="8" spans="1:2" x14ac:dyDescent="0.25">
      <c r="A8" s="1" t="s">
        <v>7</v>
      </c>
      <c r="B8">
        <v>76</v>
      </c>
    </row>
    <row r="9" spans="1:2" x14ac:dyDescent="0.25">
      <c r="A9" s="1" t="s">
        <v>8</v>
      </c>
      <c r="B9">
        <v>76</v>
      </c>
    </row>
    <row r="10" spans="1:2" x14ac:dyDescent="0.25">
      <c r="A10" s="1" t="s">
        <v>9</v>
      </c>
      <c r="B10">
        <v>76</v>
      </c>
    </row>
    <row r="11" spans="1:2" x14ac:dyDescent="0.25">
      <c r="A11" s="1" t="s">
        <v>10</v>
      </c>
      <c r="B11">
        <v>76</v>
      </c>
    </row>
    <row r="12" spans="1:2" x14ac:dyDescent="0.25">
      <c r="A12" s="1" t="s">
        <v>11</v>
      </c>
      <c r="B12">
        <v>292</v>
      </c>
    </row>
    <row r="13" spans="1:2" x14ac:dyDescent="0.25">
      <c r="A13" s="1" t="s">
        <v>12</v>
      </c>
      <c r="B13">
        <v>120</v>
      </c>
    </row>
    <row r="14" spans="1:2" x14ac:dyDescent="0.25">
      <c r="A14" s="1" t="s">
        <v>13</v>
      </c>
      <c r="B14">
        <v>120</v>
      </c>
    </row>
    <row r="15" spans="1:2" x14ac:dyDescent="0.25">
      <c r="A15" s="1" t="s">
        <v>14</v>
      </c>
      <c r="B15">
        <v>120</v>
      </c>
    </row>
    <row r="16" spans="1:2" x14ac:dyDescent="0.25">
      <c r="A16" s="1" t="s">
        <v>15</v>
      </c>
      <c r="B16">
        <v>120</v>
      </c>
    </row>
    <row r="17" spans="1:2" x14ac:dyDescent="0.25">
      <c r="A17" s="1" t="s">
        <v>16</v>
      </c>
      <c r="B17">
        <v>73</v>
      </c>
    </row>
    <row r="18" spans="1:2" x14ac:dyDescent="0.25">
      <c r="A18" s="1" t="s">
        <v>17</v>
      </c>
      <c r="B18">
        <v>73</v>
      </c>
    </row>
    <row r="19" spans="1:2" x14ac:dyDescent="0.25">
      <c r="A19" s="1" t="s">
        <v>18</v>
      </c>
      <c r="B19">
        <v>292</v>
      </c>
    </row>
    <row r="20" spans="1:2" x14ac:dyDescent="0.25">
      <c r="A20" s="1" t="s">
        <v>19</v>
      </c>
      <c r="B20">
        <v>40</v>
      </c>
    </row>
    <row r="21" spans="1:2" x14ac:dyDescent="0.25">
      <c r="A21" s="1" t="s">
        <v>20</v>
      </c>
      <c r="B21">
        <v>40</v>
      </c>
    </row>
    <row r="22" spans="1:2" x14ac:dyDescent="0.25">
      <c r="A22" s="1" t="s">
        <v>21</v>
      </c>
      <c r="B22">
        <v>120</v>
      </c>
    </row>
    <row r="23" spans="1:2" x14ac:dyDescent="0.25">
      <c r="A23" s="1" t="s">
        <v>22</v>
      </c>
      <c r="B23">
        <v>40</v>
      </c>
    </row>
    <row r="24" spans="1:2" x14ac:dyDescent="0.25">
      <c r="A24" s="1" t="s">
        <v>23</v>
      </c>
      <c r="B24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CEA6-4634-4E11-B6D7-47FDF5EF8E56}">
  <dimension ref="A1:Z169"/>
  <sheetViews>
    <sheetView workbookViewId="0">
      <selection activeCell="G22" sqref="G22"/>
    </sheetView>
  </sheetViews>
  <sheetFormatPr defaultRowHeight="15" x14ac:dyDescent="0.25"/>
  <sheetData>
    <row r="1" spans="1:26" x14ac:dyDescent="0.25">
      <c r="A1" s="1"/>
      <c r="B1" s="1"/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1" t="s">
        <v>26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  <row r="3" spans="1:26" x14ac:dyDescent="0.25">
      <c r="A3" s="1" t="s">
        <v>26</v>
      </c>
      <c r="B3" s="1">
        <v>1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</row>
    <row r="4" spans="1:26" x14ac:dyDescent="0.25">
      <c r="A4" s="1" t="s">
        <v>26</v>
      </c>
      <c r="B4" s="1">
        <v>2</v>
      </c>
      <c r="C4" s="1">
        <v>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6" x14ac:dyDescent="0.25">
      <c r="A5" s="1" t="s">
        <v>26</v>
      </c>
      <c r="B5" s="1">
        <v>3</v>
      </c>
      <c r="C5" s="1">
        <v>3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</row>
    <row r="6" spans="1:26" x14ac:dyDescent="0.25">
      <c r="A6" s="1" t="s">
        <v>26</v>
      </c>
      <c r="B6" s="1">
        <v>4</v>
      </c>
      <c r="C6" s="1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</row>
    <row r="7" spans="1:26" x14ac:dyDescent="0.25">
      <c r="A7" s="1" t="s">
        <v>26</v>
      </c>
      <c r="B7" s="1">
        <v>5</v>
      </c>
      <c r="C7" s="1">
        <v>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26" x14ac:dyDescent="0.25">
      <c r="A8" s="1" t="s">
        <v>26</v>
      </c>
      <c r="B8" s="1">
        <v>6</v>
      </c>
      <c r="C8" s="1">
        <v>6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26" x14ac:dyDescent="0.25">
      <c r="A9" s="1" t="s">
        <v>26</v>
      </c>
      <c r="B9" s="1">
        <v>7</v>
      </c>
      <c r="C9" s="1">
        <v>7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</row>
    <row r="10" spans="1:26" x14ac:dyDescent="0.25">
      <c r="A10" s="1" t="s">
        <v>26</v>
      </c>
      <c r="B10" s="1">
        <v>8</v>
      </c>
      <c r="C10" s="1">
        <v>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  <row r="11" spans="1:26" x14ac:dyDescent="0.25">
      <c r="A11" s="1" t="s">
        <v>26</v>
      </c>
      <c r="B11" s="1">
        <v>9</v>
      </c>
      <c r="C11" s="1">
        <v>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1</v>
      </c>
      <c r="Y11" s="1">
        <v>0</v>
      </c>
      <c r="Z11" s="1">
        <v>0</v>
      </c>
    </row>
    <row r="12" spans="1:26" x14ac:dyDescent="0.25">
      <c r="A12" s="1" t="s">
        <v>26</v>
      </c>
      <c r="B12" s="1">
        <v>10</v>
      </c>
      <c r="C12" s="1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</row>
    <row r="13" spans="1:26" x14ac:dyDescent="0.25">
      <c r="A13" s="1" t="s">
        <v>26</v>
      </c>
      <c r="B13" s="1">
        <v>11</v>
      </c>
      <c r="C13" s="1">
        <v>11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</row>
    <row r="14" spans="1:26" x14ac:dyDescent="0.25">
      <c r="A14" s="1" t="s">
        <v>26</v>
      </c>
      <c r="B14" s="1">
        <v>12</v>
      </c>
      <c r="C14" s="1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</row>
    <row r="15" spans="1:26" x14ac:dyDescent="0.25">
      <c r="A15" s="1" t="s">
        <v>26</v>
      </c>
      <c r="B15" s="1">
        <v>13</v>
      </c>
      <c r="C15" s="1">
        <v>13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</row>
    <row r="16" spans="1:26" x14ac:dyDescent="0.25">
      <c r="A16" s="1" t="s">
        <v>26</v>
      </c>
      <c r="B16" s="1">
        <v>14</v>
      </c>
      <c r="C16" s="1">
        <v>14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</row>
    <row r="17" spans="1:26" x14ac:dyDescent="0.25">
      <c r="A17" s="1" t="s">
        <v>26</v>
      </c>
      <c r="B17" s="1">
        <v>15</v>
      </c>
      <c r="C17" s="1">
        <v>15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</row>
    <row r="18" spans="1:26" x14ac:dyDescent="0.25">
      <c r="A18" s="1" t="s">
        <v>26</v>
      </c>
      <c r="B18" s="1">
        <v>16</v>
      </c>
      <c r="C18" s="1">
        <v>16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</row>
    <row r="19" spans="1:26" x14ac:dyDescent="0.25">
      <c r="A19" s="1" t="s">
        <v>26</v>
      </c>
      <c r="B19" s="1">
        <v>17</v>
      </c>
      <c r="C19" s="1">
        <v>17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</row>
    <row r="20" spans="1:26" x14ac:dyDescent="0.25">
      <c r="A20" s="1" t="s">
        <v>26</v>
      </c>
      <c r="B20" s="1">
        <v>18</v>
      </c>
      <c r="C20" s="1">
        <v>18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</row>
    <row r="21" spans="1:26" x14ac:dyDescent="0.25">
      <c r="A21" s="1" t="s">
        <v>26</v>
      </c>
      <c r="B21" s="1">
        <v>19</v>
      </c>
      <c r="C21" s="1">
        <v>19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</row>
    <row r="22" spans="1:26" x14ac:dyDescent="0.25">
      <c r="A22" s="1" t="s">
        <v>26</v>
      </c>
      <c r="B22" s="1">
        <v>20</v>
      </c>
      <c r="C22" s="1">
        <v>20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</row>
    <row r="23" spans="1:26" x14ac:dyDescent="0.25">
      <c r="A23" s="1" t="s">
        <v>26</v>
      </c>
      <c r="B23" s="1">
        <v>21</v>
      </c>
      <c r="C23" s="1">
        <v>21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</row>
    <row r="24" spans="1:26" x14ac:dyDescent="0.25">
      <c r="A24" s="1" t="s">
        <v>26</v>
      </c>
      <c r="B24" s="1">
        <v>22</v>
      </c>
      <c r="C24" s="1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</row>
    <row r="25" spans="1:26" x14ac:dyDescent="0.25">
      <c r="A25" s="1" t="s">
        <v>26</v>
      </c>
      <c r="B25" s="1">
        <v>23</v>
      </c>
      <c r="C25" s="1">
        <v>23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</row>
    <row r="26" spans="1:26" x14ac:dyDescent="0.25">
      <c r="A26" s="1" t="s">
        <v>27</v>
      </c>
      <c r="B26" s="1">
        <v>0</v>
      </c>
      <c r="C26" s="1">
        <v>24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</row>
    <row r="27" spans="1:26" x14ac:dyDescent="0.25">
      <c r="A27" s="1" t="s">
        <v>27</v>
      </c>
      <c r="B27" s="1">
        <v>1</v>
      </c>
      <c r="C27" s="1">
        <v>25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</row>
    <row r="28" spans="1:26" x14ac:dyDescent="0.25">
      <c r="A28" s="1" t="s">
        <v>27</v>
      </c>
      <c r="B28" s="1">
        <v>2</v>
      </c>
      <c r="C28" s="1">
        <v>26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</row>
    <row r="29" spans="1:26" x14ac:dyDescent="0.25">
      <c r="A29" s="1" t="s">
        <v>27</v>
      </c>
      <c r="B29" s="1">
        <v>3</v>
      </c>
      <c r="C29" s="1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</row>
    <row r="30" spans="1:26" x14ac:dyDescent="0.25">
      <c r="A30" s="1" t="s">
        <v>27</v>
      </c>
      <c r="B30" s="1">
        <v>4</v>
      </c>
      <c r="C30" s="1">
        <v>28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</row>
    <row r="31" spans="1:26" x14ac:dyDescent="0.25">
      <c r="A31" s="1" t="s">
        <v>27</v>
      </c>
      <c r="B31" s="1">
        <v>5</v>
      </c>
      <c r="C31" s="1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</row>
    <row r="32" spans="1:26" x14ac:dyDescent="0.25">
      <c r="A32" s="1" t="s">
        <v>27</v>
      </c>
      <c r="B32" s="1">
        <v>6</v>
      </c>
      <c r="C32" s="1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</row>
    <row r="33" spans="1:26" x14ac:dyDescent="0.25">
      <c r="A33" s="1" t="s">
        <v>27</v>
      </c>
      <c r="B33" s="1">
        <v>7</v>
      </c>
      <c r="C33" s="1">
        <v>31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</row>
    <row r="34" spans="1:26" x14ac:dyDescent="0.25">
      <c r="A34" s="1" t="s">
        <v>27</v>
      </c>
      <c r="B34" s="1">
        <v>8</v>
      </c>
      <c r="C34" s="1">
        <v>32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</row>
    <row r="35" spans="1:26" x14ac:dyDescent="0.25">
      <c r="A35" s="1" t="s">
        <v>27</v>
      </c>
      <c r="B35" s="1">
        <v>9</v>
      </c>
      <c r="C35" s="1">
        <v>33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1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</row>
    <row r="36" spans="1:26" x14ac:dyDescent="0.25">
      <c r="A36" s="1" t="s">
        <v>27</v>
      </c>
      <c r="B36" s="1">
        <v>10</v>
      </c>
      <c r="C36" s="1">
        <v>34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</row>
    <row r="37" spans="1:26" x14ac:dyDescent="0.25">
      <c r="A37" s="1" t="s">
        <v>27</v>
      </c>
      <c r="B37" s="1">
        <v>11</v>
      </c>
      <c r="C37" s="1">
        <v>35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</row>
    <row r="38" spans="1:26" x14ac:dyDescent="0.25">
      <c r="A38" s="1" t="s">
        <v>27</v>
      </c>
      <c r="B38" s="1">
        <v>12</v>
      </c>
      <c r="C38" s="1">
        <v>36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</row>
    <row r="39" spans="1:26" x14ac:dyDescent="0.25">
      <c r="A39" s="1" t="s">
        <v>27</v>
      </c>
      <c r="B39" s="1">
        <v>13</v>
      </c>
      <c r="C39" s="1">
        <v>37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</row>
    <row r="40" spans="1:26" x14ac:dyDescent="0.25">
      <c r="A40" s="1" t="s">
        <v>27</v>
      </c>
      <c r="B40" s="1">
        <v>14</v>
      </c>
      <c r="C40" s="1">
        <v>38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</row>
    <row r="41" spans="1:26" x14ac:dyDescent="0.25">
      <c r="A41" s="1" t="s">
        <v>27</v>
      </c>
      <c r="B41" s="1">
        <v>15</v>
      </c>
      <c r="C41" s="1">
        <v>39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</row>
    <row r="42" spans="1:26" x14ac:dyDescent="0.25">
      <c r="A42" s="1" t="s">
        <v>27</v>
      </c>
      <c r="B42" s="1">
        <v>16</v>
      </c>
      <c r="C42" s="1">
        <v>40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</row>
    <row r="43" spans="1:26" x14ac:dyDescent="0.25">
      <c r="A43" s="1" t="s">
        <v>27</v>
      </c>
      <c r="B43" s="1">
        <v>17</v>
      </c>
      <c r="C43" s="1">
        <v>41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</row>
    <row r="44" spans="1:26" x14ac:dyDescent="0.25">
      <c r="A44" s="1" t="s">
        <v>27</v>
      </c>
      <c r="B44" s="1">
        <v>18</v>
      </c>
      <c r="C44" s="1">
        <v>42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</row>
    <row r="45" spans="1:26" x14ac:dyDescent="0.25">
      <c r="A45" s="1" t="s">
        <v>27</v>
      </c>
      <c r="B45" s="1">
        <v>19</v>
      </c>
      <c r="C45" s="1">
        <v>43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</row>
    <row r="46" spans="1:26" x14ac:dyDescent="0.25">
      <c r="A46" s="1" t="s">
        <v>27</v>
      </c>
      <c r="B46" s="1">
        <v>20</v>
      </c>
      <c r="C46" s="1">
        <v>44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</row>
    <row r="47" spans="1:26" x14ac:dyDescent="0.25">
      <c r="A47" s="1" t="s">
        <v>27</v>
      </c>
      <c r="B47" s="1">
        <v>21</v>
      </c>
      <c r="C47" s="1">
        <v>45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</row>
    <row r="48" spans="1:26" x14ac:dyDescent="0.25">
      <c r="A48" s="1" t="s">
        <v>27</v>
      </c>
      <c r="B48" s="1">
        <v>22</v>
      </c>
      <c r="C48" s="1">
        <v>46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</row>
    <row r="49" spans="1:26" x14ac:dyDescent="0.25">
      <c r="A49" s="1" t="s">
        <v>27</v>
      </c>
      <c r="B49" s="1">
        <v>23</v>
      </c>
      <c r="C49" s="1">
        <v>47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</row>
    <row r="50" spans="1:26" x14ac:dyDescent="0.25">
      <c r="A50" s="1" t="s">
        <v>28</v>
      </c>
      <c r="B50" s="1">
        <v>0</v>
      </c>
      <c r="C50" s="1">
        <v>48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</row>
    <row r="51" spans="1:26" x14ac:dyDescent="0.25">
      <c r="A51" s="1" t="s">
        <v>28</v>
      </c>
      <c r="B51" s="1">
        <v>1</v>
      </c>
      <c r="C51" s="1">
        <v>49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</row>
    <row r="52" spans="1:26" x14ac:dyDescent="0.25">
      <c r="A52" s="1" t="s">
        <v>28</v>
      </c>
      <c r="B52" s="1">
        <v>2</v>
      </c>
      <c r="C52" s="1">
        <v>50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</row>
    <row r="53" spans="1:26" x14ac:dyDescent="0.25">
      <c r="A53" s="1" t="s">
        <v>28</v>
      </c>
      <c r="B53" s="1">
        <v>3</v>
      </c>
      <c r="C53" s="1">
        <v>51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</row>
    <row r="54" spans="1:26" x14ac:dyDescent="0.25">
      <c r="A54" s="1" t="s">
        <v>28</v>
      </c>
      <c r="B54" s="1">
        <v>4</v>
      </c>
      <c r="C54" s="1">
        <v>52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</row>
    <row r="55" spans="1:26" x14ac:dyDescent="0.25">
      <c r="A55" s="1" t="s">
        <v>28</v>
      </c>
      <c r="B55" s="1">
        <v>5</v>
      </c>
      <c r="C55" s="1">
        <v>53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</row>
    <row r="56" spans="1:26" x14ac:dyDescent="0.25">
      <c r="A56" s="1" t="s">
        <v>28</v>
      </c>
      <c r="B56" s="1">
        <v>6</v>
      </c>
      <c r="C56" s="1">
        <v>54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</row>
    <row r="57" spans="1:26" x14ac:dyDescent="0.25">
      <c r="A57" s="1" t="s">
        <v>28</v>
      </c>
      <c r="B57" s="1">
        <v>7</v>
      </c>
      <c r="C57" s="1">
        <v>55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</row>
    <row r="58" spans="1:26" x14ac:dyDescent="0.25">
      <c r="A58" s="1" t="s">
        <v>28</v>
      </c>
      <c r="B58" s="1">
        <v>8</v>
      </c>
      <c r="C58" s="1">
        <v>56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</row>
    <row r="59" spans="1:26" x14ac:dyDescent="0.25">
      <c r="A59" s="1" t="s">
        <v>28</v>
      </c>
      <c r="B59" s="1">
        <v>9</v>
      </c>
      <c r="C59" s="1">
        <v>57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</row>
    <row r="60" spans="1:26" x14ac:dyDescent="0.25">
      <c r="A60" s="1" t="s">
        <v>28</v>
      </c>
      <c r="B60" s="1">
        <v>10</v>
      </c>
      <c r="C60" s="1">
        <v>58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</row>
    <row r="61" spans="1:26" x14ac:dyDescent="0.25">
      <c r="A61" s="1" t="s">
        <v>28</v>
      </c>
      <c r="B61" s="1">
        <v>11</v>
      </c>
      <c r="C61" s="1">
        <v>59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</row>
    <row r="62" spans="1:26" x14ac:dyDescent="0.25">
      <c r="A62" s="1" t="s">
        <v>28</v>
      </c>
      <c r="B62" s="1">
        <v>12</v>
      </c>
      <c r="C62" s="1">
        <v>60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1</v>
      </c>
      <c r="Z62" s="1">
        <v>0</v>
      </c>
    </row>
    <row r="63" spans="1:26" x14ac:dyDescent="0.25">
      <c r="A63" s="1" t="s">
        <v>28</v>
      </c>
      <c r="B63" s="1">
        <v>13</v>
      </c>
      <c r="C63" s="1">
        <v>61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1</v>
      </c>
    </row>
    <row r="64" spans="1:26" x14ac:dyDescent="0.25">
      <c r="A64" s="1" t="s">
        <v>28</v>
      </c>
      <c r="B64" s="1">
        <v>14</v>
      </c>
      <c r="C64" s="1">
        <v>62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</row>
    <row r="65" spans="1:26" x14ac:dyDescent="0.25">
      <c r="A65" s="1" t="s">
        <v>28</v>
      </c>
      <c r="B65" s="1">
        <v>15</v>
      </c>
      <c r="C65" s="1">
        <v>63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</row>
    <row r="66" spans="1:26" x14ac:dyDescent="0.25">
      <c r="A66" s="1" t="s">
        <v>28</v>
      </c>
      <c r="B66" s="1">
        <v>16</v>
      </c>
      <c r="C66" s="1">
        <v>64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</row>
    <row r="67" spans="1:26" x14ac:dyDescent="0.25">
      <c r="A67" s="1" t="s">
        <v>28</v>
      </c>
      <c r="B67" s="1">
        <v>17</v>
      </c>
      <c r="C67" s="1">
        <v>65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</row>
    <row r="68" spans="1:26" x14ac:dyDescent="0.25">
      <c r="A68" s="1" t="s">
        <v>28</v>
      </c>
      <c r="B68" s="1">
        <v>18</v>
      </c>
      <c r="C68" s="1">
        <v>66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</row>
    <row r="69" spans="1:26" x14ac:dyDescent="0.25">
      <c r="A69" s="1" t="s">
        <v>28</v>
      </c>
      <c r="B69" s="1">
        <v>19</v>
      </c>
      <c r="C69" s="1">
        <v>67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</row>
    <row r="70" spans="1:26" x14ac:dyDescent="0.25">
      <c r="A70" s="1" t="s">
        <v>28</v>
      </c>
      <c r="B70" s="1">
        <v>20</v>
      </c>
      <c r="C70" s="1">
        <v>68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</row>
    <row r="71" spans="1:26" x14ac:dyDescent="0.25">
      <c r="A71" s="1" t="s">
        <v>28</v>
      </c>
      <c r="B71" s="1">
        <v>21</v>
      </c>
      <c r="C71" s="1">
        <v>69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</row>
    <row r="72" spans="1:26" x14ac:dyDescent="0.25">
      <c r="A72" s="1" t="s">
        <v>28</v>
      </c>
      <c r="B72" s="1">
        <v>22</v>
      </c>
      <c r="C72" s="1">
        <v>70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</row>
    <row r="73" spans="1:26" x14ac:dyDescent="0.25">
      <c r="A73" s="1" t="s">
        <v>28</v>
      </c>
      <c r="B73" s="1">
        <v>23</v>
      </c>
      <c r="C73" s="1">
        <v>71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</row>
    <row r="74" spans="1:26" x14ac:dyDescent="0.25">
      <c r="A74" s="1" t="s">
        <v>29</v>
      </c>
      <c r="B74" s="1">
        <v>0</v>
      </c>
      <c r="C74" s="1">
        <v>72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</row>
    <row r="75" spans="1:26" x14ac:dyDescent="0.25">
      <c r="A75" s="1" t="s">
        <v>29</v>
      </c>
      <c r="B75" s="1">
        <v>1</v>
      </c>
      <c r="C75" s="1">
        <v>73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</row>
    <row r="76" spans="1:26" x14ac:dyDescent="0.25">
      <c r="A76" s="1" t="s">
        <v>29</v>
      </c>
      <c r="B76" s="1">
        <v>2</v>
      </c>
      <c r="C76" s="1">
        <v>74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</row>
    <row r="77" spans="1:26" x14ac:dyDescent="0.25">
      <c r="A77" s="1" t="s">
        <v>29</v>
      </c>
      <c r="B77" s="1">
        <v>3</v>
      </c>
      <c r="C77" s="1">
        <v>75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</row>
    <row r="78" spans="1:26" x14ac:dyDescent="0.25">
      <c r="A78" s="1" t="s">
        <v>29</v>
      </c>
      <c r="B78" s="1">
        <v>4</v>
      </c>
      <c r="C78" s="1">
        <v>76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</row>
    <row r="79" spans="1:26" x14ac:dyDescent="0.25">
      <c r="A79" s="1" t="s">
        <v>29</v>
      </c>
      <c r="B79" s="1">
        <v>5</v>
      </c>
      <c r="C79" s="1">
        <v>77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</row>
    <row r="80" spans="1:26" x14ac:dyDescent="0.25">
      <c r="A80" s="1" t="s">
        <v>29</v>
      </c>
      <c r="B80" s="1">
        <v>6</v>
      </c>
      <c r="C80" s="1">
        <v>78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</row>
    <row r="81" spans="1:26" x14ac:dyDescent="0.25">
      <c r="A81" s="1" t="s">
        <v>29</v>
      </c>
      <c r="B81" s="1">
        <v>7</v>
      </c>
      <c r="C81" s="1">
        <v>79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</row>
    <row r="82" spans="1:26" x14ac:dyDescent="0.25">
      <c r="A82" s="1" t="s">
        <v>29</v>
      </c>
      <c r="B82" s="1">
        <v>8</v>
      </c>
      <c r="C82" s="1">
        <v>80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</row>
    <row r="83" spans="1:26" x14ac:dyDescent="0.25">
      <c r="A83" s="1" t="s">
        <v>29</v>
      </c>
      <c r="B83" s="1">
        <v>9</v>
      </c>
      <c r="C83" s="1">
        <v>81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</row>
    <row r="84" spans="1:26" x14ac:dyDescent="0.25">
      <c r="A84" s="1" t="s">
        <v>29</v>
      </c>
      <c r="B84" s="1">
        <v>10</v>
      </c>
      <c r="C84" s="1">
        <v>82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1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</row>
    <row r="85" spans="1:26" x14ac:dyDescent="0.25">
      <c r="A85" s="1" t="s">
        <v>29</v>
      </c>
      <c r="B85" s="1">
        <v>11</v>
      </c>
      <c r="C85" s="1">
        <v>83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1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</row>
    <row r="86" spans="1:26" x14ac:dyDescent="0.25">
      <c r="A86" s="1" t="s">
        <v>29</v>
      </c>
      <c r="B86" s="1">
        <v>12</v>
      </c>
      <c r="C86" s="1">
        <v>84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1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</row>
    <row r="87" spans="1:26" x14ac:dyDescent="0.25">
      <c r="A87" s="1" t="s">
        <v>29</v>
      </c>
      <c r="B87" s="1">
        <v>13</v>
      </c>
      <c r="C87" s="1">
        <v>85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</row>
    <row r="88" spans="1:26" x14ac:dyDescent="0.25">
      <c r="A88" s="1" t="s">
        <v>29</v>
      </c>
      <c r="B88" s="1">
        <v>14</v>
      </c>
      <c r="C88" s="1">
        <v>86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1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</row>
    <row r="89" spans="1:26" x14ac:dyDescent="0.25">
      <c r="A89" s="1" t="s">
        <v>29</v>
      </c>
      <c r="B89" s="1">
        <v>15</v>
      </c>
      <c r="C89" s="1">
        <v>87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1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</row>
    <row r="90" spans="1:26" x14ac:dyDescent="0.25">
      <c r="A90" s="1" t="s">
        <v>29</v>
      </c>
      <c r="B90" s="1">
        <v>16</v>
      </c>
      <c r="C90" s="1">
        <v>88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</row>
    <row r="91" spans="1:26" x14ac:dyDescent="0.25">
      <c r="A91" s="1" t="s">
        <v>29</v>
      </c>
      <c r="B91" s="1">
        <v>17</v>
      </c>
      <c r="C91" s="1">
        <v>89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</row>
    <row r="92" spans="1:26" x14ac:dyDescent="0.25">
      <c r="A92" s="1" t="s">
        <v>29</v>
      </c>
      <c r="B92" s="1">
        <v>18</v>
      </c>
      <c r="C92" s="1">
        <v>90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</row>
    <row r="93" spans="1:26" x14ac:dyDescent="0.25">
      <c r="A93" s="1" t="s">
        <v>29</v>
      </c>
      <c r="B93" s="1">
        <v>19</v>
      </c>
      <c r="C93" s="1">
        <v>91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</row>
    <row r="94" spans="1:26" x14ac:dyDescent="0.25">
      <c r="A94" s="1" t="s">
        <v>29</v>
      </c>
      <c r="B94" s="1">
        <v>20</v>
      </c>
      <c r="C94" s="1">
        <v>92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</row>
    <row r="95" spans="1:26" x14ac:dyDescent="0.25">
      <c r="A95" s="1" t="s">
        <v>29</v>
      </c>
      <c r="B95" s="1">
        <v>21</v>
      </c>
      <c r="C95" s="1">
        <v>93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</row>
    <row r="96" spans="1:26" x14ac:dyDescent="0.25">
      <c r="A96" s="1" t="s">
        <v>29</v>
      </c>
      <c r="B96" s="1">
        <v>22</v>
      </c>
      <c r="C96" s="1">
        <v>94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</row>
    <row r="97" spans="1:26" x14ac:dyDescent="0.25">
      <c r="A97" s="1" t="s">
        <v>29</v>
      </c>
      <c r="B97" s="1">
        <v>23</v>
      </c>
      <c r="C97" s="1">
        <v>95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</row>
    <row r="98" spans="1:26" x14ac:dyDescent="0.25">
      <c r="A98" s="1" t="s">
        <v>30</v>
      </c>
      <c r="B98" s="1">
        <v>0</v>
      </c>
      <c r="C98" s="1">
        <v>96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</row>
    <row r="99" spans="1:26" x14ac:dyDescent="0.25">
      <c r="A99" s="1" t="s">
        <v>30</v>
      </c>
      <c r="B99" s="1">
        <v>1</v>
      </c>
      <c r="C99" s="1">
        <v>97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</row>
    <row r="100" spans="1:26" x14ac:dyDescent="0.25">
      <c r="A100" s="1" t="s">
        <v>30</v>
      </c>
      <c r="B100" s="1">
        <v>2</v>
      </c>
      <c r="C100" s="1">
        <v>98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</row>
    <row r="101" spans="1:26" x14ac:dyDescent="0.25">
      <c r="A101" s="1" t="s">
        <v>30</v>
      </c>
      <c r="B101" s="1">
        <v>3</v>
      </c>
      <c r="C101" s="1">
        <v>99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</row>
    <row r="102" spans="1:26" x14ac:dyDescent="0.25">
      <c r="A102" s="1" t="s">
        <v>30</v>
      </c>
      <c r="B102" s="1">
        <v>4</v>
      </c>
      <c r="C102" s="1">
        <v>100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</row>
    <row r="103" spans="1:26" x14ac:dyDescent="0.25">
      <c r="A103" s="1" t="s">
        <v>30</v>
      </c>
      <c r="B103" s="1">
        <v>5</v>
      </c>
      <c r="C103" s="1">
        <v>101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</row>
    <row r="104" spans="1:26" x14ac:dyDescent="0.25">
      <c r="A104" s="1" t="s">
        <v>30</v>
      </c>
      <c r="B104" s="1">
        <v>6</v>
      </c>
      <c r="C104" s="1">
        <v>102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</row>
    <row r="105" spans="1:26" x14ac:dyDescent="0.25">
      <c r="A105" s="1" t="s">
        <v>30</v>
      </c>
      <c r="B105" s="1">
        <v>7</v>
      </c>
      <c r="C105" s="1">
        <v>103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</row>
    <row r="106" spans="1:26" x14ac:dyDescent="0.25">
      <c r="A106" s="1" t="s">
        <v>30</v>
      </c>
      <c r="B106" s="1">
        <v>8</v>
      </c>
      <c r="C106" s="1">
        <v>104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</row>
    <row r="107" spans="1:26" x14ac:dyDescent="0.25">
      <c r="A107" s="1" t="s">
        <v>30</v>
      </c>
      <c r="B107" s="1">
        <v>9</v>
      </c>
      <c r="C107" s="1">
        <v>105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1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</row>
    <row r="108" spans="1:26" x14ac:dyDescent="0.25">
      <c r="A108" s="1" t="s">
        <v>30</v>
      </c>
      <c r="B108" s="1">
        <v>10</v>
      </c>
      <c r="C108" s="1">
        <v>106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</v>
      </c>
      <c r="P108" s="1">
        <v>0</v>
      </c>
      <c r="Q108" s="1">
        <v>0</v>
      </c>
      <c r="R108" s="1">
        <v>0</v>
      </c>
      <c r="S108" s="1">
        <v>1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</row>
    <row r="109" spans="1:26" x14ac:dyDescent="0.25">
      <c r="A109" s="1" t="s">
        <v>30</v>
      </c>
      <c r="B109" s="1">
        <v>11</v>
      </c>
      <c r="C109" s="1">
        <v>107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</row>
    <row r="110" spans="1:26" x14ac:dyDescent="0.25">
      <c r="A110" s="1" t="s">
        <v>30</v>
      </c>
      <c r="B110" s="1">
        <v>12</v>
      </c>
      <c r="C110" s="1">
        <v>108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1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</row>
    <row r="111" spans="1:26" x14ac:dyDescent="0.25">
      <c r="A111" s="1" t="s">
        <v>30</v>
      </c>
      <c r="B111" s="1">
        <v>13</v>
      </c>
      <c r="C111" s="1">
        <v>109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1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</row>
    <row r="112" spans="1:26" x14ac:dyDescent="0.25">
      <c r="A112" s="1" t="s">
        <v>30</v>
      </c>
      <c r="B112" s="1">
        <v>14</v>
      </c>
      <c r="C112" s="1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1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</row>
    <row r="113" spans="1:26" x14ac:dyDescent="0.25">
      <c r="A113" s="1" t="s">
        <v>30</v>
      </c>
      <c r="B113" s="1">
        <v>15</v>
      </c>
      <c r="C113" s="1">
        <v>111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</row>
    <row r="114" spans="1:26" x14ac:dyDescent="0.25">
      <c r="A114" s="1" t="s">
        <v>30</v>
      </c>
      <c r="B114" s="1">
        <v>16</v>
      </c>
      <c r="C114" s="1">
        <v>112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1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</row>
    <row r="115" spans="1:26" x14ac:dyDescent="0.25">
      <c r="A115" s="1" t="s">
        <v>30</v>
      </c>
      <c r="B115" s="1">
        <v>17</v>
      </c>
      <c r="C115" s="1">
        <v>113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1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</row>
    <row r="116" spans="1:26" x14ac:dyDescent="0.25">
      <c r="A116" s="1" t="s">
        <v>30</v>
      </c>
      <c r="B116" s="1">
        <v>18</v>
      </c>
      <c r="C116" s="1">
        <v>114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</row>
    <row r="117" spans="1:26" x14ac:dyDescent="0.25">
      <c r="A117" s="1" t="s">
        <v>30</v>
      </c>
      <c r="B117" s="1">
        <v>19</v>
      </c>
      <c r="C117" s="1">
        <v>115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</row>
    <row r="118" spans="1:26" x14ac:dyDescent="0.25">
      <c r="A118" s="1" t="s">
        <v>30</v>
      </c>
      <c r="B118" s="1">
        <v>20</v>
      </c>
      <c r="C118" s="1">
        <v>116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</row>
    <row r="119" spans="1:26" x14ac:dyDescent="0.25">
      <c r="A119" s="1" t="s">
        <v>30</v>
      </c>
      <c r="B119" s="1">
        <v>21</v>
      </c>
      <c r="C119" s="1">
        <v>117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</row>
    <row r="120" spans="1:26" x14ac:dyDescent="0.25">
      <c r="A120" s="1" t="s">
        <v>30</v>
      </c>
      <c r="B120" s="1">
        <v>22</v>
      </c>
      <c r="C120" s="1">
        <v>118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</row>
    <row r="121" spans="1:26" x14ac:dyDescent="0.25">
      <c r="A121" s="1" t="s">
        <v>30</v>
      </c>
      <c r="B121" s="1">
        <v>23</v>
      </c>
      <c r="C121" s="1">
        <v>119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</row>
    <row r="122" spans="1:26" x14ac:dyDescent="0.25">
      <c r="A122" s="1" t="s">
        <v>31</v>
      </c>
      <c r="B122" s="1">
        <v>0</v>
      </c>
      <c r="C122" s="1">
        <v>120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</row>
    <row r="123" spans="1:26" x14ac:dyDescent="0.25">
      <c r="A123" s="1" t="s">
        <v>31</v>
      </c>
      <c r="B123" s="1">
        <v>1</v>
      </c>
      <c r="C123" s="1">
        <v>121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</row>
    <row r="124" spans="1:26" x14ac:dyDescent="0.25">
      <c r="A124" s="1" t="s">
        <v>31</v>
      </c>
      <c r="B124" s="1">
        <v>2</v>
      </c>
      <c r="C124" s="1">
        <v>122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</row>
    <row r="125" spans="1:26" x14ac:dyDescent="0.25">
      <c r="A125" s="1" t="s">
        <v>31</v>
      </c>
      <c r="B125" s="1">
        <v>3</v>
      </c>
      <c r="C125" s="1">
        <v>123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</row>
    <row r="126" spans="1:26" x14ac:dyDescent="0.25">
      <c r="A126" s="1" t="s">
        <v>31</v>
      </c>
      <c r="B126" s="1">
        <v>4</v>
      </c>
      <c r="C126" s="1">
        <v>124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</row>
    <row r="127" spans="1:26" x14ac:dyDescent="0.25">
      <c r="A127" s="1" t="s">
        <v>31</v>
      </c>
      <c r="B127" s="1">
        <v>5</v>
      </c>
      <c r="C127" s="1">
        <v>125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</row>
    <row r="128" spans="1:26" x14ac:dyDescent="0.25">
      <c r="A128" s="1" t="s">
        <v>31</v>
      </c>
      <c r="B128" s="1">
        <v>6</v>
      </c>
      <c r="C128" s="1">
        <v>126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</row>
    <row r="129" spans="1:26" x14ac:dyDescent="0.25">
      <c r="A129" s="1" t="s">
        <v>31</v>
      </c>
      <c r="B129" s="1">
        <v>7</v>
      </c>
      <c r="C129" s="1">
        <v>127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</row>
    <row r="130" spans="1:26" x14ac:dyDescent="0.25">
      <c r="A130" s="1" t="s">
        <v>31</v>
      </c>
      <c r="B130" s="1">
        <v>8</v>
      </c>
      <c r="C130" s="1">
        <v>128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</row>
    <row r="131" spans="1:26" x14ac:dyDescent="0.25">
      <c r="A131" s="1" t="s">
        <v>31</v>
      </c>
      <c r="B131" s="1">
        <v>9</v>
      </c>
      <c r="C131" s="1">
        <v>129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</row>
    <row r="132" spans="1:26" x14ac:dyDescent="0.25">
      <c r="A132" s="1" t="s">
        <v>31</v>
      </c>
      <c r="B132" s="1">
        <v>10</v>
      </c>
      <c r="C132" s="1">
        <v>130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</row>
    <row r="133" spans="1:26" x14ac:dyDescent="0.25">
      <c r="A133" s="1" t="s">
        <v>31</v>
      </c>
      <c r="B133" s="1">
        <v>11</v>
      </c>
      <c r="C133" s="1">
        <v>131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</row>
    <row r="134" spans="1:26" x14ac:dyDescent="0.25">
      <c r="A134" s="1" t="s">
        <v>31</v>
      </c>
      <c r="B134" s="1">
        <v>12</v>
      </c>
      <c r="C134" s="1">
        <v>132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</row>
    <row r="135" spans="1:26" x14ac:dyDescent="0.25">
      <c r="A135" s="1" t="s">
        <v>31</v>
      </c>
      <c r="B135" s="1">
        <v>13</v>
      </c>
      <c r="C135" s="1">
        <v>133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</row>
    <row r="136" spans="1:26" x14ac:dyDescent="0.25">
      <c r="A136" s="1" t="s">
        <v>31</v>
      </c>
      <c r="B136" s="1">
        <v>14</v>
      </c>
      <c r="C136" s="1">
        <v>134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</row>
    <row r="137" spans="1:26" x14ac:dyDescent="0.25">
      <c r="A137" s="1" t="s">
        <v>31</v>
      </c>
      <c r="B137" s="1">
        <v>15</v>
      </c>
      <c r="C137" s="1">
        <v>135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</row>
    <row r="138" spans="1:26" x14ac:dyDescent="0.25">
      <c r="A138" s="1" t="s">
        <v>31</v>
      </c>
      <c r="B138" s="1">
        <v>16</v>
      </c>
      <c r="C138" s="1">
        <v>136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</row>
    <row r="139" spans="1:26" x14ac:dyDescent="0.25">
      <c r="A139" s="1" t="s">
        <v>31</v>
      </c>
      <c r="B139" s="1">
        <v>17</v>
      </c>
      <c r="C139" s="1">
        <v>137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</row>
    <row r="140" spans="1:26" x14ac:dyDescent="0.25">
      <c r="A140" s="1" t="s">
        <v>31</v>
      </c>
      <c r="B140" s="1">
        <v>18</v>
      </c>
      <c r="C140" s="1">
        <v>138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</row>
    <row r="141" spans="1:26" x14ac:dyDescent="0.25">
      <c r="A141" s="1" t="s">
        <v>31</v>
      </c>
      <c r="B141" s="1">
        <v>19</v>
      </c>
      <c r="C141" s="1">
        <v>139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</row>
    <row r="142" spans="1:26" x14ac:dyDescent="0.25">
      <c r="A142" s="1" t="s">
        <v>31</v>
      </c>
      <c r="B142" s="1">
        <v>20</v>
      </c>
      <c r="C142" s="1">
        <v>140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</row>
    <row r="143" spans="1:26" x14ac:dyDescent="0.25">
      <c r="A143" s="1" t="s">
        <v>31</v>
      </c>
      <c r="B143" s="1">
        <v>21</v>
      </c>
      <c r="C143" s="1">
        <v>141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</row>
    <row r="144" spans="1:26" x14ac:dyDescent="0.25">
      <c r="A144" s="1" t="s">
        <v>31</v>
      </c>
      <c r="B144" s="1">
        <v>22</v>
      </c>
      <c r="C144" s="1">
        <v>142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</row>
    <row r="145" spans="1:26" x14ac:dyDescent="0.25">
      <c r="A145" s="1" t="s">
        <v>31</v>
      </c>
      <c r="B145" s="1">
        <v>23</v>
      </c>
      <c r="C145" s="1">
        <v>143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</row>
    <row r="146" spans="1:26" x14ac:dyDescent="0.25">
      <c r="A146" s="1" t="s">
        <v>32</v>
      </c>
      <c r="B146" s="1">
        <v>0</v>
      </c>
      <c r="C146" s="1">
        <v>144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</row>
    <row r="147" spans="1:26" x14ac:dyDescent="0.25">
      <c r="A147" s="1" t="s">
        <v>32</v>
      </c>
      <c r="B147" s="1">
        <v>1</v>
      </c>
      <c r="C147" s="1">
        <v>145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</row>
    <row r="148" spans="1:26" x14ac:dyDescent="0.25">
      <c r="A148" s="1" t="s">
        <v>32</v>
      </c>
      <c r="B148" s="1">
        <v>2</v>
      </c>
      <c r="C148" s="1">
        <v>146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</row>
    <row r="149" spans="1:26" x14ac:dyDescent="0.25">
      <c r="A149" s="1" t="s">
        <v>32</v>
      </c>
      <c r="B149" s="1">
        <v>3</v>
      </c>
      <c r="C149" s="1">
        <v>147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</row>
    <row r="150" spans="1:26" x14ac:dyDescent="0.25">
      <c r="A150" s="1" t="s">
        <v>32</v>
      </c>
      <c r="B150" s="1">
        <v>4</v>
      </c>
      <c r="C150" s="1">
        <v>148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</row>
    <row r="151" spans="1:26" x14ac:dyDescent="0.25">
      <c r="A151" s="1" t="s">
        <v>32</v>
      </c>
      <c r="B151" s="1">
        <v>5</v>
      </c>
      <c r="C151" s="1">
        <v>149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</row>
    <row r="152" spans="1:26" x14ac:dyDescent="0.25">
      <c r="A152" s="1" t="s">
        <v>32</v>
      </c>
      <c r="B152" s="1">
        <v>6</v>
      </c>
      <c r="C152" s="1">
        <v>150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</row>
    <row r="153" spans="1:26" x14ac:dyDescent="0.25">
      <c r="A153" s="1" t="s">
        <v>32</v>
      </c>
      <c r="B153" s="1">
        <v>7</v>
      </c>
      <c r="C153" s="1">
        <v>151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</row>
    <row r="154" spans="1:26" x14ac:dyDescent="0.25">
      <c r="A154" s="1" t="s">
        <v>32</v>
      </c>
      <c r="B154" s="1">
        <v>8</v>
      </c>
      <c r="C154" s="1">
        <v>152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</row>
    <row r="155" spans="1:26" x14ac:dyDescent="0.25">
      <c r="A155" s="1" t="s">
        <v>32</v>
      </c>
      <c r="B155" s="1">
        <v>9</v>
      </c>
      <c r="C155" s="1">
        <v>153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</row>
    <row r="156" spans="1:26" x14ac:dyDescent="0.25">
      <c r="A156" s="1" t="s">
        <v>32</v>
      </c>
      <c r="B156" s="1">
        <v>10</v>
      </c>
      <c r="C156" s="1">
        <v>154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</row>
    <row r="157" spans="1:26" x14ac:dyDescent="0.25">
      <c r="A157" s="1" t="s">
        <v>32</v>
      </c>
      <c r="B157" s="1">
        <v>11</v>
      </c>
      <c r="C157" s="1">
        <v>155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</row>
    <row r="158" spans="1:26" x14ac:dyDescent="0.25">
      <c r="A158" s="1" t="s">
        <v>32</v>
      </c>
      <c r="B158" s="1">
        <v>12</v>
      </c>
      <c r="C158" s="1">
        <v>156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</row>
    <row r="159" spans="1:26" x14ac:dyDescent="0.25">
      <c r="A159" s="1" t="s">
        <v>32</v>
      </c>
      <c r="B159" s="1">
        <v>13</v>
      </c>
      <c r="C159" s="1">
        <v>157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</row>
    <row r="160" spans="1:26" x14ac:dyDescent="0.25">
      <c r="A160" s="1" t="s">
        <v>32</v>
      </c>
      <c r="B160" s="1">
        <v>14</v>
      </c>
      <c r="C160" s="1">
        <v>158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</row>
    <row r="161" spans="1:26" x14ac:dyDescent="0.25">
      <c r="A161" s="1" t="s">
        <v>32</v>
      </c>
      <c r="B161" s="1">
        <v>15</v>
      </c>
      <c r="C161" s="1">
        <v>159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</row>
    <row r="162" spans="1:26" x14ac:dyDescent="0.25">
      <c r="A162" s="1" t="s">
        <v>32</v>
      </c>
      <c r="B162" s="1">
        <v>16</v>
      </c>
      <c r="C162" s="1">
        <v>160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</row>
    <row r="163" spans="1:26" x14ac:dyDescent="0.25">
      <c r="A163" s="1" t="s">
        <v>32</v>
      </c>
      <c r="B163" s="1">
        <v>17</v>
      </c>
      <c r="C163" s="1">
        <v>161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</row>
    <row r="164" spans="1:26" x14ac:dyDescent="0.25">
      <c r="A164" s="1" t="s">
        <v>32</v>
      </c>
      <c r="B164" s="1">
        <v>18</v>
      </c>
      <c r="C164" s="1">
        <v>162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</row>
    <row r="165" spans="1:26" x14ac:dyDescent="0.25">
      <c r="A165" s="1" t="s">
        <v>32</v>
      </c>
      <c r="B165" s="1">
        <v>19</v>
      </c>
      <c r="C165" s="1">
        <v>163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</row>
    <row r="166" spans="1:26" x14ac:dyDescent="0.25">
      <c r="A166" s="1" t="s">
        <v>32</v>
      </c>
      <c r="B166" s="1">
        <v>20</v>
      </c>
      <c r="C166" s="1">
        <v>164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</row>
    <row r="167" spans="1:26" x14ac:dyDescent="0.25">
      <c r="A167" s="1" t="s">
        <v>32</v>
      </c>
      <c r="B167" s="1">
        <v>21</v>
      </c>
      <c r="C167" s="1">
        <v>165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</row>
    <row r="168" spans="1:26" x14ac:dyDescent="0.25">
      <c r="A168" s="1" t="s">
        <v>32</v>
      </c>
      <c r="B168" s="1">
        <v>22</v>
      </c>
      <c r="C168" s="1">
        <v>166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</row>
    <row r="169" spans="1:26" x14ac:dyDescent="0.25">
      <c r="A169" s="1" t="s">
        <v>32</v>
      </c>
      <c r="B169" s="1">
        <v>23</v>
      </c>
      <c r="C169" s="1">
        <v>167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c</vt:lpstr>
      <vt:lpstr>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Belly</dc:creator>
  <cp:lastModifiedBy>ZHANG, YI (PGT)</cp:lastModifiedBy>
  <dcterms:created xsi:type="dcterms:W3CDTF">2015-06-05T18:17:20Z</dcterms:created>
  <dcterms:modified xsi:type="dcterms:W3CDTF">2024-03-07T18:40:59Z</dcterms:modified>
</cp:coreProperties>
</file>