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8940"/>
  </bookViews>
  <sheets>
    <sheet name="ICT Equipment Requ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<sst xmlns="http://schemas.openxmlformats.org/spreadsheetml/2006/main" count="43" uniqueCount="37">
  <si>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Lot A - Semi-Expendable ICT Equipment Request</t>
  </si>
  <si>
    <t>Purpose: For DHM Faculty and Staff usage | Approved Budget for the Contract: ₱ 230,000.00</t>
  </si>
  <si>
    <t>ITEM NO.</t>
  </si>
  <si>
    <t>VISUAL REFERENCE</t>
  </si>
  <si>
    <t>ITEM AND DESCRIPTION</t>
  </si>
  <si>
    <t>QTY</t>
  </si>
  <si>
    <t>UNIT</t>
  </si>
  <si>
    <t>UNIT PRICE</t>
  </si>
  <si>
    <t>TOTAL AMOUNT</t>
  </si>
  <si>
    <t>[Image Unavailable]</t>
  </si>
  <si>
    <t>Printer</t>
  </si>
  <si>
    <t>unit</t>
  </si>
  <si>
    <t/>
  </si>
  <si>
    <t>• Printer Type: Print, Scan and Copy (supports Borderless printing)</t>
  </si>
  <si>
    <t>• Connectivity: Built-in Wi-Fi</t>
  </si>
  <si>
    <t>• Capability: Can scan/copy legal size paper</t>
  </si>
  <si>
    <t>Computer Set</t>
  </si>
  <si>
    <t>• Processor: 8-10 Cores and 12-16 Threads</t>
  </si>
  <si>
    <t>• Display: 24" LED Monitor</t>
  </si>
  <si>
    <t>• GPU: UHD Graphics</t>
  </si>
  <si>
    <t>• System Memory: 16GB DDR4/DDR5</t>
  </si>
  <si>
    <t>• Storage: 1TB PCIe NVMe M.2 SSD</t>
  </si>
  <si>
    <t>• Power Supply: 750 Watts</t>
  </si>
  <si>
    <t>• Networking: Dual band Wi-Fi Adapter + Bluetooth</t>
  </si>
  <si>
    <t>• Operating System: Licensed OS (updated version)</t>
  </si>
  <si>
    <t>• Office: Licensed Office suite (updated version)</t>
  </si>
  <si>
    <t>• Inclusions: USB Type Mouse and Keyboard, UPS 650VA, Mousepad,</t>
  </si>
  <si>
    <t>•             Webcam (at least 720p), Noise Cancelling Headphone</t>
  </si>
  <si>
    <t>• Installation: Free Installation included</t>
  </si>
  <si>
    <t>• Warranty: 1 Year Warranty for Parts and Services</t>
  </si>
  <si>
    <t>LCD Projector with tripod protection screen</t>
  </si>
  <si>
    <t>• Minimum Specifications: 4000 Lumens Projector</t>
  </si>
  <si>
    <t>• Resolution / Lamp: 12000 Lamp Hours or higher, XGA Resolution</t>
  </si>
  <si>
    <t>• Connectivity: Wide range including HDMI, VGA, and USB</t>
  </si>
  <si>
    <t>• Contrast Ratio: High Contrast Ratio of 15,000:1 or higher (outdoor)</t>
  </si>
  <si>
    <t>• Warranty: 1 year warranty</t>
  </si>
  <si>
    <t>Total Grand Amount: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</si>
</sst>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&quot;₱&quot;#,##0.00"/>
  </numFmts>
  <fonts count="27">
    <font>
      <sz val="11"/>
      <color theme="1"/>
      <name val="Calibri"/>
      <charset val="134"/>
      <scheme val="minor"/>
    </font>
    <font>
      <b/>
      <sz val="16"/>
      <color rgb="FF1F497D"/>
      <name val="Calibri"/>
      <charset val="134"/>
    </font>
    <font>
      <i/>
      <sz val="11"/>
      <color rgb="FF595959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sz val="10"/>
      <name val="Calibri"/>
      <charset val="134"/>
    </font>
    <font>
      <sz val="9"/>
      <color rgb="FF333333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 vertical="top"/>
    </xf>
    <xf numFmtId="176" fontId="0" fillId="3" borderId="1" xfId="0" applyNumberFormat="1" applyFill="1" applyBorder="1" applyAlignment="1">
      <alignment horizontal="right" vertical="top"/>
    </xf>
    <xf numFmtId="0" fontId="0" fillId="3" borderId="1" xfId="0" applyFill="1" applyBorder="1"/>
    <xf numFmtId="0" fontId="6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5" fillId="4" borderId="1" xfId="0" applyFont="1" applyFill="1" applyBorder="1" applyAlignment="1">
      <alignment horizontal="center" vertical="top"/>
    </xf>
    <xf numFmtId="176" fontId="0" fillId="4" borderId="1" xfId="0" applyNumberFormat="1" applyFill="1" applyBorder="1" applyAlignment="1">
      <alignment horizontal="right" vertical="top"/>
    </xf>
    <xf numFmtId="0" fontId="0" fillId="4" borderId="1" xfId="0" applyFill="1" applyBorder="1"/>
    <xf numFmtId="0" fontId="6" fillId="4" borderId="1" xfId="0" applyFont="1" applyFill="1" applyBorder="1" applyAlignment="1">
      <alignment wrapText="1"/>
    </xf>
    <xf numFmtId="0" fontId="4" fillId="0" borderId="0" xfId="0" applyFont="1" applyAlignment="1">
      <alignment horizontal="right"/>
    </xf>
    <xf numFmtId="176" fontId="4" fillId="5" borderId="2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2" workbookViewId="0">
      <selection activeCell="B5" sqref="B5:B8"/>
    </sheetView>
  </sheetViews>
  <sheetFormatPr defaultColWidth="9" defaultRowHeight="15" outlineLevelCol="6"/>
  <cols>
    <col min="1" max="1" width="12" customWidth="1"/>
    <col min="2" max="2" width="16" customWidth="1"/>
    <col min="3" max="3" width="65" customWidth="1"/>
    <col min="4" max="4" width="8" customWidth="1"/>
    <col min="5" max="5" width="10" customWidth="1"/>
    <col min="6" max="6" width="16" customWidth="1"/>
    <col min="7" max="7" width="18" customWidth="1"/>
  </cols>
  <sheetData>
    <row r="1" ht="30" customHeight="1" spans="1:7">
      <c r="A1" s="1" t="s">
        <v>0</v>
      </c>
    </row>
    <row r="2" ht="20" customHeight="1" spans="1:7">
      <c r="A2" s="2" t="s">
        <v>1</v>
      </c>
    </row>
    <row r="4" ht="28" customHeight="1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18" customHeight="1" spans="1:7">
      <c r="A5" s="4">
        <v>1</v>
      </c>
      <c r="B5" s="5" t="s">
        <v>9</v>
      </c>
      <c r="C5" s="6" t="s">
        <v>10</v>
      </c>
      <c r="D5" s="7">
        <v>4</v>
      </c>
      <c r="E5" s="7" t="s">
        <v>11</v>
      </c>
      <c r="F5" s="8" t="s">
        <v>12</v>
      </c>
      <c r="G5" s="8" t="e">
        <f>D5*F5</f>
        <v>#VALUE!</v>
      </c>
    </row>
    <row r="6" ht="18" customHeight="1" spans="1:7">
      <c r="A6" s="9"/>
      <c r="B6" s="9"/>
      <c r="C6" s="10" t="s">
        <v>13</v>
      </c>
      <c r="D6" s="9"/>
      <c r="E6" s="9"/>
      <c r="F6" s="9"/>
      <c r="G6" s="9"/>
    </row>
    <row r="7" ht="18" customHeight="1" spans="1:7">
      <c r="A7" s="9"/>
      <c r="B7" s="9"/>
      <c r="C7" s="10" t="s">
        <v>14</v>
      </c>
      <c r="D7" s="9"/>
      <c r="E7" s="9"/>
      <c r="F7" s="9"/>
      <c r="G7" s="9"/>
    </row>
    <row r="8" ht="18" customHeight="1" spans="1:7">
      <c r="A8" s="9"/>
      <c r="B8" s="9"/>
      <c r="C8" s="10" t="s">
        <v>15</v>
      </c>
      <c r="D8" s="9"/>
      <c r="E8" s="9"/>
      <c r="F8" s="9"/>
      <c r="G8" s="9"/>
    </row>
    <row r="9" ht="18" customHeight="1" spans="1:7">
      <c r="A9" s="11">
        <v>2</v>
      </c>
      <c r="B9" s="12" t="s">
        <v>9</v>
      </c>
      <c r="C9" s="13" t="s">
        <v>16</v>
      </c>
      <c r="D9" s="14">
        <v>2</v>
      </c>
      <c r="E9" s="14" t="s">
        <v>11</v>
      </c>
      <c r="F9" s="15" t="s">
        <v>12</v>
      </c>
      <c r="G9" s="15" t="e">
        <f>D9*F9</f>
        <v>#VALUE!</v>
      </c>
    </row>
    <row r="10" ht="18" customHeight="1" spans="1:7">
      <c r="A10" s="16"/>
      <c r="B10" s="16"/>
      <c r="C10" s="17" t="s">
        <v>17</v>
      </c>
      <c r="D10" s="16"/>
      <c r="E10" s="16"/>
      <c r="F10" s="16"/>
      <c r="G10" s="16"/>
    </row>
    <row r="11" ht="18" customHeight="1" spans="1:7">
      <c r="A11" s="16"/>
      <c r="B11" s="16"/>
      <c r="C11" s="17" t="s">
        <v>18</v>
      </c>
      <c r="D11" s="16"/>
      <c r="E11" s="16"/>
      <c r="F11" s="16"/>
      <c r="G11" s="16"/>
    </row>
    <row r="12" ht="18" customHeight="1" spans="1:7">
      <c r="A12" s="16"/>
      <c r="B12" s="16"/>
      <c r="C12" s="17" t="s">
        <v>19</v>
      </c>
      <c r="D12" s="16"/>
      <c r="E12" s="16"/>
      <c r="F12" s="16"/>
      <c r="G12" s="16"/>
    </row>
    <row r="13" ht="18" customHeight="1" spans="1:7">
      <c r="A13" s="16"/>
      <c r="B13" s="16"/>
      <c r="C13" s="17" t="s">
        <v>20</v>
      </c>
      <c r="D13" s="16"/>
      <c r="E13" s="16"/>
      <c r="F13" s="16"/>
      <c r="G13" s="16"/>
    </row>
    <row r="14" ht="18" customHeight="1" spans="1:7">
      <c r="A14" s="16"/>
      <c r="B14" s="16"/>
      <c r="C14" s="17" t="s">
        <v>21</v>
      </c>
      <c r="D14" s="16"/>
      <c r="E14" s="16"/>
      <c r="F14" s="16"/>
      <c r="G14" s="16"/>
    </row>
    <row r="15" ht="18" customHeight="1" spans="1:7">
      <c r="A15" s="16"/>
      <c r="B15" s="16"/>
      <c r="C15" s="17" t="s">
        <v>22</v>
      </c>
      <c r="D15" s="16"/>
      <c r="E15" s="16"/>
      <c r="F15" s="16"/>
      <c r="G15" s="16"/>
    </row>
    <row r="16" ht="18" customHeight="1" spans="1:7">
      <c r="A16" s="16"/>
      <c r="B16" s="16"/>
      <c r="C16" s="17" t="s">
        <v>23</v>
      </c>
      <c r="D16" s="16"/>
      <c r="E16" s="16"/>
      <c r="F16" s="16"/>
      <c r="G16" s="16"/>
    </row>
    <row r="17" ht="18" customHeight="1" spans="1:7">
      <c r="A17" s="16"/>
      <c r="B17" s="16"/>
      <c r="C17" s="17" t="s">
        <v>24</v>
      </c>
      <c r="D17" s="16"/>
      <c r="E17" s="16"/>
      <c r="F17" s="16"/>
      <c r="G17" s="16"/>
    </row>
    <row r="18" ht="18" customHeight="1" spans="1:7">
      <c r="A18" s="16"/>
      <c r="B18" s="16"/>
      <c r="C18" s="17" t="s">
        <v>25</v>
      </c>
      <c r="D18" s="16"/>
      <c r="E18" s="16"/>
      <c r="F18" s="16"/>
      <c r="G18" s="16"/>
    </row>
    <row r="19" ht="18" customHeight="1" spans="1:7">
      <c r="A19" s="16"/>
      <c r="B19" s="16"/>
      <c r="C19" s="17" t="s">
        <v>26</v>
      </c>
      <c r="D19" s="16"/>
      <c r="E19" s="16"/>
      <c r="F19" s="16"/>
      <c r="G19" s="16"/>
    </row>
    <row r="20" ht="18" customHeight="1" spans="1:7">
      <c r="A20" s="16"/>
      <c r="B20" s="16"/>
      <c r="C20" s="17" t="s">
        <v>27</v>
      </c>
      <c r="D20" s="16"/>
      <c r="E20" s="16"/>
      <c r="F20" s="16"/>
      <c r="G20" s="16"/>
    </row>
    <row r="21" ht="18" customHeight="1" spans="1:7">
      <c r="A21" s="16"/>
      <c r="B21" s="16"/>
      <c r="C21" s="17" t="s">
        <v>28</v>
      </c>
      <c r="D21" s="16"/>
      <c r="E21" s="16"/>
      <c r="F21" s="16"/>
      <c r="G21" s="16"/>
    </row>
    <row r="22" ht="18" customHeight="1" spans="1:7">
      <c r="A22" s="16"/>
      <c r="B22" s="16"/>
      <c r="C22" s="17" t="s">
        <v>29</v>
      </c>
      <c r="D22" s="16"/>
      <c r="E22" s="16"/>
      <c r="F22" s="16"/>
      <c r="G22" s="16"/>
    </row>
    <row r="23" ht="18" customHeight="1" spans="1:7">
      <c r="A23" s="4">
        <v>3</v>
      </c>
      <c r="B23" s="5" t="s">
        <v>9</v>
      </c>
      <c r="C23" s="6" t="s">
        <v>30</v>
      </c>
      <c r="D23" s="7">
        <v>2</v>
      </c>
      <c r="E23" s="7" t="s">
        <v>11</v>
      </c>
      <c r="F23" s="8" t="s">
        <v>12</v>
      </c>
      <c r="G23" s="8" t="e">
        <f>D23*F23</f>
        <v>#VALUE!</v>
      </c>
    </row>
    <row r="24" ht="18" customHeight="1" spans="1:7">
      <c r="A24" s="9"/>
      <c r="B24" s="9"/>
      <c r="C24" s="10" t="s">
        <v>31</v>
      </c>
      <c r="D24" s="9"/>
      <c r="E24" s="9"/>
      <c r="F24" s="9"/>
      <c r="G24" s="9"/>
    </row>
    <row r="25" ht="18" customHeight="1" spans="1:7">
      <c r="A25" s="9"/>
      <c r="B25" s="9"/>
      <c r="C25" s="10" t="s">
        <v>32</v>
      </c>
      <c r="D25" s="9"/>
      <c r="E25" s="9"/>
      <c r="F25" s="9"/>
      <c r="G25" s="9"/>
    </row>
    <row r="26" ht="18" customHeight="1" spans="1:7">
      <c r="A26" s="9"/>
      <c r="B26" s="9"/>
      <c r="C26" s="10" t="s">
        <v>33</v>
      </c>
      <c r="D26" s="9"/>
      <c r="E26" s="9"/>
      <c r="F26" s="9"/>
      <c r="G26" s="9"/>
    </row>
    <row r="27" ht="18" customHeight="1" spans="1:7">
      <c r="A27" s="9"/>
      <c r="B27" s="9"/>
      <c r="C27" s="10" t="s">
        <v>34</v>
      </c>
      <c r="D27" s="9"/>
      <c r="E27" s="9"/>
      <c r="F27" s="9"/>
      <c r="G27" s="9"/>
    </row>
    <row r="28" ht="18" customHeight="1" spans="1:7">
      <c r="A28" s="9"/>
      <c r="B28" s="9"/>
      <c r="C28" s="10" t="s">
        <v>35</v>
      </c>
      <c r="D28" s="9"/>
      <c r="E28" s="9"/>
      <c r="F28" s="9"/>
      <c r="G28" s="9"/>
    </row>
    <row r="30" ht="15.75" spans="1:7">
      <c r="C30" s="18" t="s">
        <v>36</v>
      </c>
      <c r="G30" s="19" t="e">
        <f>G5+G9+G23</f>
        <v>#VALUE!</v>
      </c>
    </row>
    <row r="31" ht="15.75"/>
  </sheetData>
  <mergeCells count="20">
    <mergeCell ref="A1:G1"/>
    <mergeCell ref="A2:G2"/>
    <mergeCell ref="A5:A8"/>
    <mergeCell ref="A9:A22"/>
    <mergeCell ref="A23:A28"/>
    <mergeCell ref="B5:B8"/>
    <mergeCell ref="B9:B22"/>
    <mergeCell ref="B23:B28"/>
    <mergeCell ref="D5:D8"/>
    <mergeCell ref="D9:D22"/>
    <mergeCell ref="D23:D28"/>
    <mergeCell ref="E5:E8"/>
    <mergeCell ref="E9:E22"/>
    <mergeCell ref="E23:E28"/>
    <mergeCell ref="F5:F8"/>
    <mergeCell ref="F9:F22"/>
    <mergeCell ref="F23:F28"/>
    <mergeCell ref="G5:G8"/>
    <mergeCell ref="G9:G22"/>
    <mergeCell ref="G23:G2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ICT Equipment 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2026-06-12T03:44:00Z</dcterms:created>
  <dcterms:modified xsi:type="dcterms:W3CDTF">2026-06-12T09:03:19Z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02FED720856E442FB5EAE1B87BFC8ABE_12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