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a1f7d6cb8b2514c/デスクトップ/資金繰りプレゼン用/tunagi/"/>
    </mc:Choice>
  </mc:AlternateContent>
  <xr:revisionPtr revIDLastSave="6" documentId="8_{E52ACEA7-C838-466C-B5B1-B0B359B26946}" xr6:coauthVersionLast="47" xr6:coauthVersionMax="47" xr10:uidLastSave="{20100E31-3042-4374-97C7-23390E9145CC}"/>
  <bookViews>
    <workbookView xWindow="-108" yWindow="-108" windowWidth="23256" windowHeight="12456" xr2:uid="{00000000-000D-0000-FFFF-FFFF00000000}"/>
  </bookViews>
  <sheets>
    <sheet name="資金繰り表" sheetId="1" r:id="rId1"/>
  </sheets>
  <definedNames>
    <definedName name="_xlnm.Print_Area" localSheetId="0">資金繰り表!$A$1:$O$24</definedName>
    <definedName name="_xlnm.Print_Titles" localSheetId="0">資金繰り表!$1:$3</definedName>
  </definedNames>
  <calcPr calcId="181029"/>
</workbook>
</file>

<file path=xl/calcChain.xml><?xml version="1.0" encoding="utf-8"?>
<calcChain xmlns="http://schemas.openxmlformats.org/spreadsheetml/2006/main">
  <c r="N21" i="1" l="1"/>
  <c r="N20" i="1"/>
  <c r="L20" i="1"/>
  <c r="J20" i="1"/>
  <c r="H20" i="1"/>
  <c r="F20" i="1"/>
  <c r="D20" i="1"/>
  <c r="N11" i="1"/>
  <c r="L11" i="1"/>
  <c r="L21" i="1" s="1"/>
  <c r="J11" i="1"/>
  <c r="J21" i="1" s="1"/>
  <c r="H11" i="1"/>
  <c r="H21" i="1" s="1"/>
  <c r="F11" i="1"/>
  <c r="F21" i="1" s="1"/>
  <c r="D11" i="1"/>
  <c r="D21" i="1" s="1"/>
  <c r="D24" i="1" s="1"/>
  <c r="F4" i="1" s="1"/>
  <c r="F24" i="1" s="1"/>
  <c r="H4" i="1" s="1"/>
  <c r="H24" i="1" s="1"/>
  <c r="J4" i="1" s="1"/>
  <c r="J24" i="1" s="1"/>
  <c r="L4" i="1" s="1"/>
  <c r="L24" i="1" s="1"/>
  <c r="N4" i="1" s="1"/>
  <c r="N24" i="1" s="1"/>
</calcChain>
</file>

<file path=xl/sharedStrings.xml><?xml version="1.0" encoding="utf-8"?>
<sst xmlns="http://schemas.openxmlformats.org/spreadsheetml/2006/main" count="47" uniqueCount="37">
  <si>
    <t>資金繰り表</t>
  </si>
  <si>
    <t>1月</t>
  </si>
  <si>
    <t>2月</t>
  </si>
  <si>
    <t>3月</t>
  </si>
  <si>
    <t>4月</t>
  </si>
  <si>
    <t>5月</t>
  </si>
  <si>
    <t>6月</t>
  </si>
  <si>
    <t>予想</t>
  </si>
  <si>
    <t>実績</t>
  </si>
  <si>
    <t>収入</t>
  </si>
  <si>
    <t>前月繰越</t>
  </si>
  <si>
    <t>売上代金</t>
  </si>
  <si>
    <t>現金売上</t>
  </si>
  <si>
    <t>売掛金回収</t>
  </si>
  <si>
    <t>手形期日落</t>
  </si>
  <si>
    <t>手形割引</t>
  </si>
  <si>
    <t>前受金</t>
  </si>
  <si>
    <t>その他</t>
  </si>
  <si>
    <t>収入合計(A)</t>
  </si>
  <si>
    <t>支出</t>
  </si>
  <si>
    <t>仕入代金</t>
  </si>
  <si>
    <t>現金仕入</t>
  </si>
  <si>
    <t>買掛金支払</t>
  </si>
  <si>
    <t>手形決済</t>
  </si>
  <si>
    <t>賃金及び給与</t>
  </si>
  <si>
    <t>家賃</t>
  </si>
  <si>
    <t>前渡金</t>
  </si>
  <si>
    <t>諸経費</t>
  </si>
  <si>
    <t>その他（設備等）</t>
  </si>
  <si>
    <t>支出合計(B)</t>
  </si>
  <si>
    <t>差引過不足(A)-(B)=(C)</t>
  </si>
  <si>
    <t>財務</t>
  </si>
  <si>
    <t>借入金返済(D)</t>
  </si>
  <si>
    <t>借入金(E)</t>
  </si>
  <si>
    <t>翌月繰越(C)-(D)+(E)</t>
  </si>
  <si>
    <t>月</t>
    <rPh sb="0" eb="1">
      <t>ツキ</t>
    </rPh>
    <phoneticPr fontId="3"/>
  </si>
  <si>
    <t>項目</t>
    <rPh sb="0" eb="2">
      <t>コウモク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</si>
</sst>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8"/>
      <name val="ＭＳ Ｐゴシック"/>
      <family val="3"/>
      <charset val="128"/>
    </font>
    <font>
      <b/>
      <sz val="18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3F3F3"/>
      </patternFill>
    </fill>
    <fill>
      <patternFill patternType="solid">
        <fgColor rgb="FFFFF2CC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0" borderId="0" xfId="0" applyFont="1"/>
    <xf numFmtId="3" fontId="4" fillId="0" borderId="11" xfId="0" applyNumberFormat="1" applyFont="1" applyBorder="1" applyAlignment="1">
      <alignment horizontal="right" vertical="center"/>
    </xf>
    <xf numFmtId="3" fontId="4" fillId="0" borderId="13" xfId="0" applyNumberFormat="1" applyFont="1" applyBorder="1" applyAlignment="1">
      <alignment horizontal="right" vertical="center"/>
    </xf>
    <xf numFmtId="3" fontId="4" fillId="0" borderId="14" xfId="0" applyNumberFormat="1" applyFont="1" applyBorder="1" applyAlignment="1">
      <alignment horizontal="right" vertical="center"/>
    </xf>
    <xf numFmtId="3" fontId="4" fillId="0" borderId="16" xfId="0" applyNumberFormat="1" applyFont="1" applyBorder="1" applyAlignment="1">
      <alignment horizontal="right" vertical="center"/>
    </xf>
    <xf numFmtId="3" fontId="2" fillId="4" borderId="25" xfId="0" applyNumberFormat="1" applyFont="1" applyFill="1" applyBorder="1" applyAlignment="1">
      <alignment horizontal="right" vertical="center"/>
    </xf>
    <xf numFmtId="3" fontId="4" fillId="0" borderId="20" xfId="0" applyNumberFormat="1" applyFont="1" applyBorder="1" applyAlignment="1">
      <alignment horizontal="right" vertical="center"/>
    </xf>
    <xf numFmtId="3" fontId="4" fillId="0" borderId="21" xfId="0" applyNumberFormat="1" applyFont="1" applyBorder="1" applyAlignment="1">
      <alignment horizontal="right" vertical="center"/>
    </xf>
    <xf numFmtId="3" fontId="4" fillId="0" borderId="27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right" vertical="center"/>
    </xf>
    <xf numFmtId="3" fontId="4" fillId="0" borderId="22" xfId="0" applyNumberFormat="1" applyFont="1" applyBorder="1" applyAlignment="1">
      <alignment horizontal="right" vertical="center"/>
    </xf>
    <xf numFmtId="3" fontId="4" fillId="0" borderId="23" xfId="0" applyNumberFormat="1" applyFont="1" applyBorder="1" applyAlignment="1">
      <alignment horizontal="right" vertical="center"/>
    </xf>
    <xf numFmtId="3" fontId="2" fillId="4" borderId="31" xfId="0" applyNumberFormat="1" applyFont="1" applyFill="1" applyBorder="1" applyAlignment="1">
      <alignment horizontal="right" vertical="center"/>
    </xf>
    <xf numFmtId="3" fontId="2" fillId="4" borderId="32" xfId="0" applyNumberFormat="1" applyFont="1" applyFill="1" applyBorder="1" applyAlignment="1">
      <alignment horizontal="right" vertical="center"/>
    </xf>
    <xf numFmtId="3" fontId="2" fillId="4" borderId="17" xfId="0" applyNumberFormat="1" applyFont="1" applyFill="1" applyBorder="1" applyAlignment="1">
      <alignment horizontal="right" vertical="center"/>
    </xf>
    <xf numFmtId="3" fontId="2" fillId="4" borderId="36" xfId="0" applyNumberFormat="1" applyFont="1" applyFill="1" applyBorder="1" applyAlignment="1">
      <alignment horizontal="right" vertical="center"/>
    </xf>
    <xf numFmtId="3" fontId="2" fillId="4" borderId="37" xfId="0" applyNumberFormat="1" applyFont="1" applyFill="1" applyBorder="1" applyAlignment="1">
      <alignment horizontal="right" vertical="center"/>
    </xf>
    <xf numFmtId="3" fontId="4" fillId="0" borderId="40" xfId="0" applyNumberFormat="1" applyFont="1" applyBorder="1" applyAlignment="1">
      <alignment horizontal="right" vertical="center"/>
    </xf>
    <xf numFmtId="3" fontId="4" fillId="0" borderId="33" xfId="0" applyNumberFormat="1" applyFont="1" applyBorder="1" applyAlignment="1">
      <alignment horizontal="right" vertical="center"/>
    </xf>
    <xf numFmtId="3" fontId="4" fillId="0" borderId="41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textRotation="255"/>
    </xf>
    <xf numFmtId="0" fontId="5" fillId="0" borderId="13" xfId="0" applyFont="1" applyBorder="1" applyAlignment="1">
      <alignment horizontal="center" vertical="center" textRotation="255"/>
    </xf>
    <xf numFmtId="0" fontId="5" fillId="0" borderId="2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textRotation="255"/>
    </xf>
    <xf numFmtId="0" fontId="5" fillId="0" borderId="1" xfId="0" applyFont="1" applyBorder="1" applyAlignment="1">
      <alignment horizontal="center" vertical="center" textRotation="255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textRotation="255"/>
    </xf>
    <xf numFmtId="0" fontId="1" fillId="4" borderId="34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textRotation="255"/>
    </xf>
    <xf numFmtId="0" fontId="5" fillId="0" borderId="23" xfId="0" applyFont="1" applyBorder="1" applyAlignment="1">
      <alignment horizontal="center" vertical="center" textRotation="255"/>
    </xf>
    <xf numFmtId="0" fontId="1" fillId="4" borderId="24" xfId="0" applyFont="1" applyFill="1" applyBorder="1" applyAlignment="1">
      <alignment horizontal="center" vertical="center" textRotation="255"/>
    </xf>
    <xf numFmtId="0" fontId="1" fillId="4" borderId="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5" fillId="0" borderId="8" xfId="0" applyFont="1" applyBorder="1"/>
    <xf numFmtId="0" fontId="1" fillId="3" borderId="1" xfId="0" applyFont="1" applyFill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7" fillId="0" borderId="43" xfId="0" applyFont="1" applyBorder="1"/>
    <xf numFmtId="0" fontId="7" fillId="0" borderId="44" xfId="0" applyFont="1" applyBorder="1"/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/>
    <xf numFmtId="0" fontId="1" fillId="3" borderId="47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3" fontId="4" fillId="0" borderId="49" xfId="0" applyNumberFormat="1" applyFont="1" applyBorder="1" applyAlignment="1">
      <alignment horizontal="right" vertical="center"/>
    </xf>
    <xf numFmtId="0" fontId="1" fillId="4" borderId="45" xfId="0" applyFont="1" applyFill="1" applyBorder="1" applyAlignment="1">
      <alignment horizontal="center" vertical="center"/>
    </xf>
    <xf numFmtId="3" fontId="2" fillId="4" borderId="50" xfId="0" applyNumberFormat="1" applyFont="1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12700</xdr:rowOff>
    </xdr:from>
    <xdr:to>
      <xdr:col>2</xdr:col>
      <xdr:colOff>1612900</xdr:colOff>
      <xdr:row>2</xdr:row>
      <xdr:rowOff>342900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92D78E33-53FD-799D-AFB6-56E2B243CDA0}"/>
            </a:ext>
          </a:extLst>
        </xdr:cNvPr>
        <xdr:cNvCxnSpPr/>
      </xdr:nvCxnSpPr>
      <xdr:spPr>
        <a:xfrm>
          <a:off x="0" y="393700"/>
          <a:ext cx="2654300" cy="71120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zoomScale="60" zoomScaleNormal="60" workbookViewId="0">
      <selection activeCell="U11" sqref="U11"/>
    </sheetView>
  </sheetViews>
  <sheetFormatPr defaultRowHeight="13.2" x14ac:dyDescent="0.2"/>
  <cols>
    <col min="1" max="2" width="7.6640625" style="1" customWidth="1"/>
    <col min="3" max="3" width="24" style="1" customWidth="1"/>
    <col min="4" max="15" width="12" style="1" customWidth="1"/>
    <col min="16" max="16384" width="8.88671875" style="1"/>
  </cols>
  <sheetData>
    <row r="1" spans="1:15" ht="30" customHeight="1" x14ac:dyDescent="0.25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8"/>
    </row>
    <row r="2" spans="1:15" ht="30" customHeight="1" x14ac:dyDescent="0.2">
      <c r="A2" s="59"/>
      <c r="B2" s="21"/>
      <c r="C2" s="22" t="s">
        <v>35</v>
      </c>
      <c r="D2" s="53" t="s">
        <v>1</v>
      </c>
      <c r="E2" s="54"/>
      <c r="F2" s="53" t="s">
        <v>2</v>
      </c>
      <c r="G2" s="54"/>
      <c r="H2" s="53" t="s">
        <v>3</v>
      </c>
      <c r="I2" s="54"/>
      <c r="J2" s="53" t="s">
        <v>4</v>
      </c>
      <c r="K2" s="54"/>
      <c r="L2" s="53" t="s">
        <v>5</v>
      </c>
      <c r="M2" s="54"/>
      <c r="N2" s="53" t="s">
        <v>6</v>
      </c>
      <c r="O2" s="60"/>
    </row>
    <row r="3" spans="1:15" ht="30" customHeight="1" x14ac:dyDescent="0.2">
      <c r="A3" s="61" t="s">
        <v>36</v>
      </c>
      <c r="B3" s="23"/>
      <c r="C3" s="24"/>
      <c r="D3" s="55" t="s">
        <v>7</v>
      </c>
      <c r="E3" s="55" t="s">
        <v>8</v>
      </c>
      <c r="F3" s="55" t="s">
        <v>7</v>
      </c>
      <c r="G3" s="55" t="s">
        <v>8</v>
      </c>
      <c r="H3" s="55" t="s">
        <v>7</v>
      </c>
      <c r="I3" s="55" t="s">
        <v>8</v>
      </c>
      <c r="J3" s="55" t="s">
        <v>7</v>
      </c>
      <c r="K3" s="55" t="s">
        <v>8</v>
      </c>
      <c r="L3" s="55" t="s">
        <v>7</v>
      </c>
      <c r="M3" s="55" t="s">
        <v>8</v>
      </c>
      <c r="N3" s="55" t="s">
        <v>7</v>
      </c>
      <c r="O3" s="62" t="s">
        <v>8</v>
      </c>
    </row>
    <row r="4" spans="1:15" ht="30" customHeight="1" thickBot="1" x14ac:dyDescent="0.25">
      <c r="A4" s="63" t="s">
        <v>10</v>
      </c>
      <c r="B4" s="25"/>
      <c r="C4" s="26"/>
      <c r="D4" s="2">
        <v>3000000</v>
      </c>
      <c r="E4" s="2"/>
      <c r="F4" s="2">
        <f>D24</f>
        <v>3000000</v>
      </c>
      <c r="G4" s="2"/>
      <c r="H4" s="2">
        <f>F24</f>
        <v>3000000</v>
      </c>
      <c r="I4" s="2"/>
      <c r="J4" s="2">
        <f>H24</f>
        <v>3000000</v>
      </c>
      <c r="K4" s="2"/>
      <c r="L4" s="2">
        <f>J24</f>
        <v>3000000</v>
      </c>
      <c r="M4" s="2"/>
      <c r="N4" s="2">
        <f>L24</f>
        <v>3000000</v>
      </c>
      <c r="O4" s="64"/>
    </row>
    <row r="5" spans="1:15" ht="30" customHeight="1" x14ac:dyDescent="0.2">
      <c r="A5" s="27" t="s">
        <v>9</v>
      </c>
      <c r="B5" s="28" t="s">
        <v>11</v>
      </c>
      <c r="C5" s="29" t="s">
        <v>12</v>
      </c>
      <c r="D5" s="11"/>
      <c r="E5" s="4"/>
      <c r="F5" s="11"/>
      <c r="G5" s="4"/>
      <c r="H5" s="11"/>
      <c r="I5" s="4"/>
      <c r="J5" s="11"/>
      <c r="K5" s="4"/>
      <c r="L5" s="11"/>
      <c r="M5" s="4"/>
      <c r="N5" s="9"/>
      <c r="O5" s="4"/>
    </row>
    <row r="6" spans="1:15" ht="30" customHeight="1" x14ac:dyDescent="0.2">
      <c r="A6" s="30"/>
      <c r="B6" s="31"/>
      <c r="C6" s="32" t="s">
        <v>13</v>
      </c>
      <c r="D6" s="12"/>
      <c r="E6" s="5"/>
      <c r="F6" s="12"/>
      <c r="G6" s="5"/>
      <c r="H6" s="12"/>
      <c r="I6" s="5"/>
      <c r="J6" s="12"/>
      <c r="K6" s="5"/>
      <c r="L6" s="12"/>
      <c r="M6" s="5"/>
      <c r="N6" s="10"/>
      <c r="O6" s="5"/>
    </row>
    <row r="7" spans="1:15" ht="30" customHeight="1" x14ac:dyDescent="0.2">
      <c r="A7" s="30"/>
      <c r="B7" s="31"/>
      <c r="C7" s="32" t="s">
        <v>14</v>
      </c>
      <c r="D7" s="12"/>
      <c r="E7" s="5"/>
      <c r="F7" s="12"/>
      <c r="G7" s="5"/>
      <c r="H7" s="12"/>
      <c r="I7" s="5"/>
      <c r="J7" s="12"/>
      <c r="K7" s="5"/>
      <c r="L7" s="12"/>
      <c r="M7" s="5"/>
      <c r="N7" s="10"/>
      <c r="O7" s="5"/>
    </row>
    <row r="8" spans="1:15" ht="30" customHeight="1" x14ac:dyDescent="0.2">
      <c r="A8" s="30"/>
      <c r="B8" s="31"/>
      <c r="C8" s="32" t="s">
        <v>15</v>
      </c>
      <c r="D8" s="12"/>
      <c r="E8" s="5"/>
      <c r="F8" s="12"/>
      <c r="G8" s="5"/>
      <c r="H8" s="12"/>
      <c r="I8" s="5"/>
      <c r="J8" s="12"/>
      <c r="K8" s="5"/>
      <c r="L8" s="12"/>
      <c r="M8" s="5"/>
      <c r="N8" s="10"/>
      <c r="O8" s="5"/>
    </row>
    <row r="9" spans="1:15" ht="30" customHeight="1" x14ac:dyDescent="0.2">
      <c r="A9" s="30"/>
      <c r="B9" s="33" t="s">
        <v>16</v>
      </c>
      <c r="C9" s="34"/>
      <c r="D9" s="12"/>
      <c r="E9" s="5"/>
      <c r="F9" s="12"/>
      <c r="G9" s="5"/>
      <c r="H9" s="12"/>
      <c r="I9" s="5"/>
      <c r="J9" s="12"/>
      <c r="K9" s="5"/>
      <c r="L9" s="12"/>
      <c r="M9" s="5"/>
      <c r="N9" s="10"/>
      <c r="O9" s="5"/>
    </row>
    <row r="10" spans="1:15" ht="30" customHeight="1" thickBot="1" x14ac:dyDescent="0.25">
      <c r="A10" s="30"/>
      <c r="B10" s="35" t="s">
        <v>17</v>
      </c>
      <c r="C10" s="36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20"/>
      <c r="O10" s="19"/>
    </row>
    <row r="11" spans="1:15" ht="30" customHeight="1" thickTop="1" thickBot="1" x14ac:dyDescent="0.25">
      <c r="A11" s="37"/>
      <c r="B11" s="38" t="s">
        <v>18</v>
      </c>
      <c r="C11" s="39"/>
      <c r="D11" s="15">
        <f>D5+D6+D7+D8+D9+D10</f>
        <v>0</v>
      </c>
      <c r="E11" s="16"/>
      <c r="F11" s="15">
        <f>F5+F6+F7+F8+F9+F10</f>
        <v>0</v>
      </c>
      <c r="G11" s="16"/>
      <c r="H11" s="15">
        <f>H5+H6+H7+H8+H9+H10</f>
        <v>0</v>
      </c>
      <c r="I11" s="16"/>
      <c r="J11" s="15">
        <f>J5+J6+J7+J8+J9+J10</f>
        <v>0</v>
      </c>
      <c r="K11" s="16"/>
      <c r="L11" s="15">
        <f>L5+L6+L7+L8+L9+L10</f>
        <v>0</v>
      </c>
      <c r="M11" s="16"/>
      <c r="N11" s="17">
        <f>N5+N6+N7+N8+N9+N10</f>
        <v>0</v>
      </c>
      <c r="O11" s="16"/>
    </row>
    <row r="12" spans="1:15" ht="30" customHeight="1" x14ac:dyDescent="0.2">
      <c r="A12" s="40" t="s">
        <v>19</v>
      </c>
      <c r="B12" s="28" t="s">
        <v>20</v>
      </c>
      <c r="C12" s="29" t="s">
        <v>21</v>
      </c>
      <c r="D12" s="11"/>
      <c r="E12" s="4"/>
      <c r="F12" s="11"/>
      <c r="G12" s="4"/>
      <c r="H12" s="11"/>
      <c r="I12" s="4"/>
      <c r="J12" s="11"/>
      <c r="K12" s="4"/>
      <c r="L12" s="11"/>
      <c r="M12" s="4"/>
      <c r="N12" s="9"/>
      <c r="O12" s="4"/>
    </row>
    <row r="13" spans="1:15" ht="30" customHeight="1" x14ac:dyDescent="0.2">
      <c r="A13" s="41"/>
      <c r="B13" s="31"/>
      <c r="C13" s="32" t="s">
        <v>22</v>
      </c>
      <c r="D13" s="12"/>
      <c r="E13" s="5"/>
      <c r="F13" s="12"/>
      <c r="G13" s="5"/>
      <c r="H13" s="12"/>
      <c r="I13" s="5"/>
      <c r="J13" s="12"/>
      <c r="K13" s="5"/>
      <c r="L13" s="12"/>
      <c r="M13" s="5"/>
      <c r="N13" s="10"/>
      <c r="O13" s="5"/>
    </row>
    <row r="14" spans="1:15" ht="30" customHeight="1" x14ac:dyDescent="0.2">
      <c r="A14" s="41"/>
      <c r="B14" s="31"/>
      <c r="C14" s="32" t="s">
        <v>23</v>
      </c>
      <c r="D14" s="12"/>
      <c r="E14" s="5"/>
      <c r="F14" s="12"/>
      <c r="G14" s="5"/>
      <c r="H14" s="12"/>
      <c r="I14" s="5"/>
      <c r="J14" s="12"/>
      <c r="K14" s="5"/>
      <c r="L14" s="12"/>
      <c r="M14" s="5"/>
      <c r="N14" s="10"/>
      <c r="O14" s="5"/>
    </row>
    <row r="15" spans="1:15" ht="30" customHeight="1" x14ac:dyDescent="0.2">
      <c r="A15" s="41"/>
      <c r="B15" s="33" t="s">
        <v>24</v>
      </c>
      <c r="C15" s="34"/>
      <c r="D15" s="12"/>
      <c r="E15" s="5"/>
      <c r="F15" s="12"/>
      <c r="G15" s="5"/>
      <c r="H15" s="12"/>
      <c r="I15" s="5"/>
      <c r="J15" s="12"/>
      <c r="K15" s="5"/>
      <c r="L15" s="12"/>
      <c r="M15" s="5"/>
      <c r="N15" s="10"/>
      <c r="O15" s="5"/>
    </row>
    <row r="16" spans="1:15" ht="30" customHeight="1" x14ac:dyDescent="0.2">
      <c r="A16" s="41"/>
      <c r="B16" s="33" t="s">
        <v>25</v>
      </c>
      <c r="C16" s="34"/>
      <c r="D16" s="12"/>
      <c r="E16" s="5"/>
      <c r="F16" s="12"/>
      <c r="G16" s="5"/>
      <c r="H16" s="12"/>
      <c r="I16" s="5"/>
      <c r="J16" s="12"/>
      <c r="K16" s="5"/>
      <c r="L16" s="12"/>
      <c r="M16" s="5"/>
      <c r="N16" s="10"/>
      <c r="O16" s="5"/>
    </row>
    <row r="17" spans="1:15" ht="30" customHeight="1" x14ac:dyDescent="0.2">
      <c r="A17" s="41"/>
      <c r="B17" s="33" t="s">
        <v>26</v>
      </c>
      <c r="C17" s="34"/>
      <c r="D17" s="12"/>
      <c r="E17" s="5"/>
      <c r="F17" s="12"/>
      <c r="G17" s="5"/>
      <c r="H17" s="12"/>
      <c r="I17" s="5"/>
      <c r="J17" s="12"/>
      <c r="K17" s="5"/>
      <c r="L17" s="12"/>
      <c r="M17" s="5"/>
      <c r="N17" s="10"/>
      <c r="O17" s="5"/>
    </row>
    <row r="18" spans="1:15" ht="30" customHeight="1" x14ac:dyDescent="0.2">
      <c r="A18" s="41"/>
      <c r="B18" s="33" t="s">
        <v>27</v>
      </c>
      <c r="C18" s="34"/>
      <c r="D18" s="12"/>
      <c r="E18" s="5"/>
      <c r="F18" s="12"/>
      <c r="G18" s="5"/>
      <c r="H18" s="12"/>
      <c r="I18" s="5"/>
      <c r="J18" s="12"/>
      <c r="K18" s="5"/>
      <c r="L18" s="12"/>
      <c r="M18" s="5"/>
      <c r="N18" s="10"/>
      <c r="O18" s="5"/>
    </row>
    <row r="19" spans="1:15" ht="30" customHeight="1" thickBot="1" x14ac:dyDescent="0.25">
      <c r="A19" s="41"/>
      <c r="B19" s="35" t="s">
        <v>28</v>
      </c>
      <c r="C19" s="36"/>
      <c r="D19" s="18"/>
      <c r="E19" s="19"/>
      <c r="F19" s="18"/>
      <c r="G19" s="19"/>
      <c r="H19" s="18"/>
      <c r="I19" s="19"/>
      <c r="J19" s="18"/>
      <c r="K19" s="19"/>
      <c r="L19" s="18"/>
      <c r="M19" s="19"/>
      <c r="N19" s="20"/>
      <c r="O19" s="19"/>
    </row>
    <row r="20" spans="1:15" ht="30" customHeight="1" thickTop="1" thickBot="1" x14ac:dyDescent="0.25">
      <c r="A20" s="42"/>
      <c r="B20" s="38" t="s">
        <v>29</v>
      </c>
      <c r="C20" s="39"/>
      <c r="D20" s="15">
        <f>D12+D13+D14+D15+D16+D17+D18+D19</f>
        <v>0</v>
      </c>
      <c r="E20" s="16"/>
      <c r="F20" s="15">
        <f>F12+F13+F14+F15+F16+F17+F18+F19</f>
        <v>0</v>
      </c>
      <c r="G20" s="16"/>
      <c r="H20" s="15">
        <f>H12+H13+H14+H15+H16+H17+H18+H19</f>
        <v>0</v>
      </c>
      <c r="I20" s="16"/>
      <c r="J20" s="15">
        <f>J12+J13+J14+J15+J16+J17+J18+J19</f>
        <v>0</v>
      </c>
      <c r="K20" s="16"/>
      <c r="L20" s="15">
        <f>L12+L13+L14+L15+L16+L17+L18+L19</f>
        <v>0</v>
      </c>
      <c r="M20" s="16"/>
      <c r="N20" s="17">
        <f>N12+N13+N14+N15+N16+N17+N18+N19</f>
        <v>0</v>
      </c>
      <c r="O20" s="16"/>
    </row>
    <row r="21" spans="1:15" ht="30" customHeight="1" thickBot="1" x14ac:dyDescent="0.25">
      <c r="A21" s="65" t="s">
        <v>30</v>
      </c>
      <c r="B21" s="43"/>
      <c r="C21" s="44"/>
      <c r="D21" s="6">
        <f>D11-D20</f>
        <v>0</v>
      </c>
      <c r="E21" s="6"/>
      <c r="F21" s="6">
        <f>F11-F20</f>
        <v>0</v>
      </c>
      <c r="G21" s="6"/>
      <c r="H21" s="6">
        <f>H11-H20</f>
        <v>0</v>
      </c>
      <c r="I21" s="6"/>
      <c r="J21" s="6">
        <f>J11-J20</f>
        <v>0</v>
      </c>
      <c r="K21" s="6"/>
      <c r="L21" s="6">
        <f>L11-L20</f>
        <v>0</v>
      </c>
      <c r="M21" s="6"/>
      <c r="N21" s="6">
        <f>N11-N20</f>
        <v>0</v>
      </c>
      <c r="O21" s="66"/>
    </row>
    <row r="22" spans="1:15" ht="30" customHeight="1" x14ac:dyDescent="0.2">
      <c r="A22" s="40" t="s">
        <v>31</v>
      </c>
      <c r="B22" s="45" t="s">
        <v>32</v>
      </c>
      <c r="C22" s="4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/>
    </row>
    <row r="23" spans="1:15" ht="30" customHeight="1" thickBot="1" x14ac:dyDescent="0.25">
      <c r="A23" s="47"/>
      <c r="B23" s="48" t="s">
        <v>33</v>
      </c>
      <c r="C23" s="49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"/>
    </row>
    <row r="24" spans="1:15" ht="30" customHeight="1" thickBot="1" x14ac:dyDescent="0.25">
      <c r="A24" s="50" t="s">
        <v>34</v>
      </c>
      <c r="B24" s="51"/>
      <c r="C24" s="52"/>
      <c r="D24" s="13">
        <f>D4+D21-D22+D23</f>
        <v>3000000</v>
      </c>
      <c r="E24" s="13"/>
      <c r="F24" s="13">
        <f>F4+F21-F22+F23</f>
        <v>3000000</v>
      </c>
      <c r="G24" s="13"/>
      <c r="H24" s="13">
        <f>H4+H21-H22+H23</f>
        <v>3000000</v>
      </c>
      <c r="I24" s="13"/>
      <c r="J24" s="13">
        <f>J4+J21-J22+J23</f>
        <v>3000000</v>
      </c>
      <c r="K24" s="13"/>
      <c r="L24" s="13">
        <f>L4+L21-L22+L23</f>
        <v>3000000</v>
      </c>
      <c r="M24" s="13"/>
      <c r="N24" s="13">
        <f>N4+N21-N22+N23</f>
        <v>3000000</v>
      </c>
      <c r="O24" s="14"/>
    </row>
  </sheetData>
  <mergeCells count="27">
    <mergeCell ref="N2:O2"/>
    <mergeCell ref="A12:A20"/>
    <mergeCell ref="A1:O1"/>
    <mergeCell ref="A4:C4"/>
    <mergeCell ref="B9:C9"/>
    <mergeCell ref="B10:C10"/>
    <mergeCell ref="B11:C11"/>
    <mergeCell ref="A5:A11"/>
    <mergeCell ref="A3:B3"/>
    <mergeCell ref="B15:C15"/>
    <mergeCell ref="B16:C16"/>
    <mergeCell ref="B17:C17"/>
    <mergeCell ref="B18:C18"/>
    <mergeCell ref="B19:C19"/>
    <mergeCell ref="B20:C20"/>
    <mergeCell ref="D2:E2"/>
    <mergeCell ref="A22:A23"/>
    <mergeCell ref="J2:K2"/>
    <mergeCell ref="B12:B14"/>
    <mergeCell ref="A21:C21"/>
    <mergeCell ref="B22:C22"/>
    <mergeCell ref="B23:C23"/>
    <mergeCell ref="A24:C24"/>
    <mergeCell ref="L2:M2"/>
    <mergeCell ref="B5:B8"/>
    <mergeCell ref="F2:G2"/>
    <mergeCell ref="H2:I2"/>
  </mergeCells>
  <phoneticPr fontId="3"/>
  <pageMargins left="0.6" right="0.39370078740157483" top="0.74803149606299213" bottom="0.47244094488188981" header="0.51181102362204722" footer="0.39370078740157483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資金繰り表</vt:lpstr>
      <vt:lpstr>資金繰り表!Print_Area</vt:lpstr>
      <vt:lpstr>資金繰り表!Print_Titles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幹雄 勝</cp:lastModifiedBy>
  <cp:lastPrinted>2026-04-14T08:08:48Z</cp:lastPrinted>
  <dcterms:created xsi:type="dcterms:W3CDTF">2026-04-14T07:42:41Z</dcterms:created>
  <dcterms:modified xsi:type="dcterms:W3CDTF">2026-04-14T08:10:14Z</dcterms:modified>
</cp:coreProperties>
</file>