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rduino\ElMechPlast\sterownik\"/>
    </mc:Choice>
  </mc:AlternateContent>
  <bookViews>
    <workbookView xWindow="0" yWindow="0" windowWidth="28800" windowHeight="1222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F29" i="1" l="1"/>
</calcChain>
</file>

<file path=xl/sharedStrings.xml><?xml version="1.0" encoding="utf-8"?>
<sst xmlns="http://schemas.openxmlformats.org/spreadsheetml/2006/main" count="47" uniqueCount="46">
  <si>
    <t>Część</t>
  </si>
  <si>
    <t>IN5822</t>
  </si>
  <si>
    <t>szt</t>
  </si>
  <si>
    <t>dioda</t>
  </si>
  <si>
    <t>kondensator</t>
  </si>
  <si>
    <t>0,1uF</t>
  </si>
  <si>
    <t>22pF</t>
  </si>
  <si>
    <t>10 uF</t>
  </si>
  <si>
    <t xml:space="preserve">dioda </t>
  </si>
  <si>
    <t>LED</t>
  </si>
  <si>
    <t>opornik</t>
  </si>
  <si>
    <t>1k</t>
  </si>
  <si>
    <t>10k</t>
  </si>
  <si>
    <t>ATMEGA 328P-PU</t>
  </si>
  <si>
    <t>DIP28</t>
  </si>
  <si>
    <t>L7805</t>
  </si>
  <si>
    <t>stabilizator3,2-35V 5A</t>
  </si>
  <si>
    <t>LM338T</t>
  </si>
  <si>
    <t>kwarc</t>
  </si>
  <si>
    <t>16MHz</t>
  </si>
  <si>
    <t>Ekran LCD 2x16</t>
  </si>
  <si>
    <t>cena</t>
  </si>
  <si>
    <t>IRL540NPBF</t>
  </si>
  <si>
    <t>wartość</t>
  </si>
  <si>
    <t>10k RM-065</t>
  </si>
  <si>
    <t>Wtyk do druku HU-08 kątowy</t>
  </si>
  <si>
    <t>Wtyk do druku HU-08 prosty</t>
  </si>
  <si>
    <t>Gniazdo na kabel WF-08</t>
  </si>
  <si>
    <t># Wtyk do druku HU-02 prosty</t>
  </si>
  <si>
    <t>Gniazdo na kabel WF-02</t>
  </si>
  <si>
    <t># Złącze ARK 3 pin 5,00mm</t>
  </si>
  <si>
    <t># Złącze ARK 2 pin 5,08mm</t>
  </si>
  <si>
    <t># Przełącznik dźwigienkowy 3A 3 pin / 2 poz.</t>
  </si>
  <si>
    <t># Enkoder obrotowy pionowy z przyciskiem 20mm/2029</t>
  </si>
  <si>
    <t> Rezystory 0,25W 10K (50 szt.) /1656-50</t>
  </si>
  <si>
    <t># Rezystory 0,25W 1K (50 szt.) </t>
  </si>
  <si>
    <t>Potencjometr montażowy leżący 10K</t>
  </si>
  <si>
    <t># L7805 TO220 5V/1,5A</t>
  </si>
  <si>
    <t>Podstawka DIL28 / DIP28 wąska</t>
  </si>
  <si>
    <t># ATMEL AVR ATMEGA328P-PU DIP28 /2244</t>
  </si>
  <si>
    <t># Przełącznik DIP switch x2 (4 pin) /2255</t>
  </si>
  <si>
    <t>#Kondensator ceramiczny 100nF/50V (25szt.)/2548-25</t>
  </si>
  <si>
    <t>Kondensator ceramiczny 22pF/50V</t>
  </si>
  <si>
    <t>Tranzystor IRL540N</t>
  </si>
  <si>
    <t>Element</t>
  </si>
  <si>
    <t>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</si>
</sst>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zł&quot;_-;\-* #,##0.00\ &quot;zł&quot;_-;_-* &quot;-&quot;??\ &quot;zł&quot;_-;_-@_-"/>
  </numFmts>
  <fonts count="3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1" fillId="0" borderId="1" xfId="1" applyBorder="1"/>
    <xf numFmtId="44" fontId="0" fillId="0" borderId="1" xfId="2" applyFont="1" applyBorder="1"/>
    <xf numFmtId="44" fontId="0" fillId="0" borderId="0" xfId="2" applyFont="1"/>
  </cellXfs>
  <cellStyles count="3">
    <cellStyle name="Hiperłącze" xfId="1" builtinId="8"/>
    <cellStyle name="Normalny" xfId="0" builtinId="0"/>
    <cellStyle name="Walutowy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allegro.pl/przelacznik-dzwigienkowy-3a-3-pin-2-poz-1004-i7200394597.html" TargetMode="External"/><Relationship Id="rId13" Type="http://schemas.openxmlformats.org/officeDocument/2006/relationships/hyperlink" Target="http://allegro.pl/l7805-to220-5v-1-5a-gruby-radiator-0794-i7174398046.html" TargetMode="External"/><Relationship Id="rId18" Type="http://schemas.openxmlformats.org/officeDocument/2006/relationships/hyperlink" Target="http://allegro.pl/kondensator-ceramiczny-22pf-50v-25-szt-1933-25-i7092960891.html" TargetMode="External"/><Relationship Id="rId3" Type="http://schemas.openxmlformats.org/officeDocument/2006/relationships/hyperlink" Target="http://allegro.pl/gniazdo-na-kabel-wf-08-5-szt-styki-0091-5-i6880069286.html" TargetMode="External"/><Relationship Id="rId7" Type="http://schemas.openxmlformats.org/officeDocument/2006/relationships/hyperlink" Target="http://allegro.pl/zlacze-ark-2-pin-5-08mm-3-szt-0693-3-i7097959425.html" TargetMode="External"/><Relationship Id="rId12" Type="http://schemas.openxmlformats.org/officeDocument/2006/relationships/hyperlink" Target="http://allegro.pl/potencjometr-montazowy-lezacy-10k-5-szt-0765-5-i6941899055.html" TargetMode="External"/><Relationship Id="rId17" Type="http://schemas.openxmlformats.org/officeDocument/2006/relationships/hyperlink" Target="http://allegro.pl/kondensator-ceramiczny-100nf-50v-25szt-2548-25-i6961688569.html" TargetMode="External"/><Relationship Id="rId2" Type="http://schemas.openxmlformats.org/officeDocument/2006/relationships/hyperlink" Target="http://allegro.pl/wtyk-do-druku-hu-08-prosty-5-szt-0175-5-i6880084272.html" TargetMode="External"/><Relationship Id="rId16" Type="http://schemas.openxmlformats.org/officeDocument/2006/relationships/hyperlink" Target="http://allegro.pl/przelacznik-dip-switch-x2-4-pin-2255-i6943670938.html" TargetMode="External"/><Relationship Id="rId1" Type="http://schemas.openxmlformats.org/officeDocument/2006/relationships/hyperlink" Target="http://allegro.pl/wtyk-do-druku-hu-08-katowy-5-szt-0158-5-i6880301892.html" TargetMode="External"/><Relationship Id="rId6" Type="http://schemas.openxmlformats.org/officeDocument/2006/relationships/hyperlink" Target="http://allegro.pl/zlacze-ark-3-pin-5-00mm-3-szt-0692-3-i7097957499.html" TargetMode="External"/><Relationship Id="rId11" Type="http://schemas.openxmlformats.org/officeDocument/2006/relationships/hyperlink" Target="http://allegro.pl/rezystory-0-25w-1k-50-szt-1651-50-i7281212566.html" TargetMode="External"/><Relationship Id="rId5" Type="http://schemas.openxmlformats.org/officeDocument/2006/relationships/hyperlink" Target="http://allegro.pl/gniazdo-na-kabel-wf-02-10-szt-styki-0080-10-i6879982797.html" TargetMode="External"/><Relationship Id="rId15" Type="http://schemas.openxmlformats.org/officeDocument/2006/relationships/hyperlink" Target="http://allegro.pl/atmel-avr-atmega328p-pu-dip28-2244-i6937347343.html" TargetMode="External"/><Relationship Id="rId10" Type="http://schemas.openxmlformats.org/officeDocument/2006/relationships/hyperlink" Target="http://allegro.pl/rezystory-0-25w-10k-50-szt-1656-50-i6880010175.html" TargetMode="External"/><Relationship Id="rId19" Type="http://schemas.openxmlformats.org/officeDocument/2006/relationships/hyperlink" Target="http://allegro.pl/tranzystor-irl540n-i7081936637.html" TargetMode="External"/><Relationship Id="rId4" Type="http://schemas.openxmlformats.org/officeDocument/2006/relationships/hyperlink" Target="http://allegro.pl/wtyk-do-druku-hu-02-prosty-10-szt-0164-10-i7328435655.html" TargetMode="External"/><Relationship Id="rId9" Type="http://schemas.openxmlformats.org/officeDocument/2006/relationships/hyperlink" Target="http://allegro.pl/enkoder-obrotowy-pionowy-z-przyciskiem-20mm-2029-i7224198118.html" TargetMode="External"/><Relationship Id="rId14" Type="http://schemas.openxmlformats.org/officeDocument/2006/relationships/hyperlink" Target="http://allegro.pl/podstawka-dil28-dip28-waska-5-szt-2935-5-i686169769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I22" sqref="I22"/>
    </sheetView>
  </sheetViews>
  <sheetFormatPr defaultRowHeight="15" x14ac:dyDescent="0.25"/>
  <cols>
    <col min="2" max="2" width="51.140625" bestFit="1" customWidth="1"/>
    <col min="3" max="3" width="16.42578125" bestFit="1" customWidth="1"/>
  </cols>
  <sheetData>
    <row r="1" spans="1:6" x14ac:dyDescent="0.25">
      <c r="A1" s="1" t="s">
        <v>45</v>
      </c>
      <c r="B1" s="1" t="s">
        <v>44</v>
      </c>
      <c r="C1" s="1" t="s">
        <v>0</v>
      </c>
      <c r="D1" s="1" t="s">
        <v>2</v>
      </c>
      <c r="E1" s="3" t="s">
        <v>21</v>
      </c>
      <c r="F1" s="3" t="s">
        <v>23</v>
      </c>
    </row>
    <row r="2" spans="1:6" x14ac:dyDescent="0.25">
      <c r="A2" s="1">
        <v>1</v>
      </c>
      <c r="B2" s="2" t="s">
        <v>39</v>
      </c>
      <c r="C2" s="1" t="s">
        <v>13</v>
      </c>
      <c r="D2" s="1">
        <v>1</v>
      </c>
      <c r="E2" s="3">
        <v>10</v>
      </c>
      <c r="F2" s="3">
        <f>D2*E2</f>
        <v>10</v>
      </c>
    </row>
    <row r="3" spans="1:6" x14ac:dyDescent="0.25">
      <c r="A3" s="1">
        <v>2</v>
      </c>
      <c r="B3" s="2" t="s">
        <v>37</v>
      </c>
      <c r="C3" s="1" t="s">
        <v>15</v>
      </c>
      <c r="D3" s="1">
        <v>1</v>
      </c>
      <c r="E3" s="3">
        <v>1</v>
      </c>
      <c r="F3" s="3">
        <f t="shared" ref="F3:F28" si="0">D3*E3</f>
        <v>1</v>
      </c>
    </row>
    <row r="4" spans="1:6" x14ac:dyDescent="0.25">
      <c r="A4" s="1">
        <v>3</v>
      </c>
      <c r="B4" s="1" t="s">
        <v>16</v>
      </c>
      <c r="C4" s="1" t="s">
        <v>17</v>
      </c>
      <c r="D4" s="1">
        <v>1</v>
      </c>
      <c r="E4" s="3">
        <v>8</v>
      </c>
      <c r="F4" s="3">
        <f t="shared" si="0"/>
        <v>8</v>
      </c>
    </row>
    <row r="5" spans="1:6" x14ac:dyDescent="0.25">
      <c r="A5" s="1">
        <v>4</v>
      </c>
      <c r="B5" s="1" t="s">
        <v>18</v>
      </c>
      <c r="C5" s="1" t="s">
        <v>19</v>
      </c>
      <c r="D5" s="1">
        <v>1</v>
      </c>
      <c r="E5" s="3">
        <v>0.8</v>
      </c>
      <c r="F5" s="3">
        <f t="shared" si="0"/>
        <v>0.8</v>
      </c>
    </row>
    <row r="6" spans="1:6" x14ac:dyDescent="0.25">
      <c r="A6" s="1">
        <v>5</v>
      </c>
      <c r="B6" s="2" t="s">
        <v>38</v>
      </c>
      <c r="C6" s="1" t="s">
        <v>14</v>
      </c>
      <c r="D6" s="1">
        <v>1</v>
      </c>
      <c r="E6" s="3">
        <v>0.2</v>
      </c>
      <c r="F6" s="3">
        <f t="shared" si="0"/>
        <v>0.2</v>
      </c>
    </row>
    <row r="7" spans="1:6" x14ac:dyDescent="0.25">
      <c r="A7" s="1">
        <v>6</v>
      </c>
      <c r="B7" s="1" t="s">
        <v>3</v>
      </c>
      <c r="C7" s="1" t="s">
        <v>1</v>
      </c>
      <c r="D7" s="1">
        <v>4</v>
      </c>
      <c r="E7" s="3">
        <v>0.28999999999999998</v>
      </c>
      <c r="F7" s="3">
        <f t="shared" si="0"/>
        <v>1.1599999999999999</v>
      </c>
    </row>
    <row r="8" spans="1:6" x14ac:dyDescent="0.25">
      <c r="A8" s="1">
        <v>7</v>
      </c>
      <c r="B8" s="2" t="s">
        <v>41</v>
      </c>
      <c r="C8" s="1" t="s">
        <v>5</v>
      </c>
      <c r="D8" s="1">
        <v>4</v>
      </c>
      <c r="E8" s="3">
        <v>0.1</v>
      </c>
      <c r="F8" s="3">
        <f t="shared" si="0"/>
        <v>0.4</v>
      </c>
    </row>
    <row r="9" spans="1:6" x14ac:dyDescent="0.25">
      <c r="A9" s="1">
        <v>8</v>
      </c>
      <c r="B9" s="2" t="s">
        <v>42</v>
      </c>
      <c r="C9" s="1" t="s">
        <v>6</v>
      </c>
      <c r="D9" s="1">
        <v>2</v>
      </c>
      <c r="E9" s="3">
        <v>0.1</v>
      </c>
      <c r="F9" s="3">
        <f t="shared" si="0"/>
        <v>0.2</v>
      </c>
    </row>
    <row r="10" spans="1:6" x14ac:dyDescent="0.25">
      <c r="A10" s="1">
        <v>9</v>
      </c>
      <c r="B10" s="1" t="s">
        <v>4</v>
      </c>
      <c r="C10" s="1" t="s">
        <v>7</v>
      </c>
      <c r="D10" s="1">
        <v>4</v>
      </c>
      <c r="E10" s="3">
        <v>0.15</v>
      </c>
      <c r="F10" s="3">
        <f t="shared" si="0"/>
        <v>0.6</v>
      </c>
    </row>
    <row r="11" spans="1:6" x14ac:dyDescent="0.25">
      <c r="A11" s="1">
        <v>10</v>
      </c>
      <c r="B11" s="1" t="s">
        <v>8</v>
      </c>
      <c r="C11" s="1" t="s">
        <v>9</v>
      </c>
      <c r="D11" s="1">
        <v>2</v>
      </c>
      <c r="E11" s="3">
        <v>0.5</v>
      </c>
      <c r="F11" s="3">
        <f t="shared" si="0"/>
        <v>1</v>
      </c>
    </row>
    <row r="12" spans="1:6" x14ac:dyDescent="0.25">
      <c r="A12" s="1">
        <v>11</v>
      </c>
      <c r="B12" s="1" t="s">
        <v>10</v>
      </c>
      <c r="C12" s="1">
        <v>470</v>
      </c>
      <c r="D12" s="1">
        <v>3</v>
      </c>
      <c r="E12" s="3">
        <v>0.1</v>
      </c>
      <c r="F12" s="3">
        <f t="shared" si="0"/>
        <v>0.30000000000000004</v>
      </c>
    </row>
    <row r="13" spans="1:6" x14ac:dyDescent="0.25">
      <c r="A13" s="1">
        <v>12</v>
      </c>
      <c r="B13" s="2" t="s">
        <v>35</v>
      </c>
      <c r="C13" s="1" t="s">
        <v>11</v>
      </c>
      <c r="D13" s="1">
        <v>4</v>
      </c>
      <c r="E13" s="3">
        <v>0.1</v>
      </c>
      <c r="F13" s="3">
        <f t="shared" si="0"/>
        <v>0.4</v>
      </c>
    </row>
    <row r="14" spans="1:6" x14ac:dyDescent="0.25">
      <c r="A14" s="1">
        <v>13</v>
      </c>
      <c r="B14" s="2" t="s">
        <v>34</v>
      </c>
      <c r="C14" s="1" t="s">
        <v>12</v>
      </c>
      <c r="D14" s="1">
        <v>1</v>
      </c>
      <c r="E14" s="3">
        <v>0.1</v>
      </c>
      <c r="F14" s="3">
        <f t="shared" si="0"/>
        <v>0.1</v>
      </c>
    </row>
    <row r="15" spans="1:6" x14ac:dyDescent="0.25">
      <c r="A15" s="1">
        <v>14</v>
      </c>
      <c r="B15" s="2" t="s">
        <v>36</v>
      </c>
      <c r="C15" s="1" t="s">
        <v>24</v>
      </c>
      <c r="D15" s="1">
        <v>1</v>
      </c>
      <c r="E15" s="3">
        <v>0.2</v>
      </c>
      <c r="F15" s="3">
        <f t="shared" si="0"/>
        <v>0.2</v>
      </c>
    </row>
    <row r="16" spans="1:6" x14ac:dyDescent="0.25">
      <c r="A16" s="1">
        <v>15</v>
      </c>
      <c r="B16" s="2"/>
      <c r="C16" s="1" t="s">
        <v>12</v>
      </c>
      <c r="D16" s="1">
        <v>1</v>
      </c>
      <c r="E16" s="3">
        <v>1</v>
      </c>
      <c r="F16" s="3">
        <f t="shared" si="0"/>
        <v>1</v>
      </c>
    </row>
    <row r="17" spans="1:6" x14ac:dyDescent="0.25">
      <c r="A17" s="1">
        <v>16</v>
      </c>
      <c r="B17" s="2" t="s">
        <v>43</v>
      </c>
      <c r="C17" s="1" t="s">
        <v>22</v>
      </c>
      <c r="D17" s="1">
        <v>4</v>
      </c>
      <c r="E17" s="3">
        <v>2.2000000000000002</v>
      </c>
      <c r="F17" s="3">
        <f t="shared" si="0"/>
        <v>8.8000000000000007</v>
      </c>
    </row>
    <row r="18" spans="1:6" x14ac:dyDescent="0.25">
      <c r="A18" s="1">
        <v>17</v>
      </c>
      <c r="B18" s="2" t="s">
        <v>26</v>
      </c>
      <c r="C18" s="1"/>
      <c r="D18" s="1">
        <v>2</v>
      </c>
      <c r="E18" s="3">
        <v>0.2</v>
      </c>
      <c r="F18" s="3">
        <f t="shared" si="0"/>
        <v>0.4</v>
      </c>
    </row>
    <row r="19" spans="1:6" x14ac:dyDescent="0.25">
      <c r="A19" s="1">
        <v>18</v>
      </c>
      <c r="B19" s="2" t="s">
        <v>25</v>
      </c>
      <c r="C19" s="1"/>
      <c r="D19" s="1">
        <v>2</v>
      </c>
      <c r="E19" s="3">
        <v>0.2</v>
      </c>
      <c r="F19" s="3">
        <f t="shared" si="0"/>
        <v>0.4</v>
      </c>
    </row>
    <row r="20" spans="1:6" x14ac:dyDescent="0.25">
      <c r="A20" s="1">
        <v>19</v>
      </c>
      <c r="B20" s="2" t="s">
        <v>27</v>
      </c>
      <c r="C20" s="1"/>
      <c r="D20" s="1">
        <v>4</v>
      </c>
      <c r="E20" s="3">
        <v>0.3</v>
      </c>
      <c r="F20" s="3">
        <f t="shared" si="0"/>
        <v>1.2</v>
      </c>
    </row>
    <row r="21" spans="1:6" x14ac:dyDescent="0.25">
      <c r="A21" s="1">
        <v>20</v>
      </c>
      <c r="B21" s="2" t="s">
        <v>28</v>
      </c>
      <c r="C21" s="1"/>
      <c r="D21" s="1">
        <v>3</v>
      </c>
      <c r="E21" s="3">
        <v>0.1</v>
      </c>
      <c r="F21" s="3">
        <f t="shared" si="0"/>
        <v>0.30000000000000004</v>
      </c>
    </row>
    <row r="22" spans="1:6" x14ac:dyDescent="0.25">
      <c r="A22" s="1">
        <v>21</v>
      </c>
      <c r="B22" s="2" t="s">
        <v>29</v>
      </c>
      <c r="C22" s="1"/>
      <c r="D22" s="1">
        <v>3</v>
      </c>
      <c r="E22" s="3">
        <v>0.1</v>
      </c>
      <c r="F22" s="3">
        <f t="shared" si="0"/>
        <v>0.30000000000000004</v>
      </c>
    </row>
    <row r="23" spans="1:6" x14ac:dyDescent="0.25">
      <c r="A23" s="1">
        <v>22</v>
      </c>
      <c r="B23" s="2" t="s">
        <v>30</v>
      </c>
      <c r="C23" s="1"/>
      <c r="D23" s="1">
        <v>2</v>
      </c>
      <c r="E23" s="3">
        <v>0.8</v>
      </c>
      <c r="F23" s="3">
        <f t="shared" si="0"/>
        <v>1.6</v>
      </c>
    </row>
    <row r="24" spans="1:6" x14ac:dyDescent="0.25">
      <c r="A24" s="1">
        <v>23</v>
      </c>
      <c r="B24" s="2" t="s">
        <v>31</v>
      </c>
      <c r="C24" s="1"/>
      <c r="D24" s="1">
        <v>1</v>
      </c>
      <c r="E24" s="3">
        <v>0.4</v>
      </c>
      <c r="F24" s="3">
        <f t="shared" si="0"/>
        <v>0.4</v>
      </c>
    </row>
    <row r="25" spans="1:6" x14ac:dyDescent="0.25">
      <c r="A25" s="1">
        <v>24</v>
      </c>
      <c r="B25" s="2" t="s">
        <v>40</v>
      </c>
      <c r="C25" s="1"/>
      <c r="D25" s="1">
        <v>1</v>
      </c>
      <c r="E25" s="3">
        <v>1</v>
      </c>
      <c r="F25" s="3">
        <f t="shared" si="0"/>
        <v>1</v>
      </c>
    </row>
    <row r="26" spans="1:6" x14ac:dyDescent="0.25">
      <c r="A26" s="1">
        <v>25</v>
      </c>
      <c r="B26" s="2" t="s">
        <v>32</v>
      </c>
      <c r="C26" s="1"/>
      <c r="D26" s="1">
        <v>3</v>
      </c>
      <c r="E26" s="3">
        <v>1.35</v>
      </c>
      <c r="F26" s="3">
        <f t="shared" si="0"/>
        <v>4.0500000000000007</v>
      </c>
    </row>
    <row r="27" spans="1:6" x14ac:dyDescent="0.25">
      <c r="A27" s="1">
        <v>26</v>
      </c>
      <c r="B27" s="1" t="s">
        <v>20</v>
      </c>
      <c r="C27" s="1"/>
      <c r="D27" s="1">
        <v>1</v>
      </c>
      <c r="E27" s="3">
        <v>10</v>
      </c>
      <c r="F27" s="3">
        <f t="shared" si="0"/>
        <v>10</v>
      </c>
    </row>
    <row r="28" spans="1:6" x14ac:dyDescent="0.25">
      <c r="A28" s="1">
        <v>27</v>
      </c>
      <c r="B28" s="2" t="s">
        <v>33</v>
      </c>
      <c r="C28" s="1"/>
      <c r="D28" s="1">
        <v>1</v>
      </c>
      <c r="E28" s="3">
        <v>3.4</v>
      </c>
      <c r="F28" s="3">
        <f t="shared" si="0"/>
        <v>3.4</v>
      </c>
    </row>
    <row r="29" spans="1:6" x14ac:dyDescent="0.25">
      <c r="E29" s="4"/>
      <c r="F29" s="3">
        <f>SUM(F2:F28)</f>
        <v>57.209999999999987</v>
      </c>
    </row>
  </sheetData>
  <hyperlinks>
    <hyperlink ref="B19" r:id="rId1" display="http://allegro.pl/wtyk-do-druku-hu-08-katowy-5-szt-0158-5-i6880301892.html"/>
    <hyperlink ref="B18" r:id="rId2" display="http://allegro.pl/wtyk-do-druku-hu-08-prosty-5-szt-0175-5-i6880084272.html"/>
    <hyperlink ref="B20" r:id="rId3" display="http://allegro.pl/gniazdo-na-kabel-wf-08-5-szt-styki-0091-5-i6880069286.html"/>
    <hyperlink ref="B21" r:id="rId4" display="http://allegro.pl/wtyk-do-druku-hu-02-prosty-10-szt-0164-10-i7328435655.html"/>
    <hyperlink ref="B22" r:id="rId5" display="http://allegro.pl/gniazdo-na-kabel-wf-02-10-szt-styki-0080-10-i6879982797.html"/>
    <hyperlink ref="B23" r:id="rId6" display="http://allegro.pl/zlacze-ark-3-pin-5-00mm-3-szt-0692-3-i7097957499.html"/>
    <hyperlink ref="B24" r:id="rId7" display="http://allegro.pl/zlacze-ark-2-pin-5-08mm-3-szt-0693-3-i7097959425.html"/>
    <hyperlink ref="B26" r:id="rId8" display="http://allegro.pl/przelacznik-dzwigienkowy-3a-3-pin-2-poz-1004-i7200394597.html"/>
    <hyperlink ref="B28" r:id="rId9" display="http://allegro.pl/enkoder-obrotowy-pionowy-z-przyciskiem-20mm-2029-i7224198118.html"/>
    <hyperlink ref="B14" r:id="rId10" display="http://allegro.pl/rezystory-0-25w-10k-50-szt-1656-50-i6880010175.html"/>
    <hyperlink ref="B13" r:id="rId11" display="http://allegro.pl/rezystory-0-25w-1k-50-szt-1651-50-i7281212566.html"/>
    <hyperlink ref="B15" r:id="rId12" display="http://allegro.pl/potencjometr-montazowy-lezacy-10k-5-szt-0765-5-i6941899055.html"/>
    <hyperlink ref="B3" r:id="rId13" display="http://allegro.pl/l7805-to220-5v-1-5a-gruby-radiator-0794-i7174398046.html"/>
    <hyperlink ref="B6" r:id="rId14" display="http://allegro.pl/podstawka-dil28-dip28-waska-5-szt-2935-5-i6861697699.html"/>
    <hyperlink ref="B2" r:id="rId15" display="http://allegro.pl/atmel-avr-atmega328p-pu-dip28-2244-i6937347343.html"/>
    <hyperlink ref="B25" r:id="rId16" display="http://allegro.pl/przelacznik-dip-switch-x2-4-pin-2255-i6943670938.html"/>
    <hyperlink ref="B8" r:id="rId17" display="http://allegro.pl/kondensator-ceramiczny-100nf-50v-25szt-2548-25-i6961688569.html"/>
    <hyperlink ref="B9" r:id="rId18" display="http://allegro.pl/kondensator-ceramiczny-22pf-50v-25-szt-1933-25-i7092960891.html"/>
    <hyperlink ref="B17" r:id="rId19" display="http://allegro.pl/tranzystor-irl540n-i7081936637.htm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Wincenty Skwarek</cp:lastModifiedBy>
  <dcterms:created xsi:type="dcterms:W3CDTF">2018-05-07T13:51:01Z</dcterms:created>
  <dcterms:modified xsi:type="dcterms:W3CDTF">2022-11-01T10:41:47Z</dcterms:modified>
</cp:coreProperties>
</file>