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rcuseriksen/Desktop/"/>
    </mc:Choice>
  </mc:AlternateContent>
  <bookViews>
    <workbookView xWindow="0" yWindow="460" windowWidth="25600" windowHeight="15540"/>
  </bookViews>
  <sheets>
    <sheet name="All data" sheetId="5" r:id="rId1"/>
    <sheet name="Sheet1" sheetId="6" r:id="rId2"/>
    <sheet name="Sheet2" sheetId="7" r:id="rId3"/>
    <sheet name="Wt. Graph" sheetId="8" r:id="rId4"/>
    <sheet name="Ct. Graph" sheetId="9" r:id="rId5"/>
  </sheets>
  <definedNames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'All data'!#REF!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9" i="6" l="1"/>
  <c r="B79" i="6"/>
  <c r="B55" i="6"/>
  <c r="C55" i="6"/>
  <c r="D55" i="6"/>
  <c r="E55" i="6"/>
  <c r="B44" i="6"/>
  <c r="C44" i="6"/>
  <c r="D44" i="6"/>
  <c r="E44" i="6"/>
</calcChain>
</file>

<file path=xl/connections.xml><?xml version="1.0" encoding="utf-8"?>
<connections xmlns="http://schemas.openxmlformats.org/spreadsheetml/2006/main">
  <connection id="1" sourceFile="C:\Users\Lab1Owner\Desktop\Flat File\2010 Ocean\S&amp;T Indian Ocean 2010\Indian Ocean Manta plastics S&amp;T workbook HSM007 GPS Data only for km2 area.xlsx" keepAlive="1" name="Indian Ocean Manta plastics S&amp;T workbook HSM007 GPS Data only for km2 area" type="5" refreshedVersion="4" background="1" saveData="1">
    <dbPr connection="Provider=Microsoft.ACE.OLEDB.12.0;User ID=Admin;Data Source=C:\Users\Lab1Owner\Desktop\Flat File\2010 Ocean\S&amp;T Indian Ocean 2010\Indian Ocean Manta plastics S&amp;T workbook HSM007 GPS Data only for km2 are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'Compct Form Densty Data for Exp$'" commandType="3"/>
  </connection>
  <connection id="2" sourceFile="C:\Users\Lab1Owner\Desktop\Flat File\2010 Ocean\S&amp;T Indian Ocean 2010\Indian Ocean Manta plastics S&amp;T workbook HSM010 GPS Data Only for km2 Area.xlsx" keepAlive="1" name="Indian Ocean Manta plastics S&amp;T workbook HSM010 GPS Data Only for km2 Area" type="5" refreshedVersion="4" background="1" saveData="1">
    <dbPr connection="Provider=Microsoft.ACE.OLEDB.12.0;User ID=Admin;Data Source=C:\Users\Lab1Owner\Desktop\Flat File\2010 Ocean\S&amp;T Indian Ocean 2010\Indian Ocean Manta plastics S&amp;T workbook HSM010 GPS Data Only for km2 Are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'Compct Form Densty Data for Exp$'" commandType="3"/>
  </connection>
  <connection id="3" sourceFile="C:\Users\Lab1Owner\Desktop\Flat File\2010 Ocean\S&amp;T Indian Ocean 2010\Indian Ocean Manta plastics S&amp;T workbook HSM011 GPS Data Only for km2 Area.xlsx" keepAlive="1" name="Indian Ocean Manta plastics S&amp;T workbook HSM011 GPS Data Only for km2 Area" type="5" refreshedVersion="4" background="1" saveData="1">
    <dbPr connection="Provider=Microsoft.ACE.OLEDB.12.0;User ID=Admin;Data Source=C:\Users\Lab1Owner\Desktop\Flat File\2010 Ocean\S&amp;T Indian Ocean 2010\Indian Ocean Manta plastics S&amp;T workbook HSM011 GPS Data Only for km2 Are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'Compct Form Densty Data for Exp$'" commandType="3"/>
  </connection>
  <connection id="4" sourceFile="C:\Users\Lab1Owner\Desktop\Flat File\2010 Ocean\S&amp;T Indian Ocean 2010\Indian Ocean Manta plastics S&amp;T workbook HSM012 GPS Data Only for km2 Area.xlsx" keepAlive="1" name="Indian Ocean Manta plastics S&amp;T workbook HSM012 GPS Data Only for km2 Area" type="5" refreshedVersion="4" background="1" saveData="1">
    <dbPr connection="Provider=Microsoft.ACE.OLEDB.12.0;User ID=Admin;Data Source=C:\Users\Lab1Owner\Desktop\Flat File\2010 Ocean\S&amp;T Indian Ocean 2010\Indian Ocean Manta plastics S&amp;T workbook HSM012 GPS Data Only for km2 Are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'Compct Form Densty Data for Exp$'" commandType="3"/>
  </connection>
  <connection id="5" sourceFile="C:\Users\Lab1Owner\Desktop\Flat File\2010 Ocean\S&amp;T Indian Ocean 2010\Indian Ocean Manta plastics S&amp;T workbook HSM013 GPS Data Only for km2 Area.xlsx" keepAlive="1" name="Indian Ocean Manta plastics S&amp;T workbook HSM013 GPS Data Only for km2 Area" type="5" refreshedVersion="4" background="1" saveData="1">
    <dbPr connection="Provider=Microsoft.ACE.OLEDB.12.0;User ID=Admin;Data Source=C:\Users\Lab1Owner\Desktop\Flat File\2010 Ocean\S&amp;T Indian Ocean 2010\Indian Ocean Manta plastics S&amp;T workbook HSM013 GPS Data Only for km2 Are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'Compct Form Densty Data for Exp$'" commandType="3"/>
  </connection>
  <connection id="6" sourceFile="C:\Users\Lab1Owner\Desktop\Flat File\2010 Ocean\S&amp;T Indian Ocean 2010\Indian Ocean Manta plastics S&amp;T workbookkm2 Area SM002.xlsx" keepAlive="1" name="Indian Ocean Manta plastics S&amp;T workbookkm2 Area SM002" type="5" refreshedVersion="4" background="1" saveData="1">
    <dbPr connection="Provider=Microsoft.ACE.OLEDB.12.0;User ID=Admin;Data Source=C:\Users\Lab1Owner\Desktop\Flat File\2010 Ocean\S&amp;T Indian Ocean 2010\Indian Ocean Manta plastics S&amp;T workbookkm2 Area SM002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'Compct Form Densty Data for Exp$'" commandType="3"/>
  </connection>
  <connection id="7" sourceFile="C:\Users\Lab1Owner\Desktop\Flat File\2010 Ocean\S&amp;T Indian Ocean 2010\Indian Ocean Manta plastics S&amp;T workbookkm2 Area SM003.xlsx" keepAlive="1" name="Indian Ocean Manta plastics S&amp;T workbookkm2 Area SM003" type="5" refreshedVersion="4" background="1" saveData="1">
    <dbPr connection="Provider=Microsoft.ACE.OLEDB.12.0;User ID=Admin;Data Source=C:\Users\Lab1Owner\Desktop\Flat File\2010 Ocean\S&amp;T Indian Ocean 2010\Indian Ocean Manta plastics S&amp;T workbookkm2 Area SM003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'Compct Form Densty Data for Exp$'" commandType="3"/>
  </connection>
  <connection id="8" sourceFile="C:\Users\Lab1Owner\Desktop\Flat File\2010 Ocean\S&amp;T Indian Ocean 2010\Indian Ocean Manta plastics S&amp;T workbookkm2 Area SM004.xlsx" keepAlive="1" name="Indian Ocean Manta plastics S&amp;T workbookkm2 Area SM004" type="5" refreshedVersion="4" background="1" saveData="1">
    <dbPr connection="Provider=Microsoft.ACE.OLEDB.12.0;User ID=Admin;Data Source=C:\Users\Lab1Owner\Desktop\Flat File\2010 Ocean\S&amp;T Indian Ocean 2010\Indian Ocean Manta plastics S&amp;T workbookkm2 Area SM004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'Compct Form Densty Data for Exp$'" commandType="3"/>
  </connection>
  <connection id="9" sourceFile="C:\Users\Lab1Owner\Desktop\Flat File\2010 Ocean\S&amp;T Indian Ocean 2010\Indian Ocean Manta plastics S&amp;T workbookkm2 Area SM005.xlsx" keepAlive="1" name="Indian Ocean Manta plastics S&amp;T workbookkm2 Area SM005" type="5" refreshedVersion="4" background="1" saveData="1">
    <dbPr connection="Provider=Microsoft.ACE.OLEDB.12.0;User ID=Admin;Data Source=C:\Users\Lab1Owner\Desktop\Flat File\2010 Ocean\S&amp;T Indian Ocean 2010\Indian Ocean Manta plastics S&amp;T workbookkm2 Area SM005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'Compct Form Densty Data for Exp$'" commandType="3"/>
  </connection>
  <connection id="10" sourceFile="C:\Users\Lab1Owner\Desktop\Flat File\2010 Ocean\S&amp;T Indian Ocean 2010\Indian Ocean Manta plastics S&amp;T workbookkm2 Area SM006.xlsx" keepAlive="1" name="Indian Ocean Manta plastics S&amp;T workbookkm2 Area SM006" type="5" refreshedVersion="4" background="1" saveData="1">
    <dbPr connection="Provider=Microsoft.ACE.OLEDB.12.0;User ID=Admin;Data Source=C:\Users\Lab1Owner\Desktop\Flat File\2010 Ocean\S&amp;T Indian Ocean 2010\Indian Ocean Manta plastics S&amp;T workbookkm2 Area SM006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'Compct Form Densty Data for Exp$'" commandType="3"/>
  </connection>
</connections>
</file>

<file path=xl/sharedStrings.xml><?xml version="1.0" encoding="utf-8"?>
<sst xmlns="http://schemas.openxmlformats.org/spreadsheetml/2006/main" count="234" uniqueCount="117">
  <si>
    <t>Date</t>
  </si>
  <si>
    <t>IOG</t>
  </si>
  <si>
    <t>MED</t>
  </si>
  <si>
    <t>NAG</t>
  </si>
  <si>
    <t>NPG 2007</t>
  </si>
  <si>
    <t>NPG 2009</t>
  </si>
  <si>
    <t>NPG 2011</t>
  </si>
  <si>
    <t>NPG 2012</t>
  </si>
  <si>
    <t>SAG</t>
  </si>
  <si>
    <t>SPG</t>
  </si>
  <si>
    <t>CPG</t>
  </si>
  <si>
    <t>MICROPLASTIC COUNT</t>
  </si>
  <si>
    <t>mean microplastic ct.</t>
  </si>
  <si>
    <t>mean microplastic wt.</t>
  </si>
  <si>
    <t>mean macroplastic ct.</t>
  </si>
  <si>
    <t>mean macroplastic wt.</t>
  </si>
  <si>
    <t>221.56 g/km2</t>
  </si>
  <si>
    <t>74696.77 pieces/km2</t>
  </si>
  <si>
    <t>5310.17 g/km2</t>
  </si>
  <si>
    <t>2797.00 pieces/km2</t>
  </si>
  <si>
    <t>Microplastic</t>
  </si>
  <si>
    <t>Macroplastic</t>
  </si>
  <si>
    <t>Region</t>
  </si>
  <si>
    <t>&gt;200mm</t>
  </si>
  <si>
    <t>net tow data</t>
  </si>
  <si>
    <t>observed data</t>
  </si>
  <si>
    <t>Count</t>
  </si>
  <si>
    <t>Wt. (g)</t>
  </si>
  <si>
    <t>NPG</t>
  </si>
  <si>
    <t>Mean</t>
  </si>
  <si>
    <t>.355 - 4.75mm</t>
  </si>
  <si>
    <t>&gt;4.75-200mm</t>
  </si>
  <si>
    <t xml:space="preserve">Comparison of means for count and weight density for all size fractions in micro and macroplatic in each region </t>
  </si>
  <si>
    <t>1 - 4.75mm</t>
  </si>
  <si>
    <t>.355 - .999mm</t>
  </si>
  <si>
    <t>.4.75</t>
  </si>
  <si>
    <t>Net Tow</t>
  </si>
  <si>
    <t>Visual Observation</t>
  </si>
  <si>
    <t>&gt;200mm Western N. Pacific</t>
  </si>
  <si>
    <t>&gt;200mm Eastern N. Pacific</t>
  </si>
  <si>
    <t>&gt;200mm Indian Ocean</t>
  </si>
  <si>
    <t>&gt;200mm South Pacific</t>
  </si>
  <si>
    <t>Total</t>
  </si>
  <si>
    <t>no data</t>
  </si>
  <si>
    <t>Comparison of means for count and weight density for macroplatic data from the 5 subtropical gyres</t>
  </si>
  <si>
    <t>Comparison of means for count and weight density for microplastic data from the 5 subtropical gyres</t>
  </si>
  <si>
    <t>mean wt. (g/km2)</t>
  </si>
  <si>
    <t xml:space="preserve">mean ct. (g/km2) </t>
  </si>
  <si>
    <t>total</t>
  </si>
  <si>
    <t>mean</t>
  </si>
  <si>
    <t>Particle count /km2</t>
  </si>
  <si>
    <t>Weight/ km2</t>
  </si>
  <si>
    <t>.335-.999mm</t>
  </si>
  <si>
    <t>1-4.75mm</t>
  </si>
  <si>
    <t>Location</t>
  </si>
  <si>
    <t>Sample number</t>
  </si>
  <si>
    <t>Start Time</t>
  </si>
  <si>
    <t>Start Lattitude</t>
  </si>
  <si>
    <t>Start Longitude</t>
  </si>
  <si>
    <t>Stop Time</t>
  </si>
  <si>
    <t>Stop Lattitude</t>
  </si>
  <si>
    <t>Stop  Longitude</t>
  </si>
  <si>
    <t xml:space="preserve">START </t>
  </si>
  <si>
    <t>STOP</t>
  </si>
  <si>
    <t xml:space="preserve"> .335-.999mm</t>
  </si>
  <si>
    <t xml:space="preserve"> 1.00-4.75mm</t>
  </si>
  <si>
    <t>&gt; 4.75mm</t>
  </si>
  <si>
    <t>MiCROPLASTIC WEIGHT (g)</t>
  </si>
  <si>
    <t>Count total</t>
  </si>
  <si>
    <t>Weight total</t>
  </si>
  <si>
    <t>Boat Speet (kts)</t>
  </si>
  <si>
    <t>Sea State (Beaufort Scale)</t>
  </si>
  <si>
    <t>Hope Bay Antarctica</t>
  </si>
  <si>
    <t>63.24.27.1S</t>
  </si>
  <si>
    <t>057.02.20.4W</t>
  </si>
  <si>
    <t>63.23.24.4S</t>
  </si>
  <si>
    <t>Port Lockray Antarctica</t>
  </si>
  <si>
    <t>64.49.32S</t>
  </si>
  <si>
    <t>063.29.240W</t>
  </si>
  <si>
    <t>64.49.19.6S</t>
  </si>
  <si>
    <t>063.32.22.3W</t>
  </si>
  <si>
    <t>057.00.29.9W</t>
  </si>
  <si>
    <t>Paradise Bay Antarctica</t>
  </si>
  <si>
    <t>64.54.23.3S</t>
  </si>
  <si>
    <t>062.53.11.6W</t>
  </si>
  <si>
    <t>64.52.32.7S</t>
  </si>
  <si>
    <t>062.52.08.1W</t>
  </si>
  <si>
    <t>Gough Island, S. Atlantic</t>
  </si>
  <si>
    <t>40.18.35.3S</t>
  </si>
  <si>
    <t>009.54.02.4W</t>
  </si>
  <si>
    <t>40.20.02.6S</t>
  </si>
  <si>
    <t>009.52.45.7W</t>
  </si>
  <si>
    <t>OPLS N. Atlantic</t>
  </si>
  <si>
    <t>18.40.114N</t>
  </si>
  <si>
    <t>105.40.53E</t>
  </si>
  <si>
    <t>18.40.190N</t>
  </si>
  <si>
    <t>105.40.453E</t>
  </si>
  <si>
    <t>32.27.165N</t>
  </si>
  <si>
    <t>64.27.70E</t>
  </si>
  <si>
    <t>32.27.14N</t>
  </si>
  <si>
    <t>64.28.04E</t>
  </si>
  <si>
    <t>32.27.177N</t>
  </si>
  <si>
    <t>64.27.807E</t>
  </si>
  <si>
    <t>32.27.199N</t>
  </si>
  <si>
    <t>64.28.004E</t>
  </si>
  <si>
    <t>32.02.891N</t>
  </si>
  <si>
    <t>32.03.904N</t>
  </si>
  <si>
    <t>64.05.418E</t>
  </si>
  <si>
    <t>64.4.70E</t>
  </si>
  <si>
    <t>64.04.958E</t>
  </si>
  <si>
    <t>32.2.80N</t>
  </si>
  <si>
    <t>32.2.20N</t>
  </si>
  <si>
    <t>64.4.26E</t>
  </si>
  <si>
    <t>32.02.808N</t>
  </si>
  <si>
    <t>064.04.986E</t>
  </si>
  <si>
    <t>32.03.069N</t>
  </si>
  <si>
    <t>064.04.936E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</si>
</sst>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8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1"/>
      <color rgb="FF333333"/>
      <name val="Arial"/>
    </font>
    <font>
      <sz val="10"/>
      <color theme="1"/>
      <name val="Arial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478FF"/>
        <bgColor indexed="64"/>
      </patternFill>
    </fill>
    <fill>
      <patternFill patternType="solid">
        <fgColor rgb="FFFF98C1"/>
        <bgColor indexed="64"/>
      </patternFill>
    </fill>
    <fill>
      <patternFill patternType="solid">
        <fgColor rgb="FF91FA3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12" borderId="0" xfId="0" applyFill="1" applyAlignment="1">
      <alignment horizontal="right"/>
    </xf>
    <xf numFmtId="0" fontId="0" fillId="13" borderId="0" xfId="0" applyFill="1" applyAlignment="1">
      <alignment horizontal="right"/>
    </xf>
    <xf numFmtId="0" fontId="0" fillId="14" borderId="0" xfId="0" applyFill="1" applyAlignment="1">
      <alignment horizontal="right"/>
    </xf>
    <xf numFmtId="0" fontId="0" fillId="15" borderId="0" xfId="0" applyFill="1" applyAlignment="1">
      <alignment horizontal="right"/>
    </xf>
    <xf numFmtId="0" fontId="0" fillId="0" borderId="0" xfId="0" applyAlignment="1">
      <alignment horizontal="right" wrapText="1"/>
    </xf>
    <xf numFmtId="2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9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4" fillId="16" borderId="5" xfId="0" applyFont="1" applyFill="1" applyBorder="1" applyAlignment="1">
      <alignment vertical="center" wrapText="1"/>
    </xf>
    <xf numFmtId="0" fontId="4" fillId="16" borderId="6" xfId="0" applyFont="1" applyFill="1" applyBorder="1" applyAlignment="1">
      <alignment vertical="center" wrapText="1"/>
    </xf>
    <xf numFmtId="0" fontId="4" fillId="16" borderId="5" xfId="0" applyFont="1" applyFill="1" applyBorder="1" applyAlignment="1">
      <alignment horizontal="right" vertical="center" wrapText="1"/>
    </xf>
    <xf numFmtId="11" fontId="4" fillId="16" borderId="6" xfId="0" applyNumberFormat="1" applyFont="1" applyFill="1" applyBorder="1" applyAlignment="1">
      <alignment horizontal="right" vertical="center" wrapText="1"/>
    </xf>
    <xf numFmtId="11" fontId="4" fillId="17" borderId="6" xfId="0" applyNumberFormat="1" applyFont="1" applyFill="1" applyBorder="1" applyAlignment="1">
      <alignment horizontal="right" vertical="center" wrapText="1"/>
    </xf>
    <xf numFmtId="0" fontId="0" fillId="18" borderId="0" xfId="0" applyFill="1" applyAlignment="1">
      <alignment horizontal="right"/>
    </xf>
    <xf numFmtId="2" fontId="0" fillId="18" borderId="0" xfId="0" applyNumberFormat="1" applyFill="1" applyAlignment="1">
      <alignment horizontal="right"/>
    </xf>
    <xf numFmtId="0" fontId="4" fillId="16" borderId="0" xfId="0" applyFont="1" applyFill="1" applyBorder="1" applyAlignment="1">
      <alignment horizontal="right" vertical="center" wrapText="1"/>
    </xf>
    <xf numFmtId="11" fontId="4" fillId="16" borderId="0" xfId="0" applyNumberFormat="1" applyFont="1" applyFill="1" applyBorder="1" applyAlignment="1">
      <alignment horizontal="right" vertical="center" wrapText="1"/>
    </xf>
    <xf numFmtId="0" fontId="0" fillId="0" borderId="9" xfId="0" applyBorder="1" applyAlignment="1">
      <alignment horizontal="right" vertical="top" wrapText="1"/>
    </xf>
    <xf numFmtId="0" fontId="0" fillId="0" borderId="9" xfId="0" applyBorder="1" applyAlignment="1">
      <alignment horizontal="right" vertical="center"/>
    </xf>
    <xf numFmtId="0" fontId="0" fillId="0" borderId="9" xfId="0" applyBorder="1" applyAlignment="1">
      <alignment horizontal="right"/>
    </xf>
    <xf numFmtId="2" fontId="0" fillId="0" borderId="9" xfId="0" applyNumberFormat="1" applyBorder="1" applyAlignment="1">
      <alignment horizontal="right"/>
    </xf>
    <xf numFmtId="0" fontId="0" fillId="0" borderId="9" xfId="0" applyNumberFormat="1" applyBorder="1" applyAlignment="1">
      <alignment horizontal="right"/>
    </xf>
    <xf numFmtId="0" fontId="0" fillId="0" borderId="10" xfId="0" applyFill="1" applyBorder="1" applyAlignment="1">
      <alignment horizontal="right"/>
    </xf>
    <xf numFmtId="11" fontId="4" fillId="16" borderId="1" xfId="0" applyNumberFormat="1" applyFont="1" applyFill="1" applyBorder="1" applyAlignment="1">
      <alignment horizontal="right" vertical="center" wrapText="1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4" fontId="0" fillId="0" borderId="0" xfId="0" applyNumberFormat="1" applyFill="1"/>
    <xf numFmtId="0" fontId="0" fillId="0" borderId="0" xfId="0" applyFill="1"/>
    <xf numFmtId="14" fontId="0" fillId="0" borderId="0" xfId="0" applyNumberFormat="1"/>
    <xf numFmtId="2" fontId="0" fillId="0" borderId="0" xfId="0" applyNumberFormat="1" applyFill="1" applyAlignment="1">
      <alignment horizontal="right"/>
    </xf>
    <xf numFmtId="14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right" vertical="top"/>
    </xf>
    <xf numFmtId="0" fontId="0" fillId="0" borderId="0" xfId="0" applyFill="1" applyAlignment="1">
      <alignment horizontal="left"/>
    </xf>
    <xf numFmtId="0" fontId="0" fillId="19" borderId="9" xfId="0" applyFill="1" applyBorder="1" applyAlignment="1">
      <alignment horizontal="right"/>
    </xf>
    <xf numFmtId="14" fontId="0" fillId="19" borderId="9" xfId="0" applyNumberFormat="1" applyFill="1" applyBorder="1" applyAlignment="1">
      <alignment horizontal="right" vertical="top" wrapText="1"/>
    </xf>
    <xf numFmtId="0" fontId="0" fillId="19" borderId="9" xfId="0" applyFill="1" applyBorder="1" applyAlignment="1">
      <alignment horizontal="right" vertical="top" wrapText="1"/>
    </xf>
    <xf numFmtId="2" fontId="0" fillId="19" borderId="9" xfId="0" applyNumberFormat="1" applyFill="1" applyBorder="1" applyAlignment="1">
      <alignment horizontal="right" vertical="top" wrapText="1"/>
    </xf>
    <xf numFmtId="14" fontId="0" fillId="0" borderId="9" xfId="0" applyNumberFormat="1" applyBorder="1" applyAlignment="1">
      <alignment horizontal="right" vertical="top" wrapText="1"/>
    </xf>
    <xf numFmtId="2" fontId="0" fillId="0" borderId="9" xfId="0" applyNumberFormat="1" applyBorder="1" applyAlignment="1">
      <alignment horizontal="right" vertical="top" wrapText="1"/>
    </xf>
    <xf numFmtId="14" fontId="0" fillId="19" borderId="9" xfId="0" applyNumberFormat="1" applyFill="1" applyBorder="1" applyAlignment="1">
      <alignment horizontal="center" vertical="top" wrapText="1"/>
    </xf>
    <xf numFmtId="0" fontId="0" fillId="19" borderId="9" xfId="0" applyFill="1" applyBorder="1" applyAlignment="1">
      <alignment horizontal="center" vertical="top" wrapText="1"/>
    </xf>
    <xf numFmtId="14" fontId="0" fillId="19" borderId="9" xfId="0" applyNumberFormat="1" applyFill="1" applyBorder="1" applyAlignment="1">
      <alignment horizontal="center" vertical="top" wrapText="1"/>
    </xf>
    <xf numFmtId="0" fontId="0" fillId="0" borderId="0" xfId="0" applyFill="1" applyAlignment="1">
      <alignment horizontal="left"/>
    </xf>
    <xf numFmtId="11" fontId="4" fillId="16" borderId="7" xfId="0" applyNumberFormat="1" applyFont="1" applyFill="1" applyBorder="1" applyAlignment="1">
      <alignment horizontal="center" vertical="center" wrapText="1"/>
    </xf>
    <xf numFmtId="11" fontId="4" fillId="16" borderId="8" xfId="0" applyNumberFormat="1" applyFont="1" applyFill="1" applyBorder="1" applyAlignment="1">
      <alignment horizontal="center" vertical="center" wrapText="1"/>
    </xf>
    <xf numFmtId="11" fontId="4" fillId="16" borderId="6" xfId="0" applyNumberFormat="1" applyFont="1" applyFill="1" applyBorder="1" applyAlignment="1">
      <alignment horizontal="center" vertical="center" wrapText="1"/>
    </xf>
    <xf numFmtId="0" fontId="4" fillId="16" borderId="2" xfId="0" applyFont="1" applyFill="1" applyBorder="1" applyAlignment="1">
      <alignment horizontal="center" vertical="center" wrapText="1"/>
    </xf>
    <xf numFmtId="0" fontId="4" fillId="16" borderId="4" xfId="0" applyFont="1" applyFill="1" applyBorder="1" applyAlignment="1">
      <alignment horizontal="center" vertical="center" wrapText="1"/>
    </xf>
    <xf numFmtId="0" fontId="4" fillId="16" borderId="3" xfId="0" applyFont="1" applyFill="1" applyBorder="1" applyAlignment="1">
      <alignment horizontal="center" vertical="center" wrapText="1"/>
    </xf>
    <xf numFmtId="0" fontId="4" fillId="16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Fill="1" applyAlignment="1">
      <alignment horizontal="right"/>
    </xf>
    <xf numFmtId="14" fontId="5" fillId="0" borderId="0" xfId="0" applyNumberFormat="1" applyFont="1" applyFill="1"/>
    <xf numFmtId="20" fontId="5" fillId="0" borderId="0" xfId="0" applyNumberFormat="1" applyFont="1" applyFill="1"/>
    <xf numFmtId="0" fontId="5" fillId="0" borderId="0" xfId="0" applyFont="1" applyFill="1"/>
    <xf numFmtId="0" fontId="5" fillId="0" borderId="0" xfId="0" applyFont="1"/>
    <xf numFmtId="20" fontId="0" fillId="0" borderId="0" xfId="0" applyNumberFormat="1" applyFill="1"/>
    <xf numFmtId="20" fontId="0" fillId="0" borderId="0" xfId="0" applyNumberFormat="1"/>
    <xf numFmtId="20" fontId="0" fillId="0" borderId="0" xfId="0" applyNumberFormat="1" applyFill="1" applyAlignment="1">
      <alignment horizontal="right"/>
    </xf>
  </cellXfs>
  <cellStyles count="2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'Wt. Graph'!$B$5</c:f>
              <c:strCache>
                <c:ptCount val="1"/>
                <c:pt idx="0">
                  <c:v>.335-.999mm</c:v>
                </c:pt>
              </c:strCache>
            </c:strRef>
          </c:tx>
          <c:invertIfNegative val="0"/>
          <c:cat>
            <c:strRef>
              <c:f>'Wt. Graph'!$A$5:$A$10</c:f>
              <c:strCache>
                <c:ptCount val="6"/>
                <c:pt idx="1">
                  <c:v>NPG</c:v>
                </c:pt>
                <c:pt idx="2">
                  <c:v>NAG</c:v>
                </c:pt>
                <c:pt idx="3">
                  <c:v>SPG</c:v>
                </c:pt>
                <c:pt idx="4">
                  <c:v>SAG</c:v>
                </c:pt>
                <c:pt idx="5">
                  <c:v>IOG</c:v>
                </c:pt>
              </c:strCache>
            </c:strRef>
          </c:cat>
          <c:val>
            <c:numRef>
              <c:f>'Wt. Graph'!$B$5:$B$10</c:f>
              <c:numCache>
                <c:formatCode>0.00E+00</c:formatCode>
                <c:ptCount val="6"/>
                <c:pt idx="0" formatCode="General">
                  <c:v>0.0</c:v>
                </c:pt>
                <c:pt idx="1">
                  <c:v>7.717</c:v>
                </c:pt>
                <c:pt idx="2">
                  <c:v>2.0015</c:v>
                </c:pt>
                <c:pt idx="3">
                  <c:v>2.232</c:v>
                </c:pt>
                <c:pt idx="4">
                  <c:v>7.034</c:v>
                </c:pt>
                <c:pt idx="5">
                  <c:v>1.8767</c:v>
                </c:pt>
              </c:numCache>
            </c:numRef>
          </c:val>
        </c:ser>
        <c:ser>
          <c:idx val="1"/>
          <c:order val="1"/>
          <c:tx>
            <c:strRef>
              <c:f>'Wt. Graph'!$C$5</c:f>
              <c:strCache>
                <c:ptCount val="1"/>
                <c:pt idx="0">
                  <c:v>1-4.75mm</c:v>
                </c:pt>
              </c:strCache>
            </c:strRef>
          </c:tx>
          <c:invertIfNegative val="0"/>
          <c:cat>
            <c:strRef>
              <c:f>'Wt. Graph'!$A$5:$A$10</c:f>
              <c:strCache>
                <c:ptCount val="6"/>
                <c:pt idx="1">
                  <c:v>NPG</c:v>
                </c:pt>
                <c:pt idx="2">
                  <c:v>NAG</c:v>
                </c:pt>
                <c:pt idx="3">
                  <c:v>SPG</c:v>
                </c:pt>
                <c:pt idx="4">
                  <c:v>SAG</c:v>
                </c:pt>
                <c:pt idx="5">
                  <c:v>IOG</c:v>
                </c:pt>
              </c:strCache>
            </c:strRef>
          </c:cat>
          <c:val>
            <c:numRef>
              <c:f>'Wt. Graph'!$C$5:$C$10</c:f>
              <c:numCache>
                <c:formatCode>0.00E+00</c:formatCode>
                <c:ptCount val="6"/>
                <c:pt idx="0" formatCode="General">
                  <c:v>0.0</c:v>
                </c:pt>
                <c:pt idx="1">
                  <c:v>327.537</c:v>
                </c:pt>
                <c:pt idx="2">
                  <c:v>160.5688</c:v>
                </c:pt>
                <c:pt idx="3">
                  <c:v>45.272</c:v>
                </c:pt>
                <c:pt idx="4">
                  <c:v>138.525</c:v>
                </c:pt>
                <c:pt idx="5">
                  <c:v>127.499</c:v>
                </c:pt>
              </c:numCache>
            </c:numRef>
          </c:val>
        </c:ser>
        <c:ser>
          <c:idx val="2"/>
          <c:order val="2"/>
          <c:tx>
            <c:strRef>
              <c:f>'Wt. Graph'!$D$5</c:f>
              <c:strCache>
                <c:ptCount val="1"/>
                <c:pt idx="0">
                  <c:v>&gt;4.75-200mm</c:v>
                </c:pt>
              </c:strCache>
            </c:strRef>
          </c:tx>
          <c:invertIfNegative val="0"/>
          <c:cat>
            <c:strRef>
              <c:f>'Wt. Graph'!$A$5:$A$10</c:f>
              <c:strCache>
                <c:ptCount val="6"/>
                <c:pt idx="1">
                  <c:v>NPG</c:v>
                </c:pt>
                <c:pt idx="2">
                  <c:v>NAG</c:v>
                </c:pt>
                <c:pt idx="3">
                  <c:v>SPG</c:v>
                </c:pt>
                <c:pt idx="4">
                  <c:v>SAG</c:v>
                </c:pt>
                <c:pt idx="5">
                  <c:v>IOG</c:v>
                </c:pt>
              </c:strCache>
            </c:strRef>
          </c:cat>
          <c:val>
            <c:numRef>
              <c:f>'Wt. Graph'!$D$5:$D$10</c:f>
              <c:numCache>
                <c:formatCode>0.00E+00</c:formatCode>
                <c:ptCount val="6"/>
                <c:pt idx="0" formatCode="General">
                  <c:v>0.0</c:v>
                </c:pt>
                <c:pt idx="1">
                  <c:v>1228.332</c:v>
                </c:pt>
                <c:pt idx="2">
                  <c:v>1056.1132</c:v>
                </c:pt>
                <c:pt idx="3">
                  <c:v>16.154</c:v>
                </c:pt>
                <c:pt idx="4">
                  <c:v>118.916</c:v>
                </c:pt>
                <c:pt idx="5">
                  <c:v>761.3920000000001</c:v>
                </c:pt>
              </c:numCache>
            </c:numRef>
          </c:val>
        </c:ser>
        <c:ser>
          <c:idx val="3"/>
          <c:order val="3"/>
          <c:tx>
            <c:strRef>
              <c:f>'Wt. Graph'!$E$5</c:f>
              <c:strCache>
                <c:ptCount val="1"/>
                <c:pt idx="0">
                  <c:v>&gt;200mm</c:v>
                </c:pt>
              </c:strCache>
            </c:strRef>
          </c:tx>
          <c:invertIfNegative val="0"/>
          <c:cat>
            <c:strRef>
              <c:f>'Wt. Graph'!$A$5:$A$10</c:f>
              <c:strCache>
                <c:ptCount val="6"/>
                <c:pt idx="1">
                  <c:v>NPG</c:v>
                </c:pt>
                <c:pt idx="2">
                  <c:v>NAG</c:v>
                </c:pt>
                <c:pt idx="3">
                  <c:v>SPG</c:v>
                </c:pt>
                <c:pt idx="4">
                  <c:v>SAG</c:v>
                </c:pt>
                <c:pt idx="5">
                  <c:v>IOG</c:v>
                </c:pt>
              </c:strCache>
            </c:strRef>
          </c:cat>
          <c:val>
            <c:numRef>
              <c:f>'Wt. Graph'!$E$5:$E$10</c:f>
              <c:numCache>
                <c:formatCode>0.00E+00</c:formatCode>
                <c:ptCount val="6"/>
                <c:pt idx="0" formatCode="General">
                  <c:v>0.0</c:v>
                </c:pt>
                <c:pt idx="1">
                  <c:v>11796.246</c:v>
                </c:pt>
                <c:pt idx="2">
                  <c:v>0.0</c:v>
                </c:pt>
                <c:pt idx="3">
                  <c:v>936.154</c:v>
                </c:pt>
                <c:pt idx="4">
                  <c:v>0.0</c:v>
                </c:pt>
                <c:pt idx="5">
                  <c:v>3963.12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63559344"/>
        <c:axId val="-663558400"/>
      </c:barChart>
      <c:catAx>
        <c:axId val="-663559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663558400"/>
        <c:crosses val="autoZero"/>
        <c:auto val="1"/>
        <c:lblAlgn val="ctr"/>
        <c:lblOffset val="100"/>
        <c:noMultiLvlLbl val="0"/>
      </c:catAx>
      <c:valAx>
        <c:axId val="-6635584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66355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'Ct. Graph'!$B$4</c:f>
              <c:strCache>
                <c:ptCount val="1"/>
                <c:pt idx="0">
                  <c:v>.335-.999mm</c:v>
                </c:pt>
              </c:strCache>
            </c:strRef>
          </c:tx>
          <c:invertIfNegative val="0"/>
          <c:cat>
            <c:strRef>
              <c:f>'Ct. Graph'!$A$4:$A$9</c:f>
              <c:strCache>
                <c:ptCount val="6"/>
                <c:pt idx="1">
                  <c:v>NPG</c:v>
                </c:pt>
                <c:pt idx="2">
                  <c:v>NAG</c:v>
                </c:pt>
                <c:pt idx="3">
                  <c:v>SPG</c:v>
                </c:pt>
                <c:pt idx="4">
                  <c:v>SAG</c:v>
                </c:pt>
                <c:pt idx="5">
                  <c:v>IOG</c:v>
                </c:pt>
              </c:strCache>
            </c:strRef>
          </c:cat>
          <c:val>
            <c:numRef>
              <c:f>'Ct. Graph'!$B$4:$B$9</c:f>
              <c:numCache>
                <c:formatCode>0.00E+00</c:formatCode>
                <c:ptCount val="6"/>
                <c:pt idx="0" formatCode="General">
                  <c:v>0.0</c:v>
                </c:pt>
                <c:pt idx="1">
                  <c:v>40013.57</c:v>
                </c:pt>
                <c:pt idx="2">
                  <c:v>21745.39</c:v>
                </c:pt>
                <c:pt idx="3">
                  <c:v>9238.581</c:v>
                </c:pt>
                <c:pt idx="4">
                  <c:v>25569.34</c:v>
                </c:pt>
                <c:pt idx="5">
                  <c:v>11071.53</c:v>
                </c:pt>
              </c:numCache>
            </c:numRef>
          </c:val>
        </c:ser>
        <c:ser>
          <c:idx val="1"/>
          <c:order val="1"/>
          <c:tx>
            <c:strRef>
              <c:f>'Ct. Graph'!$C$4</c:f>
              <c:strCache>
                <c:ptCount val="1"/>
                <c:pt idx="0">
                  <c:v>1-4.75mm</c:v>
                </c:pt>
              </c:strCache>
            </c:strRef>
          </c:tx>
          <c:invertIfNegative val="0"/>
          <c:cat>
            <c:strRef>
              <c:f>'Ct. Graph'!$A$4:$A$9</c:f>
              <c:strCache>
                <c:ptCount val="6"/>
                <c:pt idx="1">
                  <c:v>NPG</c:v>
                </c:pt>
                <c:pt idx="2">
                  <c:v>NAG</c:v>
                </c:pt>
                <c:pt idx="3">
                  <c:v>SPG</c:v>
                </c:pt>
                <c:pt idx="4">
                  <c:v>SAG</c:v>
                </c:pt>
                <c:pt idx="5">
                  <c:v>IOG</c:v>
                </c:pt>
              </c:strCache>
            </c:strRef>
          </c:cat>
          <c:val>
            <c:numRef>
              <c:f>'Ct. Graph'!$C$4:$C$9</c:f>
              <c:numCache>
                <c:formatCode>0.00E+00</c:formatCode>
                <c:ptCount val="6"/>
                <c:pt idx="0" formatCode="General">
                  <c:v>0.0</c:v>
                </c:pt>
                <c:pt idx="1">
                  <c:v>63026.71</c:v>
                </c:pt>
                <c:pt idx="2">
                  <c:v>31010.518</c:v>
                </c:pt>
                <c:pt idx="3">
                  <c:v>13821.045</c:v>
                </c:pt>
                <c:pt idx="4">
                  <c:v>38624.75</c:v>
                </c:pt>
                <c:pt idx="5">
                  <c:v>23467.17</c:v>
                </c:pt>
              </c:numCache>
            </c:numRef>
          </c:val>
        </c:ser>
        <c:ser>
          <c:idx val="2"/>
          <c:order val="2"/>
          <c:tx>
            <c:strRef>
              <c:f>'Ct. Graph'!$D$4</c:f>
              <c:strCache>
                <c:ptCount val="1"/>
                <c:pt idx="0">
                  <c:v>&gt;4.75-200mm</c:v>
                </c:pt>
              </c:strCache>
            </c:strRef>
          </c:tx>
          <c:invertIfNegative val="0"/>
          <c:cat>
            <c:strRef>
              <c:f>'Ct. Graph'!$A$4:$A$9</c:f>
              <c:strCache>
                <c:ptCount val="6"/>
                <c:pt idx="1">
                  <c:v>NPG</c:v>
                </c:pt>
                <c:pt idx="2">
                  <c:v>NAG</c:v>
                </c:pt>
                <c:pt idx="3">
                  <c:v>SPG</c:v>
                </c:pt>
                <c:pt idx="4">
                  <c:v>SAG</c:v>
                </c:pt>
                <c:pt idx="5">
                  <c:v>IOG</c:v>
                </c:pt>
              </c:strCache>
            </c:strRef>
          </c:cat>
          <c:val>
            <c:numRef>
              <c:f>'Ct. Graph'!$D$4:$D$9</c:f>
              <c:numCache>
                <c:formatCode>0.00E+00</c:formatCode>
                <c:ptCount val="6"/>
                <c:pt idx="0" formatCode="General">
                  <c:v>0.0</c:v>
                </c:pt>
                <c:pt idx="1">
                  <c:v>6505.849</c:v>
                </c:pt>
                <c:pt idx="2">
                  <c:v>6281.25</c:v>
                </c:pt>
                <c:pt idx="3">
                  <c:v>2158.413</c:v>
                </c:pt>
                <c:pt idx="4">
                  <c:v>5009.34</c:v>
                </c:pt>
                <c:pt idx="5">
                  <c:v>2545.57</c:v>
                </c:pt>
              </c:numCache>
            </c:numRef>
          </c:val>
        </c:ser>
        <c:ser>
          <c:idx val="3"/>
          <c:order val="3"/>
          <c:tx>
            <c:strRef>
              <c:f>'Ct. Graph'!$E$4</c:f>
              <c:strCache>
                <c:ptCount val="1"/>
                <c:pt idx="0">
                  <c:v>&gt;200mm</c:v>
                </c:pt>
              </c:strCache>
            </c:strRef>
          </c:tx>
          <c:invertIfNegative val="0"/>
          <c:cat>
            <c:strRef>
              <c:f>'Ct. Graph'!$A$4:$A$9</c:f>
              <c:strCache>
                <c:ptCount val="6"/>
                <c:pt idx="1">
                  <c:v>NPG</c:v>
                </c:pt>
                <c:pt idx="2">
                  <c:v>NAG</c:v>
                </c:pt>
                <c:pt idx="3">
                  <c:v>SPG</c:v>
                </c:pt>
                <c:pt idx="4">
                  <c:v>SAG</c:v>
                </c:pt>
                <c:pt idx="5">
                  <c:v>IOG</c:v>
                </c:pt>
              </c:strCache>
            </c:strRef>
          </c:cat>
          <c:val>
            <c:numRef>
              <c:f>'Ct. Graph'!$E$4:$E$9</c:f>
              <c:numCache>
                <c:formatCode>0.00E+00</c:formatCode>
                <c:ptCount val="6"/>
                <c:pt idx="0" formatCode="General">
                  <c:v>0.0</c:v>
                </c:pt>
                <c:pt idx="1">
                  <c:v>44.0</c:v>
                </c:pt>
                <c:pt idx="2">
                  <c:v>0.0</c:v>
                </c:pt>
                <c:pt idx="3">
                  <c:v>2.4</c:v>
                </c:pt>
                <c:pt idx="4">
                  <c:v>0.0</c:v>
                </c:pt>
                <c:pt idx="5">
                  <c:v>34.0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20840096"/>
        <c:axId val="-666056048"/>
      </c:barChart>
      <c:catAx>
        <c:axId val="-720840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666056048"/>
        <c:crosses val="autoZero"/>
        <c:auto val="1"/>
        <c:lblAlgn val="ctr"/>
        <c:lblOffset val="100"/>
        <c:noMultiLvlLbl val="0"/>
      </c:catAx>
      <c:valAx>
        <c:axId val="-6660560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72084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3</xdr:row>
      <xdr:rowOff>25400</xdr:rowOff>
    </xdr:from>
    <xdr:to>
      <xdr:col>12</xdr:col>
      <xdr:colOff>368300</xdr:colOff>
      <xdr:row>31</xdr:row>
      <xdr:rowOff>69850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2</xdr:row>
      <xdr:rowOff>25400</xdr:rowOff>
    </xdr:from>
    <xdr:to>
      <xdr:col>12</xdr:col>
      <xdr:colOff>368300</xdr:colOff>
      <xdr:row>30</xdr:row>
      <xdr:rowOff>69850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8"/>
  <sheetViews>
    <sheetView tabSelected="1" zoomScale="150" zoomScaleNormal="130" zoomScalePageLayoutView="130" workbookViewId="0">
      <selection activeCell="Q17" sqref="Q17"/>
    </sheetView>
  </sheetViews>
  <sheetFormatPr baseColWidth="10" defaultColWidth="8.83203125" defaultRowHeight="13" x14ac:dyDescent="0.15"/>
  <cols>
    <col min="1" max="1" width="7.1640625" style="1" customWidth="1"/>
    <col min="2" max="2" width="19.83203125" style="1" customWidth="1"/>
    <col min="3" max="3" width="9.5" style="18" customWidth="1"/>
    <col min="4" max="4" width="8" style="18" customWidth="1"/>
    <col min="5" max="5" width="10.83203125" style="1" customWidth="1"/>
    <col min="6" max="6" width="12.33203125" style="1" customWidth="1"/>
    <col min="7" max="7" width="6" style="18" customWidth="1"/>
    <col min="8" max="8" width="12.6640625" style="1" customWidth="1"/>
    <col min="9" max="9" width="13" style="1" customWidth="1"/>
    <col min="10" max="10" width="10.5" style="1" customWidth="1"/>
    <col min="11" max="11" width="14.33203125" style="1" customWidth="1"/>
    <col min="12" max="13" width="15.33203125" style="1" customWidth="1"/>
    <col min="14" max="14" width="16.33203125" style="1" customWidth="1"/>
    <col min="15" max="15" width="15" style="1" customWidth="1"/>
    <col min="16" max="16" width="17.83203125" style="1" customWidth="1"/>
    <col min="17" max="17" width="18.1640625" style="1" customWidth="1"/>
    <col min="18" max="18" width="17" style="1" customWidth="1"/>
    <col min="19" max="19" width="15.1640625" style="1" customWidth="1"/>
    <col min="20" max="22" width="8.83203125" style="1"/>
    <col min="23" max="23" width="26.1640625" style="1" customWidth="1"/>
    <col min="24" max="24" width="22.83203125" style="1" customWidth="1"/>
    <col min="25" max="25" width="18.33203125" style="8" customWidth="1"/>
    <col min="26" max="32" width="8.83203125" style="1" customWidth="1"/>
    <col min="33" max="16384" width="8.83203125" style="1"/>
  </cols>
  <sheetData>
    <row r="1" spans="1:26" s="47" customFormat="1" x14ac:dyDescent="0.15">
      <c r="C1" s="48"/>
      <c r="D1" s="55" t="s">
        <v>62</v>
      </c>
      <c r="E1" s="55"/>
      <c r="F1" s="55"/>
      <c r="G1" s="55" t="s">
        <v>63</v>
      </c>
      <c r="H1" s="55"/>
      <c r="I1" s="55"/>
      <c r="J1" s="53"/>
      <c r="L1" s="54" t="s">
        <v>11</v>
      </c>
      <c r="M1" s="54"/>
      <c r="N1" s="54"/>
      <c r="O1" s="54"/>
      <c r="P1" s="54" t="s">
        <v>67</v>
      </c>
      <c r="Q1" s="54"/>
      <c r="R1" s="54"/>
      <c r="S1" s="54"/>
      <c r="T1" s="49"/>
      <c r="U1" s="49"/>
      <c r="V1" s="49"/>
      <c r="W1" s="49"/>
      <c r="X1" s="49"/>
      <c r="Y1" s="50"/>
      <c r="Z1" s="49"/>
    </row>
    <row r="2" spans="1:26" s="29" customFormat="1" ht="26" customHeight="1" x14ac:dyDescent="0.15">
      <c r="A2" s="29" t="s">
        <v>55</v>
      </c>
      <c r="B2" s="29" t="s">
        <v>54</v>
      </c>
      <c r="C2" s="51" t="s">
        <v>0</v>
      </c>
      <c r="D2" s="51" t="s">
        <v>56</v>
      </c>
      <c r="E2" s="29" t="s">
        <v>57</v>
      </c>
      <c r="F2" s="29" t="s">
        <v>58</v>
      </c>
      <c r="G2" s="51" t="s">
        <v>59</v>
      </c>
      <c r="H2" s="29" t="s">
        <v>60</v>
      </c>
      <c r="I2" s="29" t="s">
        <v>61</v>
      </c>
      <c r="J2" s="29" t="s">
        <v>70</v>
      </c>
      <c r="K2" s="29" t="s">
        <v>71</v>
      </c>
      <c r="L2" s="29" t="s">
        <v>64</v>
      </c>
      <c r="M2" s="29" t="s">
        <v>65</v>
      </c>
      <c r="N2" s="29" t="s">
        <v>66</v>
      </c>
      <c r="O2" s="29" t="s">
        <v>68</v>
      </c>
      <c r="P2" s="29" t="s">
        <v>64</v>
      </c>
      <c r="Q2" s="29" t="s">
        <v>65</v>
      </c>
      <c r="R2" s="29" t="s">
        <v>66</v>
      </c>
      <c r="S2" s="29" t="s">
        <v>69</v>
      </c>
      <c r="Y2" s="52"/>
    </row>
    <row r="3" spans="1:26" s="66" customFormat="1" x14ac:dyDescent="0.15">
      <c r="A3" s="66">
        <v>1</v>
      </c>
      <c r="B3" s="67" t="s">
        <v>72</v>
      </c>
      <c r="C3" s="68">
        <v>43439</v>
      </c>
      <c r="D3" s="69">
        <v>0.79236111111111107</v>
      </c>
      <c r="E3" s="70" t="s">
        <v>73</v>
      </c>
      <c r="F3" s="70" t="s">
        <v>74</v>
      </c>
      <c r="G3" s="69">
        <v>0.81736111111111109</v>
      </c>
      <c r="H3" s="70" t="s">
        <v>75</v>
      </c>
      <c r="I3" s="70" t="s">
        <v>81</v>
      </c>
      <c r="J3" s="70">
        <v>2.9</v>
      </c>
      <c r="K3" s="67">
        <v>2</v>
      </c>
      <c r="L3" s="67">
        <v>0</v>
      </c>
      <c r="M3" s="67">
        <v>3</v>
      </c>
      <c r="N3" s="67">
        <v>0</v>
      </c>
      <c r="O3" s="67">
        <v>3</v>
      </c>
      <c r="P3" s="67">
        <v>0</v>
      </c>
      <c r="Q3" s="67">
        <v>0</v>
      </c>
      <c r="R3" s="67">
        <v>0</v>
      </c>
      <c r="S3" s="67">
        <v>0</v>
      </c>
      <c r="T3" s="67"/>
      <c r="U3" s="67"/>
      <c r="V3" s="71"/>
      <c r="W3" s="71"/>
      <c r="X3" s="71"/>
      <c r="Y3" s="71"/>
    </row>
    <row r="4" spans="1:26" x14ac:dyDescent="0.15">
      <c r="A4" s="1">
        <v>8</v>
      </c>
      <c r="B4" s="19" t="s">
        <v>76</v>
      </c>
      <c r="C4" s="38">
        <v>43477</v>
      </c>
      <c r="D4" s="72">
        <v>0.77777777777777779</v>
      </c>
      <c r="E4" s="39" t="s">
        <v>77</v>
      </c>
      <c r="F4" s="39" t="s">
        <v>78</v>
      </c>
      <c r="G4" s="72">
        <v>0.80208333333333337</v>
      </c>
      <c r="H4" s="39" t="s">
        <v>79</v>
      </c>
      <c r="I4" s="39" t="s">
        <v>80</v>
      </c>
      <c r="J4" s="39">
        <v>3</v>
      </c>
      <c r="K4" s="19">
        <v>2</v>
      </c>
      <c r="L4" s="19">
        <v>0</v>
      </c>
      <c r="M4" s="19">
        <v>4</v>
      </c>
      <c r="N4" s="19">
        <v>0</v>
      </c>
      <c r="O4" s="19">
        <v>4</v>
      </c>
      <c r="P4" s="19">
        <v>0</v>
      </c>
      <c r="Q4" s="19">
        <v>0</v>
      </c>
      <c r="R4" s="19">
        <v>0</v>
      </c>
      <c r="S4" s="19">
        <v>0</v>
      </c>
      <c r="T4" s="19"/>
      <c r="U4" s="19"/>
      <c r="V4"/>
      <c r="W4"/>
      <c r="X4"/>
      <c r="Y4"/>
    </row>
    <row r="5" spans="1:26" x14ac:dyDescent="0.15">
      <c r="A5" s="1">
        <v>11</v>
      </c>
      <c r="B5" s="19" t="s">
        <v>82</v>
      </c>
      <c r="C5" s="40">
        <v>43525</v>
      </c>
      <c r="D5" s="73">
        <v>0.55972222222222223</v>
      </c>
      <c r="E5" t="s">
        <v>83</v>
      </c>
      <c r="F5" t="s">
        <v>84</v>
      </c>
      <c r="G5" s="73">
        <v>0.59027777777777779</v>
      </c>
      <c r="H5" t="s">
        <v>85</v>
      </c>
      <c r="I5" t="s">
        <v>86</v>
      </c>
      <c r="J5">
        <v>3</v>
      </c>
      <c r="K5" s="19">
        <v>0</v>
      </c>
      <c r="L5" s="19">
        <v>0</v>
      </c>
      <c r="M5" s="19">
        <v>1</v>
      </c>
      <c r="N5" s="19">
        <v>0</v>
      </c>
      <c r="O5" s="19">
        <v>1</v>
      </c>
      <c r="P5" s="19">
        <v>0</v>
      </c>
      <c r="Q5" s="19">
        <v>0</v>
      </c>
      <c r="R5" s="19">
        <v>0</v>
      </c>
      <c r="S5" s="19">
        <v>0</v>
      </c>
      <c r="T5" s="19"/>
      <c r="U5" s="19"/>
      <c r="V5"/>
      <c r="W5"/>
      <c r="X5"/>
      <c r="Y5"/>
    </row>
    <row r="6" spans="1:26" x14ac:dyDescent="0.15">
      <c r="A6" s="1">
        <v>13</v>
      </c>
      <c r="B6" s="19" t="s">
        <v>87</v>
      </c>
      <c r="C6" s="40">
        <v>43544</v>
      </c>
      <c r="D6" s="73">
        <v>0.57916666666666672</v>
      </c>
      <c r="E6" t="s">
        <v>88</v>
      </c>
      <c r="F6" t="s">
        <v>89</v>
      </c>
      <c r="G6" s="73">
        <v>0.61041666666666672</v>
      </c>
      <c r="H6" t="s">
        <v>90</v>
      </c>
      <c r="I6" t="s">
        <v>91</v>
      </c>
      <c r="J6">
        <v>2.6</v>
      </c>
      <c r="K6" s="19">
        <v>2</v>
      </c>
      <c r="L6" s="19">
        <v>0</v>
      </c>
      <c r="M6" s="19">
        <v>2</v>
      </c>
      <c r="N6" s="19">
        <v>0</v>
      </c>
      <c r="O6" s="19">
        <v>2</v>
      </c>
      <c r="P6" s="19">
        <v>0</v>
      </c>
      <c r="Q6" s="19">
        <v>0</v>
      </c>
      <c r="R6" s="19">
        <v>0</v>
      </c>
      <c r="S6" s="19">
        <v>0</v>
      </c>
      <c r="T6" s="19"/>
      <c r="U6" s="19"/>
      <c r="V6"/>
      <c r="W6"/>
      <c r="X6"/>
      <c r="Y6"/>
    </row>
    <row r="7" spans="1:26" x14ac:dyDescent="0.15">
      <c r="B7" s="19"/>
      <c r="C7" s="40"/>
      <c r="D7" s="40"/>
      <c r="E7"/>
      <c r="F7"/>
      <c r="G7" s="40"/>
      <c r="H7"/>
      <c r="I7"/>
      <c r="J7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/>
      <c r="W7"/>
      <c r="X7"/>
      <c r="Y7"/>
    </row>
    <row r="8" spans="1:26" x14ac:dyDescent="0.15">
      <c r="A8" s="1">
        <v>1</v>
      </c>
      <c r="B8" s="19" t="s">
        <v>92</v>
      </c>
      <c r="C8" s="40">
        <v>43603</v>
      </c>
      <c r="D8" s="73">
        <v>0.63194444444444442</v>
      </c>
      <c r="E8" t="s">
        <v>93</v>
      </c>
      <c r="F8" t="s">
        <v>94</v>
      </c>
      <c r="G8" s="73">
        <v>0.65277777777777779</v>
      </c>
      <c r="H8" t="s">
        <v>95</v>
      </c>
      <c r="I8" t="s">
        <v>96</v>
      </c>
      <c r="J8"/>
      <c r="K8" s="19">
        <v>2</v>
      </c>
      <c r="L8" s="19">
        <v>0</v>
      </c>
      <c r="M8" s="19">
        <v>41</v>
      </c>
      <c r="N8" s="19">
        <v>5</v>
      </c>
      <c r="O8" s="19">
        <v>46</v>
      </c>
      <c r="P8" s="19">
        <v>0</v>
      </c>
      <c r="Q8" s="19">
        <v>0</v>
      </c>
      <c r="R8" s="19">
        <v>0</v>
      </c>
      <c r="S8" s="19">
        <v>0</v>
      </c>
      <c r="T8" s="19"/>
      <c r="U8" s="19"/>
      <c r="V8"/>
      <c r="W8"/>
      <c r="X8"/>
      <c r="Y8"/>
    </row>
    <row r="9" spans="1:26" x14ac:dyDescent="0.15">
      <c r="A9" s="1">
        <v>2</v>
      </c>
      <c r="B9" s="19" t="s">
        <v>92</v>
      </c>
      <c r="C9" s="40">
        <v>43603</v>
      </c>
      <c r="D9" s="73">
        <v>0.62916666666666665</v>
      </c>
      <c r="E9" t="s">
        <v>97</v>
      </c>
      <c r="F9" t="s">
        <v>98</v>
      </c>
      <c r="G9" s="73">
        <v>0.65277777777777779</v>
      </c>
      <c r="H9" t="s">
        <v>99</v>
      </c>
      <c r="I9" t="s">
        <v>100</v>
      </c>
      <c r="J9"/>
      <c r="K9" s="19"/>
      <c r="L9" s="19">
        <v>0</v>
      </c>
      <c r="M9" s="19">
        <v>12</v>
      </c>
      <c r="N9" s="19">
        <v>1</v>
      </c>
      <c r="O9" s="19">
        <v>13</v>
      </c>
      <c r="P9" s="19">
        <v>0</v>
      </c>
      <c r="Q9" s="19">
        <v>0</v>
      </c>
      <c r="R9" s="19">
        <v>0</v>
      </c>
      <c r="S9" s="19">
        <v>0</v>
      </c>
      <c r="T9" s="19"/>
      <c r="U9" s="19"/>
      <c r="V9"/>
      <c r="W9"/>
      <c r="X9"/>
      <c r="Y9"/>
    </row>
    <row r="10" spans="1:26" x14ac:dyDescent="0.15">
      <c r="A10" s="1">
        <v>3</v>
      </c>
      <c r="B10" s="19" t="s">
        <v>92</v>
      </c>
      <c r="C10" s="40">
        <v>43602</v>
      </c>
      <c r="D10" s="73">
        <v>0.62847222222222221</v>
      </c>
      <c r="E10" t="s">
        <v>101</v>
      </c>
      <c r="F10" t="s">
        <v>102</v>
      </c>
      <c r="G10" s="73">
        <v>0.65069444444444446</v>
      </c>
      <c r="H10" t="s">
        <v>103</v>
      </c>
      <c r="I10" t="s">
        <v>104</v>
      </c>
      <c r="J10"/>
      <c r="K10" s="19"/>
      <c r="L10" s="19">
        <v>0</v>
      </c>
      <c r="M10" s="19">
        <v>121</v>
      </c>
      <c r="N10" s="19">
        <v>25</v>
      </c>
      <c r="O10" s="19">
        <v>146</v>
      </c>
      <c r="P10" s="19">
        <v>0</v>
      </c>
      <c r="Q10" s="19">
        <v>0</v>
      </c>
      <c r="R10" s="19">
        <v>0</v>
      </c>
      <c r="S10" s="19">
        <v>0</v>
      </c>
      <c r="T10" s="19"/>
      <c r="U10" s="19"/>
      <c r="V10"/>
      <c r="W10"/>
      <c r="X10"/>
      <c r="Y10"/>
    </row>
    <row r="11" spans="1:26" x14ac:dyDescent="0.15">
      <c r="A11" s="1">
        <v>4</v>
      </c>
      <c r="B11" s="19" t="s">
        <v>92</v>
      </c>
      <c r="C11" s="42">
        <v>43604</v>
      </c>
      <c r="D11" s="74">
        <v>0.60277777777777775</v>
      </c>
      <c r="E11" s="19" t="s">
        <v>105</v>
      </c>
      <c r="F11" s="19" t="s">
        <v>109</v>
      </c>
      <c r="G11" s="74">
        <v>0.62361111111111112</v>
      </c>
      <c r="H11" s="19" t="s">
        <v>106</v>
      </c>
      <c r="I11" s="19" t="s">
        <v>107</v>
      </c>
      <c r="J11" s="19">
        <v>2.7</v>
      </c>
      <c r="K11" s="19">
        <v>2</v>
      </c>
      <c r="L11" s="19">
        <v>0</v>
      </c>
      <c r="M11" s="19">
        <v>26</v>
      </c>
      <c r="N11" s="19">
        <v>3</v>
      </c>
      <c r="O11" s="19">
        <v>29</v>
      </c>
      <c r="P11" s="19">
        <v>0</v>
      </c>
      <c r="Q11" s="19">
        <v>0</v>
      </c>
      <c r="R11" s="19">
        <v>0</v>
      </c>
      <c r="S11" s="19">
        <v>0</v>
      </c>
      <c r="T11" s="19"/>
      <c r="U11" s="19"/>
      <c r="V11"/>
      <c r="W11"/>
      <c r="X11"/>
      <c r="Y11"/>
    </row>
    <row r="12" spans="1:26" x14ac:dyDescent="0.15">
      <c r="A12" s="1">
        <v>5</v>
      </c>
      <c r="B12" s="19" t="s">
        <v>92</v>
      </c>
      <c r="C12" s="42">
        <v>43604</v>
      </c>
      <c r="D12" s="74">
        <v>0.60069444444444442</v>
      </c>
      <c r="E12" s="19" t="s">
        <v>110</v>
      </c>
      <c r="F12" s="19" t="s">
        <v>108</v>
      </c>
      <c r="G12" s="74">
        <v>0.62152777777777779</v>
      </c>
      <c r="H12" s="19" t="s">
        <v>111</v>
      </c>
      <c r="I12" s="19" t="s">
        <v>112</v>
      </c>
      <c r="J12" s="19">
        <v>2</v>
      </c>
      <c r="K12" s="19">
        <v>2</v>
      </c>
      <c r="L12" s="19">
        <v>0</v>
      </c>
      <c r="M12" s="19">
        <v>55</v>
      </c>
      <c r="N12" s="19">
        <v>13</v>
      </c>
      <c r="O12" s="19">
        <v>68</v>
      </c>
      <c r="P12" s="19">
        <v>0</v>
      </c>
      <c r="Q12" s="19">
        <v>0</v>
      </c>
      <c r="R12" s="19">
        <v>0</v>
      </c>
      <c r="S12" s="19">
        <v>0</v>
      </c>
      <c r="T12" s="19"/>
      <c r="U12" s="19"/>
      <c r="V12"/>
      <c r="W12"/>
      <c r="X12"/>
      <c r="Y12"/>
    </row>
    <row r="13" spans="1:26" x14ac:dyDescent="0.15">
      <c r="A13" s="1">
        <v>6</v>
      </c>
      <c r="B13" s="19" t="s">
        <v>92</v>
      </c>
      <c r="C13" s="42">
        <v>43604</v>
      </c>
      <c r="D13" s="74">
        <v>0.59930555555555554</v>
      </c>
      <c r="E13" s="19" t="s">
        <v>113</v>
      </c>
      <c r="F13" s="19" t="s">
        <v>114</v>
      </c>
      <c r="G13" s="74">
        <v>0.62013888888888891</v>
      </c>
      <c r="H13" s="19" t="s">
        <v>115</v>
      </c>
      <c r="I13" s="19" t="s">
        <v>116</v>
      </c>
      <c r="J13" s="19">
        <v>3</v>
      </c>
      <c r="K13" s="19">
        <v>1</v>
      </c>
      <c r="L13" s="19">
        <v>0</v>
      </c>
      <c r="M13" s="19">
        <v>56</v>
      </c>
      <c r="N13" s="19">
        <v>23</v>
      </c>
      <c r="O13" s="19">
        <v>79</v>
      </c>
      <c r="P13" s="19">
        <v>0</v>
      </c>
      <c r="Q13" s="19">
        <v>0</v>
      </c>
      <c r="R13" s="19">
        <v>0</v>
      </c>
      <c r="S13" s="19">
        <v>0</v>
      </c>
      <c r="T13" s="19"/>
      <c r="U13" s="19"/>
      <c r="V13"/>
      <c r="W13"/>
      <c r="X13"/>
      <c r="Y13"/>
    </row>
    <row r="14" spans="1:26" x14ac:dyDescent="0.15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/>
      <c r="W14"/>
      <c r="X14"/>
      <c r="Y14"/>
    </row>
    <row r="15" spans="1:26" x14ac:dyDescent="0.15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Y15" s="1"/>
    </row>
    <row r="16" spans="1:26" x14ac:dyDescent="0.15"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Y16" s="1"/>
    </row>
    <row r="17" spans="2:25" x14ac:dyDescent="0.15"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Y17" s="1"/>
    </row>
    <row r="18" spans="2:25" x14ac:dyDescent="0.15"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Y18" s="1"/>
    </row>
    <row r="19" spans="2:25" x14ac:dyDescent="0.15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Y19" s="1"/>
    </row>
    <row r="20" spans="2:25" x14ac:dyDescent="0.15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Y20" s="1"/>
    </row>
    <row r="21" spans="2:25" x14ac:dyDescent="0.15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Y21" s="1"/>
    </row>
    <row r="22" spans="2:25" x14ac:dyDescent="0.15"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Y22" s="1"/>
    </row>
    <row r="23" spans="2:25" x14ac:dyDescent="0.15"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Y23" s="1"/>
    </row>
    <row r="24" spans="2:25" x14ac:dyDescent="0.15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Y24" s="1"/>
    </row>
    <row r="25" spans="2:25" x14ac:dyDescent="0.1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Y25" s="1"/>
    </row>
    <row r="26" spans="2:25" x14ac:dyDescent="0.15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Y26" s="1"/>
    </row>
    <row r="27" spans="2:25" s="19" customFormat="1" x14ac:dyDescent="0.15">
      <c r="C27" s="38"/>
      <c r="D27" s="38"/>
      <c r="E27" s="39"/>
      <c r="F27" s="39"/>
      <c r="G27" s="38"/>
      <c r="H27" s="39"/>
      <c r="I27" s="39"/>
      <c r="J27" s="39"/>
      <c r="Y27" s="41"/>
    </row>
    <row r="28" spans="2:25" s="19" customFormat="1" x14ac:dyDescent="0.15">
      <c r="C28" s="38"/>
      <c r="D28" s="38"/>
      <c r="E28" s="39"/>
      <c r="F28" s="39"/>
      <c r="G28" s="38"/>
      <c r="H28" s="39"/>
      <c r="I28" s="39"/>
      <c r="J28" s="39"/>
      <c r="Y28" s="41"/>
    </row>
    <row r="29" spans="2:25" s="19" customFormat="1" x14ac:dyDescent="0.15">
      <c r="C29" s="38"/>
      <c r="D29" s="38"/>
      <c r="E29" s="39"/>
      <c r="F29" s="39"/>
      <c r="G29" s="38"/>
      <c r="H29" s="39"/>
      <c r="I29" s="39"/>
      <c r="J29" s="39"/>
      <c r="Y29" s="41"/>
    </row>
    <row r="30" spans="2:25" x14ac:dyDescent="0.15">
      <c r="B30" s="19"/>
      <c r="C30" s="42"/>
      <c r="D30" s="42"/>
      <c r="E30" s="19"/>
      <c r="F30" s="19"/>
      <c r="G30" s="42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V30" s="19"/>
    </row>
    <row r="31" spans="2:25" x14ac:dyDescent="0.15">
      <c r="B31" s="19"/>
      <c r="C31" s="42"/>
      <c r="D31" s="42"/>
      <c r="E31" s="19"/>
      <c r="F31" s="19"/>
      <c r="G31" s="42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</row>
    <row r="32" spans="2:25" x14ac:dyDescent="0.15">
      <c r="B32" s="19"/>
      <c r="C32" s="42"/>
      <c r="D32" s="42"/>
      <c r="E32" s="19"/>
      <c r="F32" s="19"/>
      <c r="G32" s="42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</row>
    <row r="33" spans="2:23" ht="14" customHeight="1" x14ac:dyDescent="0.15">
      <c r="B33" s="19"/>
      <c r="C33" s="42"/>
      <c r="D33" s="42"/>
      <c r="E33" s="19"/>
      <c r="F33" s="19"/>
      <c r="G33" s="42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V33" s="19"/>
      <c r="W33" s="7"/>
    </row>
    <row r="34" spans="2:23" x14ac:dyDescent="0.15">
      <c r="B34" s="19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V34" s="19"/>
      <c r="W34" s="7"/>
    </row>
    <row r="35" spans="2:23" s="8" customFormat="1" x14ac:dyDescent="0.15">
      <c r="B35" s="19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</row>
    <row r="36" spans="2:23" x14ac:dyDescent="0.15">
      <c r="B36" s="19"/>
      <c r="C36" s="42"/>
      <c r="D36" s="42"/>
      <c r="E36" s="19"/>
      <c r="F36" s="19"/>
      <c r="G36" s="42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</row>
    <row r="37" spans="2:23" x14ac:dyDescent="0.15">
      <c r="B37" s="19"/>
      <c r="C37" s="42"/>
      <c r="D37" s="42"/>
      <c r="E37" s="19"/>
      <c r="F37" s="19"/>
      <c r="G37" s="42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</row>
    <row r="38" spans="2:23" x14ac:dyDescent="0.15">
      <c r="B38" s="19"/>
      <c r="C38" s="42"/>
      <c r="D38" s="42"/>
      <c r="E38" s="19"/>
      <c r="F38" s="19"/>
      <c r="G38" s="42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</row>
    <row r="39" spans="2:23" ht="14" customHeight="1" x14ac:dyDescent="0.15">
      <c r="B39" s="19"/>
      <c r="C39" s="42"/>
      <c r="D39" s="42"/>
      <c r="E39" s="19"/>
      <c r="F39" s="19"/>
      <c r="G39" s="42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</row>
    <row r="40" spans="2:23" ht="14" customHeight="1" x14ac:dyDescent="0.15">
      <c r="B40" s="19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</row>
    <row r="41" spans="2:23" ht="14" customHeight="1" x14ac:dyDescent="0.15">
      <c r="B41" s="19"/>
      <c r="C41" s="42"/>
      <c r="D41" s="42"/>
      <c r="E41" s="19"/>
      <c r="F41" s="19"/>
      <c r="G41" s="42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</row>
    <row r="42" spans="2:23" ht="14" customHeight="1" x14ac:dyDescent="0.15">
      <c r="B42" s="19"/>
      <c r="C42" s="42"/>
      <c r="D42" s="42"/>
      <c r="E42" s="19"/>
      <c r="F42" s="19"/>
      <c r="G42" s="42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</row>
    <row r="43" spans="2:23" x14ac:dyDescent="0.15">
      <c r="B43" s="19"/>
      <c r="C43" s="42"/>
      <c r="D43" s="42"/>
      <c r="E43" s="19"/>
      <c r="F43" s="19"/>
      <c r="G43" s="42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</row>
    <row r="44" spans="2:23" x14ac:dyDescent="0.15">
      <c r="B44" s="19"/>
      <c r="C44" s="42"/>
      <c r="D44" s="42"/>
      <c r="E44" s="19"/>
      <c r="F44" s="19"/>
      <c r="G44" s="42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</row>
    <row r="45" spans="2:23" x14ac:dyDescent="0.15">
      <c r="B45" s="19"/>
      <c r="C45" s="42"/>
      <c r="D45" s="42"/>
      <c r="E45" s="19"/>
      <c r="F45" s="19"/>
      <c r="G45" s="42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</row>
    <row r="46" spans="2:23" x14ac:dyDescent="0.15">
      <c r="B46" s="19"/>
      <c r="C46" s="42"/>
      <c r="D46" s="42"/>
      <c r="E46" s="19"/>
      <c r="F46" s="19"/>
      <c r="G46" s="42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</row>
    <row r="47" spans="2:23" x14ac:dyDescent="0.15">
      <c r="B47" s="19"/>
      <c r="C47" s="42"/>
      <c r="D47" s="42"/>
      <c r="E47" s="19"/>
      <c r="F47" s="19"/>
      <c r="G47" s="42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</row>
    <row r="48" spans="2:23" x14ac:dyDescent="0.15">
      <c r="B48" s="19"/>
      <c r="C48" s="42"/>
      <c r="D48" s="42"/>
      <c r="E48" s="19"/>
      <c r="F48" s="19"/>
      <c r="G48" s="42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</row>
    <row r="49" spans="2:25" x14ac:dyDescent="0.15">
      <c r="B49" s="19"/>
      <c r="C49" s="42"/>
      <c r="D49" s="42"/>
      <c r="E49" s="19"/>
      <c r="F49" s="19"/>
      <c r="G49" s="42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Y49" s="1"/>
    </row>
    <row r="50" spans="2:25" x14ac:dyDescent="0.15">
      <c r="B50" s="19"/>
      <c r="C50" s="42"/>
      <c r="D50" s="42"/>
      <c r="E50" s="19"/>
      <c r="F50" s="19"/>
      <c r="G50" s="42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Y50" s="1"/>
    </row>
    <row r="51" spans="2:25" x14ac:dyDescent="0.15">
      <c r="B51" s="19"/>
      <c r="C51" s="42"/>
      <c r="D51" s="42"/>
      <c r="E51" s="19"/>
      <c r="F51" s="19"/>
      <c r="G51" s="42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Y51" s="1"/>
    </row>
    <row r="52" spans="2:25" x14ac:dyDescent="0.15">
      <c r="B52" s="19"/>
      <c r="C52" s="42"/>
      <c r="D52" s="42"/>
      <c r="E52" s="19"/>
      <c r="F52" s="19"/>
      <c r="G52" s="42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Y52" s="1"/>
    </row>
    <row r="53" spans="2:25" x14ac:dyDescent="0.15">
      <c r="B53" s="19"/>
      <c r="C53" s="42"/>
      <c r="D53" s="42"/>
      <c r="E53" s="19"/>
      <c r="F53" s="19"/>
      <c r="G53" s="42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Y53" s="1"/>
    </row>
    <row r="54" spans="2:25" x14ac:dyDescent="0.15">
      <c r="B54" s="19"/>
      <c r="C54" s="42"/>
      <c r="D54" s="42"/>
      <c r="E54" s="19"/>
      <c r="F54" s="19"/>
      <c r="G54" s="42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Y54" s="1"/>
    </row>
    <row r="55" spans="2:25" x14ac:dyDescent="0.15">
      <c r="B55" s="19"/>
      <c r="C55" s="42"/>
      <c r="D55" s="42"/>
      <c r="E55" s="19"/>
      <c r="F55" s="19"/>
      <c r="G55" s="42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Y55" s="1"/>
    </row>
    <row r="56" spans="2:25" x14ac:dyDescent="0.15">
      <c r="B56" s="19"/>
      <c r="C56" s="42"/>
      <c r="D56" s="42"/>
      <c r="E56" s="19"/>
      <c r="F56" s="19"/>
      <c r="G56" s="42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Y56" s="1"/>
    </row>
    <row r="57" spans="2:25" x14ac:dyDescent="0.15">
      <c r="B57" s="19"/>
      <c r="C57" s="42"/>
      <c r="D57" s="42"/>
      <c r="E57" s="19"/>
      <c r="F57" s="19"/>
      <c r="G57" s="42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Y57" s="1"/>
    </row>
    <row r="58" spans="2:25" x14ac:dyDescent="0.15">
      <c r="B58" s="19"/>
      <c r="C58" s="42"/>
      <c r="D58" s="42"/>
      <c r="E58" s="19"/>
      <c r="F58" s="19"/>
      <c r="G58" s="42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Y58" s="1"/>
    </row>
    <row r="59" spans="2:25" x14ac:dyDescent="0.15">
      <c r="B59" s="19"/>
      <c r="C59" s="42"/>
      <c r="D59" s="42"/>
      <c r="E59" s="19"/>
      <c r="F59" s="19"/>
      <c r="G59" s="42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Y59" s="1"/>
    </row>
    <row r="60" spans="2:25" x14ac:dyDescent="0.15">
      <c r="B60" s="19"/>
      <c r="C60" s="42"/>
      <c r="D60" s="42"/>
      <c r="E60" s="19"/>
      <c r="F60" s="19"/>
      <c r="G60" s="42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Y60" s="1"/>
    </row>
    <row r="61" spans="2:25" x14ac:dyDescent="0.15">
      <c r="B61" s="19"/>
      <c r="C61" s="42"/>
      <c r="D61" s="42"/>
      <c r="E61" s="19"/>
      <c r="F61" s="19"/>
      <c r="G61" s="42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Y61" s="1"/>
    </row>
    <row r="62" spans="2:25" x14ac:dyDescent="0.15">
      <c r="B62" s="19"/>
      <c r="C62" s="42"/>
      <c r="D62" s="42"/>
      <c r="E62" s="19"/>
      <c r="F62" s="19"/>
      <c r="G62" s="42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Y62" s="1"/>
    </row>
    <row r="63" spans="2:25" x14ac:dyDescent="0.15">
      <c r="B63" s="19"/>
      <c r="C63" s="42"/>
      <c r="D63" s="42"/>
      <c r="E63" s="19"/>
      <c r="F63" s="19"/>
      <c r="G63" s="42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Y63" s="1"/>
    </row>
    <row r="64" spans="2:25" x14ac:dyDescent="0.15">
      <c r="B64" s="19"/>
      <c r="C64" s="42"/>
      <c r="D64" s="42"/>
      <c r="E64" s="19"/>
      <c r="F64" s="19"/>
      <c r="G64" s="42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Y64" s="1"/>
    </row>
    <row r="65" spans="3:7" s="19" customFormat="1" x14ac:dyDescent="0.15">
      <c r="C65" s="42"/>
      <c r="D65" s="42"/>
      <c r="G65" s="42"/>
    </row>
    <row r="66" spans="3:7" s="19" customFormat="1" x14ac:dyDescent="0.15">
      <c r="C66" s="42"/>
      <c r="D66" s="42"/>
      <c r="G66" s="42"/>
    </row>
    <row r="67" spans="3:7" s="19" customFormat="1" x14ac:dyDescent="0.15">
      <c r="C67" s="42"/>
      <c r="D67" s="42"/>
      <c r="G67" s="42"/>
    </row>
    <row r="68" spans="3:7" s="19" customFormat="1" x14ac:dyDescent="0.15">
      <c r="C68" s="42"/>
      <c r="D68" s="42"/>
      <c r="G68" s="42"/>
    </row>
    <row r="69" spans="3:7" s="19" customFormat="1" x14ac:dyDescent="0.15">
      <c r="C69" s="42"/>
      <c r="D69" s="42"/>
      <c r="G69" s="42"/>
    </row>
    <row r="70" spans="3:7" s="19" customFormat="1" x14ac:dyDescent="0.15">
      <c r="C70" s="42"/>
      <c r="D70" s="42"/>
      <c r="G70" s="42"/>
    </row>
    <row r="71" spans="3:7" s="19" customFormat="1" x14ac:dyDescent="0.15">
      <c r="C71" s="42"/>
      <c r="D71" s="42"/>
      <c r="G71" s="42"/>
    </row>
    <row r="72" spans="3:7" s="19" customFormat="1" x14ac:dyDescent="0.15">
      <c r="C72" s="42"/>
      <c r="D72" s="42"/>
      <c r="G72" s="42"/>
    </row>
    <row r="73" spans="3:7" s="19" customFormat="1" x14ac:dyDescent="0.15">
      <c r="C73" s="42"/>
      <c r="D73" s="42"/>
      <c r="G73" s="42"/>
    </row>
    <row r="74" spans="3:7" s="19" customFormat="1" x14ac:dyDescent="0.15">
      <c r="C74" s="42"/>
      <c r="D74" s="42"/>
      <c r="G74" s="42"/>
    </row>
    <row r="75" spans="3:7" s="19" customFormat="1" x14ac:dyDescent="0.15">
      <c r="C75" s="42"/>
      <c r="D75" s="42"/>
      <c r="G75" s="42"/>
    </row>
    <row r="76" spans="3:7" s="19" customFormat="1" x14ac:dyDescent="0.15">
      <c r="C76" s="42"/>
      <c r="D76" s="42"/>
      <c r="G76" s="42"/>
    </row>
    <row r="77" spans="3:7" s="19" customFormat="1" x14ac:dyDescent="0.15">
      <c r="C77" s="42"/>
      <c r="D77" s="42"/>
      <c r="G77" s="42"/>
    </row>
    <row r="78" spans="3:7" s="19" customFormat="1" x14ac:dyDescent="0.15">
      <c r="C78" s="42"/>
      <c r="D78" s="42"/>
      <c r="G78" s="42"/>
    </row>
    <row r="79" spans="3:7" s="19" customFormat="1" x14ac:dyDescent="0.15">
      <c r="C79" s="42"/>
      <c r="D79" s="42"/>
      <c r="G79" s="42"/>
    </row>
    <row r="80" spans="3:7" s="19" customFormat="1" x14ac:dyDescent="0.15">
      <c r="C80" s="42"/>
      <c r="D80" s="42"/>
      <c r="G80" s="42"/>
    </row>
    <row r="81" spans="3:7" s="19" customFormat="1" x14ac:dyDescent="0.15">
      <c r="C81" s="42"/>
      <c r="D81" s="42"/>
      <c r="G81" s="42"/>
    </row>
    <row r="82" spans="3:7" s="19" customFormat="1" x14ac:dyDescent="0.15">
      <c r="C82" s="42"/>
      <c r="D82" s="42"/>
      <c r="G82" s="42"/>
    </row>
    <row r="83" spans="3:7" s="19" customFormat="1" x14ac:dyDescent="0.15">
      <c r="C83" s="42"/>
      <c r="D83" s="42"/>
      <c r="G83" s="42"/>
    </row>
    <row r="84" spans="3:7" s="19" customFormat="1" x14ac:dyDescent="0.15">
      <c r="C84" s="42"/>
      <c r="D84" s="42"/>
      <c r="G84" s="42"/>
    </row>
    <row r="85" spans="3:7" s="19" customFormat="1" x14ac:dyDescent="0.15">
      <c r="C85" s="42"/>
      <c r="D85" s="42"/>
      <c r="G85" s="42"/>
    </row>
    <row r="86" spans="3:7" s="19" customFormat="1" x14ac:dyDescent="0.15">
      <c r="C86" s="42"/>
      <c r="D86" s="42"/>
      <c r="G86" s="42"/>
    </row>
    <row r="87" spans="3:7" s="19" customFormat="1" x14ac:dyDescent="0.15">
      <c r="C87" s="42"/>
      <c r="D87" s="42"/>
      <c r="G87" s="42"/>
    </row>
    <row r="88" spans="3:7" s="19" customFormat="1" x14ac:dyDescent="0.15">
      <c r="C88" s="42"/>
      <c r="D88" s="42"/>
      <c r="G88" s="42"/>
    </row>
    <row r="89" spans="3:7" s="19" customFormat="1" x14ac:dyDescent="0.15">
      <c r="C89" s="42"/>
      <c r="D89" s="42"/>
      <c r="G89" s="42"/>
    </row>
    <row r="90" spans="3:7" s="19" customFormat="1" x14ac:dyDescent="0.15">
      <c r="C90" s="42"/>
      <c r="D90" s="42"/>
      <c r="G90" s="42"/>
    </row>
    <row r="91" spans="3:7" s="19" customFormat="1" x14ac:dyDescent="0.15">
      <c r="C91" s="42"/>
      <c r="D91" s="42"/>
      <c r="G91" s="42"/>
    </row>
    <row r="92" spans="3:7" s="19" customFormat="1" x14ac:dyDescent="0.15">
      <c r="C92" s="42"/>
      <c r="D92" s="42"/>
      <c r="G92" s="42"/>
    </row>
    <row r="93" spans="3:7" s="19" customFormat="1" x14ac:dyDescent="0.15">
      <c r="C93" s="42"/>
      <c r="D93" s="42"/>
      <c r="G93" s="42"/>
    </row>
    <row r="94" spans="3:7" s="19" customFormat="1" x14ac:dyDescent="0.15">
      <c r="C94" s="42"/>
      <c r="D94" s="42"/>
      <c r="G94" s="42"/>
    </row>
    <row r="95" spans="3:7" s="19" customFormat="1" x14ac:dyDescent="0.15">
      <c r="C95" s="42"/>
      <c r="D95" s="42"/>
      <c r="G95" s="42"/>
    </row>
    <row r="96" spans="3:7" s="19" customFormat="1" x14ac:dyDescent="0.15">
      <c r="C96" s="42"/>
      <c r="D96" s="42"/>
      <c r="G96" s="42"/>
    </row>
    <row r="97" spans="3:7" s="19" customFormat="1" x14ac:dyDescent="0.15">
      <c r="C97" s="42"/>
      <c r="D97" s="42"/>
      <c r="G97" s="42"/>
    </row>
    <row r="98" spans="3:7" s="19" customFormat="1" x14ac:dyDescent="0.15">
      <c r="C98" s="42"/>
      <c r="D98" s="42"/>
      <c r="G98" s="42"/>
    </row>
    <row r="99" spans="3:7" s="19" customFormat="1" x14ac:dyDescent="0.15">
      <c r="C99" s="42"/>
      <c r="D99" s="42"/>
      <c r="G99" s="42"/>
    </row>
    <row r="100" spans="3:7" s="19" customFormat="1" x14ac:dyDescent="0.15">
      <c r="C100" s="42"/>
      <c r="D100" s="42"/>
      <c r="G100" s="42"/>
    </row>
    <row r="101" spans="3:7" s="19" customFormat="1" x14ac:dyDescent="0.15">
      <c r="C101" s="42"/>
      <c r="D101" s="42"/>
      <c r="G101" s="42"/>
    </row>
    <row r="102" spans="3:7" s="19" customFormat="1" x14ac:dyDescent="0.15">
      <c r="C102" s="42"/>
      <c r="D102" s="42"/>
      <c r="G102" s="42"/>
    </row>
    <row r="103" spans="3:7" s="19" customFormat="1" x14ac:dyDescent="0.15">
      <c r="C103" s="42"/>
      <c r="D103" s="42"/>
      <c r="G103" s="42"/>
    </row>
    <row r="104" spans="3:7" s="19" customFormat="1" x14ac:dyDescent="0.15">
      <c r="C104" s="42"/>
      <c r="D104" s="42"/>
      <c r="G104" s="42"/>
    </row>
    <row r="105" spans="3:7" s="19" customFormat="1" x14ac:dyDescent="0.15">
      <c r="C105" s="42"/>
      <c r="D105" s="42"/>
      <c r="G105" s="42"/>
    </row>
    <row r="106" spans="3:7" s="19" customFormat="1" x14ac:dyDescent="0.15">
      <c r="C106" s="42"/>
      <c r="D106" s="42"/>
      <c r="G106" s="42"/>
    </row>
    <row r="107" spans="3:7" s="19" customFormat="1" x14ac:dyDescent="0.15">
      <c r="C107" s="42"/>
      <c r="D107" s="42"/>
      <c r="G107" s="42"/>
    </row>
    <row r="108" spans="3:7" s="19" customFormat="1" x14ac:dyDescent="0.15">
      <c r="C108" s="42"/>
      <c r="D108" s="42"/>
      <c r="G108" s="42"/>
    </row>
    <row r="109" spans="3:7" s="19" customFormat="1" x14ac:dyDescent="0.15">
      <c r="C109" s="42"/>
      <c r="D109" s="42"/>
      <c r="G109" s="42"/>
    </row>
    <row r="110" spans="3:7" s="19" customFormat="1" x14ac:dyDescent="0.15">
      <c r="C110" s="42"/>
      <c r="D110" s="42"/>
      <c r="G110" s="42"/>
    </row>
    <row r="111" spans="3:7" s="19" customFormat="1" x14ac:dyDescent="0.15">
      <c r="C111" s="42"/>
      <c r="D111" s="42"/>
      <c r="G111" s="42"/>
    </row>
    <row r="112" spans="3:7" s="19" customFormat="1" x14ac:dyDescent="0.15">
      <c r="C112" s="42"/>
      <c r="D112" s="42"/>
      <c r="G112" s="42"/>
    </row>
    <row r="113" spans="3:7" s="19" customFormat="1" x14ac:dyDescent="0.15">
      <c r="C113" s="42"/>
      <c r="D113" s="42"/>
      <c r="G113" s="42"/>
    </row>
    <row r="114" spans="3:7" s="19" customFormat="1" x14ac:dyDescent="0.15">
      <c r="C114" s="42"/>
      <c r="D114" s="42"/>
      <c r="G114" s="42"/>
    </row>
    <row r="115" spans="3:7" s="19" customFormat="1" x14ac:dyDescent="0.15">
      <c r="C115" s="42"/>
      <c r="D115" s="42"/>
      <c r="G115" s="42"/>
    </row>
    <row r="116" spans="3:7" s="19" customFormat="1" x14ac:dyDescent="0.15">
      <c r="C116" s="42"/>
      <c r="D116" s="42"/>
      <c r="G116" s="42"/>
    </row>
    <row r="117" spans="3:7" s="19" customFormat="1" x14ac:dyDescent="0.15">
      <c r="C117" s="42"/>
      <c r="D117" s="42"/>
      <c r="G117" s="42"/>
    </row>
    <row r="118" spans="3:7" s="19" customFormat="1" x14ac:dyDescent="0.15">
      <c r="C118" s="42"/>
      <c r="D118" s="42"/>
      <c r="G118" s="42"/>
    </row>
    <row r="119" spans="3:7" s="19" customFormat="1" x14ac:dyDescent="0.15">
      <c r="C119" s="42"/>
      <c r="D119" s="42"/>
      <c r="G119" s="42"/>
    </row>
    <row r="120" spans="3:7" s="19" customFormat="1" x14ac:dyDescent="0.15">
      <c r="C120" s="42"/>
      <c r="D120" s="42"/>
      <c r="G120" s="42"/>
    </row>
    <row r="121" spans="3:7" s="19" customFormat="1" x14ac:dyDescent="0.15">
      <c r="C121" s="42"/>
      <c r="D121" s="42"/>
      <c r="G121" s="42"/>
    </row>
    <row r="122" spans="3:7" s="19" customFormat="1" x14ac:dyDescent="0.15">
      <c r="C122" s="42"/>
      <c r="D122" s="42"/>
      <c r="G122" s="42"/>
    </row>
    <row r="123" spans="3:7" s="19" customFormat="1" x14ac:dyDescent="0.15">
      <c r="C123" s="42"/>
      <c r="D123" s="42"/>
      <c r="G123" s="42"/>
    </row>
    <row r="124" spans="3:7" s="19" customFormat="1" x14ac:dyDescent="0.15">
      <c r="C124" s="42"/>
      <c r="D124" s="42"/>
      <c r="G124" s="42"/>
    </row>
    <row r="125" spans="3:7" s="19" customFormat="1" x14ac:dyDescent="0.15">
      <c r="C125" s="42"/>
      <c r="D125" s="42"/>
      <c r="G125" s="42"/>
    </row>
    <row r="126" spans="3:7" s="19" customFormat="1" x14ac:dyDescent="0.15">
      <c r="C126" s="42"/>
      <c r="D126" s="42"/>
      <c r="G126" s="42"/>
    </row>
    <row r="127" spans="3:7" s="19" customFormat="1" x14ac:dyDescent="0.15">
      <c r="C127" s="42"/>
      <c r="D127" s="42"/>
      <c r="G127" s="42"/>
    </row>
    <row r="128" spans="3:7" s="19" customFormat="1" x14ac:dyDescent="0.15">
      <c r="C128" s="42"/>
      <c r="D128" s="42"/>
      <c r="G128" s="42"/>
    </row>
    <row r="129" spans="3:7" s="19" customFormat="1" x14ac:dyDescent="0.15">
      <c r="C129" s="42"/>
      <c r="D129" s="42"/>
      <c r="G129" s="42"/>
    </row>
    <row r="130" spans="3:7" s="19" customFormat="1" x14ac:dyDescent="0.15">
      <c r="C130" s="42"/>
      <c r="D130" s="42"/>
      <c r="G130" s="42"/>
    </row>
    <row r="131" spans="3:7" s="19" customFormat="1" x14ac:dyDescent="0.15">
      <c r="C131" s="42"/>
      <c r="D131" s="42"/>
      <c r="G131" s="42"/>
    </row>
    <row r="132" spans="3:7" s="19" customFormat="1" x14ac:dyDescent="0.15">
      <c r="C132" s="42"/>
      <c r="D132" s="42"/>
      <c r="G132" s="42"/>
    </row>
    <row r="133" spans="3:7" s="19" customFormat="1" x14ac:dyDescent="0.15">
      <c r="C133" s="42"/>
      <c r="D133" s="42"/>
      <c r="G133" s="42"/>
    </row>
    <row r="134" spans="3:7" s="19" customFormat="1" x14ac:dyDescent="0.15">
      <c r="C134" s="42"/>
      <c r="D134" s="42"/>
      <c r="G134" s="42"/>
    </row>
    <row r="135" spans="3:7" s="19" customFormat="1" x14ac:dyDescent="0.15">
      <c r="C135" s="42"/>
      <c r="D135" s="42"/>
      <c r="G135" s="42"/>
    </row>
    <row r="136" spans="3:7" s="19" customFormat="1" x14ac:dyDescent="0.15">
      <c r="C136" s="42"/>
      <c r="D136" s="42"/>
      <c r="G136" s="42"/>
    </row>
    <row r="137" spans="3:7" s="19" customFormat="1" x14ac:dyDescent="0.15">
      <c r="C137" s="42"/>
      <c r="D137" s="42"/>
      <c r="G137" s="42"/>
    </row>
    <row r="138" spans="3:7" s="19" customFormat="1" x14ac:dyDescent="0.15">
      <c r="C138" s="42"/>
      <c r="D138" s="42"/>
      <c r="G138" s="42"/>
    </row>
    <row r="139" spans="3:7" s="19" customFormat="1" x14ac:dyDescent="0.15">
      <c r="C139" s="42"/>
      <c r="D139" s="42"/>
      <c r="G139" s="42"/>
    </row>
    <row r="140" spans="3:7" s="19" customFormat="1" x14ac:dyDescent="0.15">
      <c r="C140" s="42"/>
      <c r="D140" s="42"/>
      <c r="G140" s="42"/>
    </row>
    <row r="141" spans="3:7" s="19" customFormat="1" x14ac:dyDescent="0.15">
      <c r="C141" s="42"/>
      <c r="D141" s="42"/>
      <c r="G141" s="42"/>
    </row>
    <row r="142" spans="3:7" s="19" customFormat="1" x14ac:dyDescent="0.15">
      <c r="C142" s="42"/>
      <c r="D142" s="42"/>
      <c r="G142" s="42"/>
    </row>
    <row r="143" spans="3:7" s="19" customFormat="1" x14ac:dyDescent="0.15">
      <c r="C143" s="42"/>
      <c r="D143" s="42"/>
      <c r="G143" s="42"/>
    </row>
    <row r="144" spans="3:7" s="19" customFormat="1" x14ac:dyDescent="0.15">
      <c r="C144" s="42"/>
      <c r="D144" s="42"/>
      <c r="G144" s="42"/>
    </row>
    <row r="145" spans="3:7" s="19" customFormat="1" x14ac:dyDescent="0.15">
      <c r="C145" s="42"/>
      <c r="D145" s="42"/>
      <c r="G145" s="42"/>
    </row>
    <row r="146" spans="3:7" s="19" customFormat="1" x14ac:dyDescent="0.15">
      <c r="C146" s="42"/>
      <c r="D146" s="42"/>
      <c r="G146" s="42"/>
    </row>
    <row r="147" spans="3:7" s="19" customFormat="1" x14ac:dyDescent="0.15">
      <c r="C147" s="42"/>
      <c r="D147" s="42"/>
      <c r="G147" s="42"/>
    </row>
    <row r="148" spans="3:7" s="19" customFormat="1" x14ac:dyDescent="0.15">
      <c r="C148" s="42"/>
      <c r="D148" s="42"/>
      <c r="G148" s="42"/>
    </row>
    <row r="149" spans="3:7" s="19" customFormat="1" x14ac:dyDescent="0.15">
      <c r="C149" s="42"/>
      <c r="D149" s="42"/>
      <c r="G149" s="42"/>
    </row>
    <row r="150" spans="3:7" s="19" customFormat="1" x14ac:dyDescent="0.15">
      <c r="C150" s="42"/>
      <c r="D150" s="42"/>
      <c r="G150" s="42"/>
    </row>
    <row r="151" spans="3:7" s="19" customFormat="1" x14ac:dyDescent="0.15">
      <c r="C151" s="42"/>
      <c r="D151" s="42"/>
      <c r="G151" s="42"/>
    </row>
    <row r="152" spans="3:7" s="19" customFormat="1" x14ac:dyDescent="0.15">
      <c r="C152" s="42"/>
      <c r="D152" s="42"/>
      <c r="G152" s="42"/>
    </row>
    <row r="153" spans="3:7" s="19" customFormat="1" x14ac:dyDescent="0.15">
      <c r="C153" s="42"/>
      <c r="D153" s="42"/>
      <c r="G153" s="42"/>
    </row>
    <row r="154" spans="3:7" s="19" customFormat="1" x14ac:dyDescent="0.15">
      <c r="C154" s="42"/>
      <c r="D154" s="42"/>
      <c r="G154" s="42"/>
    </row>
    <row r="155" spans="3:7" s="19" customFormat="1" x14ac:dyDescent="0.15">
      <c r="C155" s="42"/>
      <c r="D155" s="42"/>
      <c r="G155" s="42"/>
    </row>
    <row r="156" spans="3:7" s="19" customFormat="1" x14ac:dyDescent="0.15">
      <c r="C156" s="42"/>
      <c r="D156" s="42"/>
      <c r="G156" s="42"/>
    </row>
    <row r="157" spans="3:7" s="19" customFormat="1" x14ac:dyDescent="0.15">
      <c r="C157" s="42"/>
      <c r="D157" s="42"/>
      <c r="G157" s="42"/>
    </row>
    <row r="158" spans="3:7" s="19" customFormat="1" x14ac:dyDescent="0.15">
      <c r="C158" s="42"/>
      <c r="D158" s="42"/>
      <c r="G158" s="42"/>
    </row>
    <row r="159" spans="3:7" s="19" customFormat="1" x14ac:dyDescent="0.15">
      <c r="C159" s="42"/>
      <c r="D159" s="42"/>
      <c r="G159" s="42"/>
    </row>
    <row r="160" spans="3:7" s="19" customFormat="1" x14ac:dyDescent="0.15">
      <c r="C160" s="42"/>
      <c r="D160" s="42"/>
      <c r="G160" s="42"/>
    </row>
    <row r="161" spans="3:7" s="19" customFormat="1" x14ac:dyDescent="0.15">
      <c r="C161" s="42"/>
      <c r="D161" s="42"/>
      <c r="G161" s="42"/>
    </row>
    <row r="162" spans="3:7" s="19" customFormat="1" x14ac:dyDescent="0.15">
      <c r="C162" s="42"/>
      <c r="D162" s="42"/>
      <c r="G162" s="42"/>
    </row>
    <row r="163" spans="3:7" s="19" customFormat="1" x14ac:dyDescent="0.15">
      <c r="C163" s="42"/>
      <c r="D163" s="42"/>
      <c r="G163" s="42"/>
    </row>
    <row r="164" spans="3:7" s="19" customFormat="1" x14ac:dyDescent="0.15">
      <c r="C164" s="42"/>
      <c r="D164" s="42"/>
      <c r="G164" s="42"/>
    </row>
    <row r="165" spans="3:7" s="19" customFormat="1" x14ac:dyDescent="0.15">
      <c r="C165" s="42"/>
      <c r="D165" s="42"/>
      <c r="G165" s="42"/>
    </row>
    <row r="166" spans="3:7" s="19" customFormat="1" x14ac:dyDescent="0.15">
      <c r="C166" s="42"/>
      <c r="D166" s="42"/>
      <c r="G166" s="42"/>
    </row>
    <row r="167" spans="3:7" s="19" customFormat="1" x14ac:dyDescent="0.15">
      <c r="C167" s="42"/>
      <c r="D167" s="42"/>
      <c r="G167" s="42"/>
    </row>
    <row r="168" spans="3:7" s="19" customFormat="1" x14ac:dyDescent="0.15">
      <c r="C168" s="42"/>
      <c r="D168" s="42"/>
      <c r="G168" s="42"/>
    </row>
    <row r="169" spans="3:7" s="19" customFormat="1" x14ac:dyDescent="0.15">
      <c r="C169" s="42"/>
      <c r="D169" s="42"/>
      <c r="G169" s="42"/>
    </row>
    <row r="170" spans="3:7" s="19" customFormat="1" x14ac:dyDescent="0.15">
      <c r="C170" s="42"/>
      <c r="D170" s="42"/>
      <c r="G170" s="42"/>
    </row>
    <row r="171" spans="3:7" s="19" customFormat="1" x14ac:dyDescent="0.15">
      <c r="C171" s="42"/>
      <c r="D171" s="42"/>
      <c r="G171" s="42"/>
    </row>
    <row r="172" spans="3:7" s="19" customFormat="1" x14ac:dyDescent="0.15">
      <c r="C172" s="42"/>
      <c r="D172" s="42"/>
      <c r="G172" s="42"/>
    </row>
    <row r="173" spans="3:7" s="19" customFormat="1" x14ac:dyDescent="0.15">
      <c r="C173" s="42"/>
      <c r="D173" s="42"/>
      <c r="G173" s="42"/>
    </row>
    <row r="174" spans="3:7" s="19" customFormat="1" x14ac:dyDescent="0.15">
      <c r="C174" s="42"/>
      <c r="D174" s="42"/>
      <c r="G174" s="42"/>
    </row>
    <row r="175" spans="3:7" s="19" customFormat="1" x14ac:dyDescent="0.15">
      <c r="C175" s="42"/>
      <c r="D175" s="42"/>
      <c r="G175" s="42"/>
    </row>
    <row r="176" spans="3:7" s="19" customFormat="1" x14ac:dyDescent="0.15">
      <c r="C176" s="42"/>
      <c r="D176" s="42"/>
      <c r="G176" s="42"/>
    </row>
    <row r="177" spans="3:7" s="19" customFormat="1" x14ac:dyDescent="0.15">
      <c r="C177" s="42"/>
      <c r="D177" s="42"/>
      <c r="G177" s="42"/>
    </row>
    <row r="178" spans="3:7" s="19" customFormat="1" x14ac:dyDescent="0.15">
      <c r="C178" s="42"/>
      <c r="D178" s="42"/>
      <c r="G178" s="42"/>
    </row>
    <row r="179" spans="3:7" s="19" customFormat="1" x14ac:dyDescent="0.15">
      <c r="C179" s="42"/>
      <c r="D179" s="42"/>
      <c r="G179" s="42"/>
    </row>
    <row r="180" spans="3:7" s="19" customFormat="1" x14ac:dyDescent="0.15">
      <c r="C180" s="42"/>
      <c r="D180" s="42"/>
      <c r="G180" s="42"/>
    </row>
    <row r="181" spans="3:7" s="19" customFormat="1" x14ac:dyDescent="0.15">
      <c r="C181" s="42"/>
      <c r="D181" s="42"/>
      <c r="G181" s="42"/>
    </row>
    <row r="182" spans="3:7" s="19" customFormat="1" x14ac:dyDescent="0.15">
      <c r="C182" s="42"/>
      <c r="D182" s="42"/>
      <c r="G182" s="42"/>
    </row>
    <row r="183" spans="3:7" s="19" customFormat="1" x14ac:dyDescent="0.15">
      <c r="C183" s="42"/>
      <c r="D183" s="42"/>
      <c r="G183" s="42"/>
    </row>
    <row r="184" spans="3:7" s="19" customFormat="1" x14ac:dyDescent="0.15">
      <c r="C184" s="42"/>
      <c r="D184" s="42"/>
      <c r="G184" s="42"/>
    </row>
    <row r="185" spans="3:7" s="19" customFormat="1" x14ac:dyDescent="0.15">
      <c r="C185" s="42"/>
      <c r="D185" s="42"/>
      <c r="G185" s="42"/>
    </row>
    <row r="186" spans="3:7" s="19" customFormat="1" x14ac:dyDescent="0.15">
      <c r="C186" s="42"/>
      <c r="D186" s="42"/>
      <c r="G186" s="42"/>
    </row>
    <row r="187" spans="3:7" s="19" customFormat="1" x14ac:dyDescent="0.15">
      <c r="C187" s="42"/>
      <c r="D187" s="42"/>
      <c r="G187" s="42"/>
    </row>
    <row r="188" spans="3:7" s="19" customFormat="1" x14ac:dyDescent="0.15">
      <c r="C188" s="42"/>
      <c r="D188" s="42"/>
      <c r="G188" s="42"/>
    </row>
    <row r="189" spans="3:7" s="19" customFormat="1" x14ac:dyDescent="0.15">
      <c r="C189" s="42"/>
      <c r="D189" s="42"/>
      <c r="G189" s="42"/>
    </row>
    <row r="190" spans="3:7" s="19" customFormat="1" x14ac:dyDescent="0.15">
      <c r="C190" s="42"/>
      <c r="D190" s="42"/>
      <c r="G190" s="42"/>
    </row>
    <row r="191" spans="3:7" s="19" customFormat="1" x14ac:dyDescent="0.15">
      <c r="C191" s="42"/>
      <c r="D191" s="42"/>
      <c r="G191" s="42"/>
    </row>
    <row r="192" spans="3:7" s="19" customFormat="1" x14ac:dyDescent="0.15">
      <c r="C192" s="42"/>
      <c r="D192" s="42"/>
      <c r="G192" s="42"/>
    </row>
    <row r="193" spans="3:7" s="19" customFormat="1" x14ac:dyDescent="0.15">
      <c r="C193" s="42"/>
      <c r="D193" s="42"/>
      <c r="G193" s="42"/>
    </row>
    <row r="194" spans="3:7" s="19" customFormat="1" x14ac:dyDescent="0.15">
      <c r="C194" s="42"/>
      <c r="D194" s="42"/>
      <c r="G194" s="42"/>
    </row>
    <row r="195" spans="3:7" s="19" customFormat="1" x14ac:dyDescent="0.15">
      <c r="C195" s="42"/>
      <c r="D195" s="42"/>
      <c r="G195" s="42"/>
    </row>
    <row r="196" spans="3:7" s="19" customFormat="1" x14ac:dyDescent="0.15">
      <c r="C196" s="42"/>
      <c r="D196" s="42"/>
      <c r="G196" s="42"/>
    </row>
    <row r="197" spans="3:7" s="19" customFormat="1" x14ac:dyDescent="0.15">
      <c r="C197" s="42"/>
      <c r="D197" s="42"/>
      <c r="G197" s="42"/>
    </row>
    <row r="198" spans="3:7" s="19" customFormat="1" x14ac:dyDescent="0.15">
      <c r="C198" s="42"/>
      <c r="D198" s="42"/>
      <c r="G198" s="42"/>
    </row>
    <row r="199" spans="3:7" s="19" customFormat="1" x14ac:dyDescent="0.15">
      <c r="C199" s="42"/>
      <c r="D199" s="42"/>
      <c r="G199" s="42"/>
    </row>
    <row r="200" spans="3:7" s="19" customFormat="1" x14ac:dyDescent="0.15">
      <c r="C200" s="42"/>
      <c r="D200" s="42"/>
      <c r="G200" s="42"/>
    </row>
    <row r="201" spans="3:7" s="19" customFormat="1" x14ac:dyDescent="0.15">
      <c r="C201" s="42"/>
      <c r="D201" s="42"/>
      <c r="G201" s="42"/>
    </row>
    <row r="202" spans="3:7" s="19" customFormat="1" x14ac:dyDescent="0.15">
      <c r="C202" s="42"/>
      <c r="D202" s="42"/>
      <c r="G202" s="42"/>
    </row>
    <row r="203" spans="3:7" s="19" customFormat="1" x14ac:dyDescent="0.15">
      <c r="C203" s="42"/>
      <c r="D203" s="42"/>
      <c r="G203" s="42"/>
    </row>
    <row r="204" spans="3:7" s="19" customFormat="1" x14ac:dyDescent="0.15">
      <c r="C204" s="42"/>
      <c r="D204" s="42"/>
      <c r="G204" s="42"/>
    </row>
    <row r="205" spans="3:7" s="19" customFormat="1" x14ac:dyDescent="0.15">
      <c r="C205" s="42"/>
      <c r="D205" s="42"/>
      <c r="G205" s="42"/>
    </row>
    <row r="206" spans="3:7" s="19" customFormat="1" x14ac:dyDescent="0.15">
      <c r="C206" s="42"/>
      <c r="D206" s="42"/>
      <c r="G206" s="42"/>
    </row>
    <row r="207" spans="3:7" s="19" customFormat="1" x14ac:dyDescent="0.15">
      <c r="C207" s="42"/>
      <c r="D207" s="42"/>
      <c r="G207" s="42"/>
    </row>
    <row r="208" spans="3:7" s="19" customFormat="1" x14ac:dyDescent="0.15">
      <c r="C208" s="42"/>
      <c r="D208" s="42"/>
      <c r="G208" s="42"/>
    </row>
    <row r="209" spans="3:7" s="19" customFormat="1" x14ac:dyDescent="0.15">
      <c r="C209" s="42"/>
      <c r="D209" s="42"/>
      <c r="G209" s="42"/>
    </row>
    <row r="210" spans="3:7" s="19" customFormat="1" x14ac:dyDescent="0.15">
      <c r="C210" s="42"/>
      <c r="D210" s="42"/>
      <c r="G210" s="42"/>
    </row>
    <row r="211" spans="3:7" s="19" customFormat="1" x14ac:dyDescent="0.15">
      <c r="C211" s="42"/>
      <c r="D211" s="42"/>
      <c r="G211" s="42"/>
    </row>
    <row r="212" spans="3:7" s="19" customFormat="1" x14ac:dyDescent="0.15">
      <c r="C212" s="42"/>
      <c r="D212" s="42"/>
      <c r="G212" s="42"/>
    </row>
    <row r="213" spans="3:7" s="19" customFormat="1" x14ac:dyDescent="0.15">
      <c r="C213" s="42"/>
      <c r="D213" s="42"/>
      <c r="G213" s="42"/>
    </row>
    <row r="214" spans="3:7" s="19" customFormat="1" x14ac:dyDescent="0.15">
      <c r="C214" s="42"/>
      <c r="D214" s="42"/>
      <c r="G214" s="42"/>
    </row>
    <row r="215" spans="3:7" s="19" customFormat="1" x14ac:dyDescent="0.15">
      <c r="C215" s="42"/>
      <c r="D215" s="42"/>
      <c r="G215" s="42"/>
    </row>
    <row r="216" spans="3:7" s="19" customFormat="1" x14ac:dyDescent="0.15">
      <c r="C216" s="42"/>
      <c r="D216" s="42"/>
      <c r="G216" s="42"/>
    </row>
    <row r="217" spans="3:7" s="19" customFormat="1" x14ac:dyDescent="0.15">
      <c r="C217" s="42"/>
      <c r="D217" s="42"/>
      <c r="G217" s="42"/>
    </row>
    <row r="218" spans="3:7" s="19" customFormat="1" x14ac:dyDescent="0.15">
      <c r="C218" s="42"/>
      <c r="D218" s="42"/>
      <c r="G218" s="42"/>
    </row>
    <row r="219" spans="3:7" s="19" customFormat="1" x14ac:dyDescent="0.15">
      <c r="C219" s="42"/>
      <c r="D219" s="42"/>
      <c r="G219" s="42"/>
    </row>
    <row r="220" spans="3:7" s="19" customFormat="1" x14ac:dyDescent="0.15">
      <c r="C220" s="42"/>
      <c r="D220" s="42"/>
      <c r="G220" s="42"/>
    </row>
    <row r="221" spans="3:7" s="19" customFormat="1" x14ac:dyDescent="0.15">
      <c r="C221" s="42"/>
      <c r="D221" s="42"/>
      <c r="G221" s="42"/>
    </row>
    <row r="222" spans="3:7" s="19" customFormat="1" x14ac:dyDescent="0.15">
      <c r="C222" s="42"/>
      <c r="D222" s="42"/>
      <c r="G222" s="42"/>
    </row>
    <row r="223" spans="3:7" s="19" customFormat="1" x14ac:dyDescent="0.15">
      <c r="C223" s="42"/>
      <c r="D223" s="42"/>
      <c r="G223" s="42"/>
    </row>
    <row r="224" spans="3:7" s="19" customFormat="1" x14ac:dyDescent="0.15">
      <c r="C224" s="42"/>
      <c r="D224" s="42"/>
      <c r="G224" s="42"/>
    </row>
    <row r="225" spans="3:7" s="19" customFormat="1" x14ac:dyDescent="0.15">
      <c r="C225" s="42"/>
      <c r="D225" s="42"/>
      <c r="G225" s="42"/>
    </row>
    <row r="226" spans="3:7" s="19" customFormat="1" x14ac:dyDescent="0.15">
      <c r="C226" s="42"/>
      <c r="D226" s="42"/>
      <c r="G226" s="42"/>
    </row>
    <row r="227" spans="3:7" s="19" customFormat="1" x14ac:dyDescent="0.15">
      <c r="C227" s="42"/>
      <c r="D227" s="42"/>
      <c r="G227" s="42"/>
    </row>
    <row r="228" spans="3:7" s="19" customFormat="1" x14ac:dyDescent="0.15">
      <c r="C228" s="42"/>
      <c r="D228" s="42"/>
      <c r="G228" s="42"/>
    </row>
    <row r="229" spans="3:7" s="19" customFormat="1" x14ac:dyDescent="0.15">
      <c r="C229" s="42"/>
      <c r="D229" s="42"/>
      <c r="G229" s="42"/>
    </row>
    <row r="230" spans="3:7" s="19" customFormat="1" x14ac:dyDescent="0.15">
      <c r="C230" s="42"/>
      <c r="D230" s="42"/>
      <c r="G230" s="42"/>
    </row>
    <row r="231" spans="3:7" s="19" customFormat="1" x14ac:dyDescent="0.15">
      <c r="C231" s="42"/>
      <c r="D231" s="42"/>
      <c r="G231" s="42"/>
    </row>
    <row r="232" spans="3:7" s="19" customFormat="1" x14ac:dyDescent="0.15">
      <c r="C232" s="42"/>
      <c r="D232" s="42"/>
      <c r="G232" s="42"/>
    </row>
    <row r="233" spans="3:7" s="19" customFormat="1" x14ac:dyDescent="0.15">
      <c r="C233" s="42"/>
      <c r="D233" s="42"/>
      <c r="G233" s="42"/>
    </row>
    <row r="234" spans="3:7" s="19" customFormat="1" x14ac:dyDescent="0.15">
      <c r="C234" s="42"/>
      <c r="D234" s="42"/>
      <c r="G234" s="42"/>
    </row>
    <row r="235" spans="3:7" s="19" customFormat="1" x14ac:dyDescent="0.15">
      <c r="C235" s="42"/>
      <c r="D235" s="42"/>
      <c r="G235" s="42"/>
    </row>
    <row r="236" spans="3:7" s="19" customFormat="1" x14ac:dyDescent="0.15">
      <c r="C236" s="42"/>
      <c r="D236" s="42"/>
      <c r="G236" s="42"/>
    </row>
    <row r="237" spans="3:7" s="19" customFormat="1" x14ac:dyDescent="0.15">
      <c r="C237" s="42"/>
      <c r="D237" s="42"/>
      <c r="G237" s="42"/>
    </row>
    <row r="238" spans="3:7" s="19" customFormat="1" x14ac:dyDescent="0.15">
      <c r="C238" s="42"/>
      <c r="D238" s="42"/>
      <c r="G238" s="42"/>
    </row>
    <row r="239" spans="3:7" s="19" customFormat="1" x14ac:dyDescent="0.15">
      <c r="C239" s="42"/>
      <c r="D239" s="42"/>
      <c r="G239" s="42"/>
    </row>
    <row r="240" spans="3:7" s="19" customFormat="1" x14ac:dyDescent="0.15">
      <c r="C240" s="42"/>
      <c r="D240" s="42"/>
      <c r="G240" s="42"/>
    </row>
    <row r="241" spans="3:7" s="19" customFormat="1" x14ac:dyDescent="0.15">
      <c r="C241" s="42"/>
      <c r="D241" s="42"/>
      <c r="G241" s="42"/>
    </row>
    <row r="242" spans="3:7" s="19" customFormat="1" x14ac:dyDescent="0.15">
      <c r="C242" s="42"/>
      <c r="D242" s="42"/>
      <c r="G242" s="42"/>
    </row>
    <row r="243" spans="3:7" s="19" customFormat="1" x14ac:dyDescent="0.15">
      <c r="C243" s="42"/>
      <c r="D243" s="42"/>
      <c r="G243" s="42"/>
    </row>
    <row r="244" spans="3:7" s="19" customFormat="1" x14ac:dyDescent="0.15">
      <c r="C244" s="42"/>
      <c r="D244" s="42"/>
      <c r="G244" s="42"/>
    </row>
    <row r="245" spans="3:7" s="19" customFormat="1" x14ac:dyDescent="0.15">
      <c r="C245" s="42"/>
      <c r="D245" s="42"/>
      <c r="G245" s="42"/>
    </row>
    <row r="246" spans="3:7" s="19" customFormat="1" x14ac:dyDescent="0.15">
      <c r="C246" s="42"/>
      <c r="D246" s="42"/>
      <c r="G246" s="42"/>
    </row>
    <row r="247" spans="3:7" s="19" customFormat="1" x14ac:dyDescent="0.15">
      <c r="C247" s="42"/>
      <c r="D247" s="42"/>
      <c r="G247" s="42"/>
    </row>
    <row r="248" spans="3:7" s="19" customFormat="1" x14ac:dyDescent="0.15">
      <c r="C248" s="42"/>
      <c r="D248" s="42"/>
      <c r="G248" s="42"/>
    </row>
    <row r="249" spans="3:7" s="19" customFormat="1" x14ac:dyDescent="0.15">
      <c r="C249" s="42"/>
      <c r="D249" s="42"/>
      <c r="G249" s="42"/>
    </row>
    <row r="250" spans="3:7" s="19" customFormat="1" x14ac:dyDescent="0.15">
      <c r="C250" s="42"/>
      <c r="D250" s="42"/>
      <c r="G250" s="42"/>
    </row>
    <row r="251" spans="3:7" s="19" customFormat="1" x14ac:dyDescent="0.15">
      <c r="C251" s="42"/>
      <c r="D251" s="42"/>
      <c r="G251" s="42"/>
    </row>
    <row r="252" spans="3:7" s="19" customFormat="1" x14ac:dyDescent="0.15">
      <c r="C252" s="42"/>
      <c r="D252" s="42"/>
      <c r="G252" s="42"/>
    </row>
    <row r="253" spans="3:7" s="19" customFormat="1" x14ac:dyDescent="0.15">
      <c r="C253" s="42"/>
      <c r="D253" s="42"/>
      <c r="G253" s="42"/>
    </row>
    <row r="254" spans="3:7" s="19" customFormat="1" x14ac:dyDescent="0.15">
      <c r="C254" s="42"/>
      <c r="D254" s="42"/>
      <c r="G254" s="42"/>
    </row>
    <row r="255" spans="3:7" s="19" customFormat="1" x14ac:dyDescent="0.15">
      <c r="C255" s="42"/>
      <c r="D255" s="42"/>
      <c r="G255" s="42"/>
    </row>
    <row r="256" spans="3:7" s="19" customFormat="1" x14ac:dyDescent="0.15">
      <c r="C256" s="42"/>
      <c r="D256" s="42"/>
      <c r="G256" s="42"/>
    </row>
    <row r="257" spans="3:7" s="19" customFormat="1" x14ac:dyDescent="0.15">
      <c r="C257" s="42"/>
      <c r="D257" s="42"/>
      <c r="G257" s="42"/>
    </row>
    <row r="258" spans="3:7" s="19" customFormat="1" x14ac:dyDescent="0.15">
      <c r="C258" s="42"/>
      <c r="D258" s="42"/>
      <c r="G258" s="42"/>
    </row>
    <row r="259" spans="3:7" s="19" customFormat="1" x14ac:dyDescent="0.15">
      <c r="C259" s="42"/>
      <c r="D259" s="42"/>
      <c r="G259" s="42"/>
    </row>
    <row r="260" spans="3:7" s="19" customFormat="1" x14ac:dyDescent="0.15">
      <c r="C260" s="42"/>
      <c r="D260" s="42"/>
      <c r="G260" s="42"/>
    </row>
    <row r="261" spans="3:7" s="19" customFormat="1" x14ac:dyDescent="0.15">
      <c r="C261" s="42"/>
      <c r="D261" s="42"/>
      <c r="G261" s="42"/>
    </row>
    <row r="262" spans="3:7" s="19" customFormat="1" x14ac:dyDescent="0.15">
      <c r="C262" s="42"/>
      <c r="D262" s="42"/>
      <c r="G262" s="42"/>
    </row>
    <row r="263" spans="3:7" s="19" customFormat="1" x14ac:dyDescent="0.15">
      <c r="C263" s="42"/>
      <c r="D263" s="42"/>
      <c r="G263" s="42"/>
    </row>
    <row r="264" spans="3:7" s="19" customFormat="1" x14ac:dyDescent="0.15">
      <c r="C264" s="42"/>
      <c r="D264" s="42"/>
      <c r="G264" s="42"/>
    </row>
    <row r="265" spans="3:7" s="19" customFormat="1" x14ac:dyDescent="0.15">
      <c r="C265" s="42"/>
      <c r="D265" s="42"/>
      <c r="G265" s="42"/>
    </row>
    <row r="266" spans="3:7" s="19" customFormat="1" x14ac:dyDescent="0.15">
      <c r="C266" s="42"/>
      <c r="D266" s="42"/>
      <c r="G266" s="42"/>
    </row>
    <row r="267" spans="3:7" s="19" customFormat="1" x14ac:dyDescent="0.15">
      <c r="C267" s="42"/>
      <c r="D267" s="42"/>
      <c r="G267" s="42"/>
    </row>
    <row r="268" spans="3:7" s="19" customFormat="1" x14ac:dyDescent="0.15">
      <c r="C268" s="42"/>
      <c r="D268" s="42"/>
      <c r="G268" s="42"/>
    </row>
    <row r="269" spans="3:7" s="19" customFormat="1" x14ac:dyDescent="0.15">
      <c r="C269" s="42"/>
      <c r="D269" s="42"/>
      <c r="G269" s="42"/>
    </row>
    <row r="270" spans="3:7" s="19" customFormat="1" x14ac:dyDescent="0.15">
      <c r="C270" s="42"/>
      <c r="D270" s="42"/>
      <c r="G270" s="42"/>
    </row>
    <row r="271" spans="3:7" s="19" customFormat="1" x14ac:dyDescent="0.15">
      <c r="C271" s="42"/>
      <c r="D271" s="42"/>
      <c r="G271" s="42"/>
    </row>
    <row r="272" spans="3:7" s="19" customFormat="1" x14ac:dyDescent="0.15">
      <c r="C272" s="42"/>
      <c r="D272" s="42"/>
      <c r="G272" s="42"/>
    </row>
    <row r="273" spans="3:7" s="19" customFormat="1" x14ac:dyDescent="0.15">
      <c r="C273" s="42"/>
      <c r="D273" s="42"/>
      <c r="G273" s="42"/>
    </row>
    <row r="274" spans="3:7" s="19" customFormat="1" x14ac:dyDescent="0.15">
      <c r="C274" s="42"/>
      <c r="D274" s="42"/>
      <c r="G274" s="42"/>
    </row>
    <row r="275" spans="3:7" s="19" customFormat="1" x14ac:dyDescent="0.15">
      <c r="C275" s="42"/>
      <c r="D275" s="42"/>
      <c r="G275" s="42"/>
    </row>
    <row r="276" spans="3:7" s="19" customFormat="1" x14ac:dyDescent="0.15">
      <c r="C276" s="42"/>
      <c r="D276" s="42"/>
      <c r="G276" s="42"/>
    </row>
    <row r="277" spans="3:7" s="19" customFormat="1" x14ac:dyDescent="0.15">
      <c r="C277" s="42"/>
      <c r="D277" s="42"/>
      <c r="G277" s="42"/>
    </row>
    <row r="278" spans="3:7" s="19" customFormat="1" x14ac:dyDescent="0.15">
      <c r="C278" s="42"/>
      <c r="D278" s="42"/>
      <c r="G278" s="42"/>
    </row>
    <row r="279" spans="3:7" s="19" customFormat="1" x14ac:dyDescent="0.15">
      <c r="C279" s="42"/>
      <c r="D279" s="42"/>
      <c r="G279" s="42"/>
    </row>
    <row r="280" spans="3:7" s="19" customFormat="1" x14ac:dyDescent="0.15">
      <c r="C280" s="42"/>
      <c r="D280" s="42"/>
      <c r="G280" s="42"/>
    </row>
    <row r="281" spans="3:7" s="19" customFormat="1" x14ac:dyDescent="0.15">
      <c r="C281" s="42"/>
      <c r="D281" s="42"/>
      <c r="G281" s="42"/>
    </row>
    <row r="282" spans="3:7" s="19" customFormat="1" x14ac:dyDescent="0.15">
      <c r="C282" s="42"/>
      <c r="D282" s="42"/>
      <c r="G282" s="42"/>
    </row>
    <row r="283" spans="3:7" s="19" customFormat="1" x14ac:dyDescent="0.15">
      <c r="C283" s="42"/>
      <c r="D283" s="42"/>
      <c r="G283" s="42"/>
    </row>
    <row r="284" spans="3:7" s="19" customFormat="1" x14ac:dyDescent="0.15">
      <c r="C284" s="42"/>
      <c r="D284" s="42"/>
      <c r="G284" s="42"/>
    </row>
    <row r="285" spans="3:7" s="19" customFormat="1" x14ac:dyDescent="0.15">
      <c r="C285" s="42"/>
      <c r="D285" s="42"/>
      <c r="G285" s="42"/>
    </row>
    <row r="286" spans="3:7" s="19" customFormat="1" x14ac:dyDescent="0.15">
      <c r="C286" s="42"/>
      <c r="D286" s="42"/>
      <c r="G286" s="42"/>
    </row>
    <row r="287" spans="3:7" s="19" customFormat="1" x14ac:dyDescent="0.15">
      <c r="C287" s="42"/>
      <c r="D287" s="42"/>
      <c r="G287" s="42"/>
    </row>
    <row r="288" spans="3:7" s="19" customFormat="1" x14ac:dyDescent="0.15">
      <c r="C288" s="42"/>
      <c r="D288" s="42"/>
      <c r="G288" s="42"/>
    </row>
    <row r="289" spans="3:7" s="19" customFormat="1" x14ac:dyDescent="0.15">
      <c r="C289" s="42"/>
      <c r="D289" s="42"/>
      <c r="G289" s="42"/>
    </row>
    <row r="290" spans="3:7" s="19" customFormat="1" x14ac:dyDescent="0.15">
      <c r="C290" s="42"/>
      <c r="D290" s="42"/>
      <c r="G290" s="42"/>
    </row>
    <row r="291" spans="3:7" s="19" customFormat="1" x14ac:dyDescent="0.15">
      <c r="C291" s="42"/>
      <c r="D291" s="42"/>
      <c r="G291" s="42"/>
    </row>
    <row r="292" spans="3:7" s="19" customFormat="1" x14ac:dyDescent="0.15">
      <c r="C292" s="42"/>
      <c r="D292" s="42"/>
      <c r="G292" s="42"/>
    </row>
    <row r="293" spans="3:7" s="19" customFormat="1" x14ac:dyDescent="0.15">
      <c r="C293" s="42"/>
      <c r="D293" s="42"/>
      <c r="G293" s="42"/>
    </row>
    <row r="294" spans="3:7" s="19" customFormat="1" x14ac:dyDescent="0.15">
      <c r="C294" s="42"/>
      <c r="D294" s="42"/>
      <c r="G294" s="42"/>
    </row>
    <row r="295" spans="3:7" s="19" customFormat="1" x14ac:dyDescent="0.15">
      <c r="C295" s="42"/>
      <c r="D295" s="42"/>
      <c r="G295" s="42"/>
    </row>
    <row r="296" spans="3:7" s="19" customFormat="1" x14ac:dyDescent="0.15">
      <c r="C296" s="42"/>
      <c r="D296" s="42"/>
      <c r="G296" s="42"/>
    </row>
    <row r="297" spans="3:7" s="19" customFormat="1" x14ac:dyDescent="0.15">
      <c r="C297" s="42"/>
      <c r="D297" s="42"/>
      <c r="G297" s="42"/>
    </row>
    <row r="298" spans="3:7" s="19" customFormat="1" x14ac:dyDescent="0.15">
      <c r="C298" s="42"/>
      <c r="D298" s="42"/>
      <c r="G298" s="42"/>
    </row>
    <row r="299" spans="3:7" s="19" customFormat="1" x14ac:dyDescent="0.15">
      <c r="C299" s="42"/>
      <c r="D299" s="42"/>
      <c r="G299" s="42"/>
    </row>
    <row r="300" spans="3:7" s="19" customFormat="1" x14ac:dyDescent="0.15">
      <c r="C300" s="42"/>
      <c r="D300" s="42"/>
      <c r="G300" s="42"/>
    </row>
    <row r="301" spans="3:7" s="19" customFormat="1" x14ac:dyDescent="0.15">
      <c r="C301" s="42"/>
      <c r="D301" s="42"/>
      <c r="G301" s="42"/>
    </row>
    <row r="302" spans="3:7" s="19" customFormat="1" x14ac:dyDescent="0.15">
      <c r="C302" s="42"/>
      <c r="D302" s="42"/>
      <c r="G302" s="42"/>
    </row>
    <row r="303" spans="3:7" s="19" customFormat="1" x14ac:dyDescent="0.15">
      <c r="C303" s="42"/>
      <c r="D303" s="42"/>
      <c r="G303" s="42"/>
    </row>
    <row r="304" spans="3:7" s="19" customFormat="1" x14ac:dyDescent="0.15">
      <c r="C304" s="42"/>
      <c r="D304" s="42"/>
      <c r="G304" s="42"/>
    </row>
    <row r="305" spans="3:7" s="19" customFormat="1" x14ac:dyDescent="0.15">
      <c r="C305" s="42"/>
      <c r="D305" s="42"/>
      <c r="G305" s="42"/>
    </row>
    <row r="306" spans="3:7" s="19" customFormat="1" x14ac:dyDescent="0.15">
      <c r="C306" s="42"/>
      <c r="D306" s="42"/>
      <c r="G306" s="42"/>
    </row>
    <row r="307" spans="3:7" s="19" customFormat="1" x14ac:dyDescent="0.15">
      <c r="C307" s="42"/>
      <c r="D307" s="42"/>
      <c r="G307" s="42"/>
    </row>
    <row r="308" spans="3:7" s="19" customFormat="1" x14ac:dyDescent="0.15">
      <c r="C308" s="42"/>
      <c r="D308" s="42"/>
      <c r="G308" s="42"/>
    </row>
    <row r="309" spans="3:7" s="19" customFormat="1" x14ac:dyDescent="0.15">
      <c r="C309" s="42"/>
      <c r="D309" s="42"/>
      <c r="G309" s="42"/>
    </row>
    <row r="310" spans="3:7" s="19" customFormat="1" x14ac:dyDescent="0.15">
      <c r="C310" s="42"/>
      <c r="D310" s="42"/>
      <c r="G310" s="42"/>
    </row>
    <row r="311" spans="3:7" s="19" customFormat="1" x14ac:dyDescent="0.15">
      <c r="C311" s="42"/>
      <c r="D311" s="42"/>
      <c r="G311" s="42"/>
    </row>
    <row r="312" spans="3:7" s="19" customFormat="1" x14ac:dyDescent="0.15">
      <c r="C312" s="42"/>
      <c r="D312" s="42"/>
      <c r="G312" s="42"/>
    </row>
    <row r="313" spans="3:7" s="19" customFormat="1" x14ac:dyDescent="0.15">
      <c r="C313" s="42"/>
      <c r="D313" s="42"/>
      <c r="G313" s="42"/>
    </row>
    <row r="314" spans="3:7" s="19" customFormat="1" x14ac:dyDescent="0.15">
      <c r="C314" s="42"/>
      <c r="D314" s="42"/>
      <c r="G314" s="42"/>
    </row>
    <row r="315" spans="3:7" s="19" customFormat="1" x14ac:dyDescent="0.15">
      <c r="C315" s="42"/>
      <c r="D315" s="42"/>
      <c r="G315" s="42"/>
    </row>
    <row r="316" spans="3:7" s="19" customFormat="1" x14ac:dyDescent="0.15">
      <c r="C316" s="42"/>
      <c r="D316" s="42"/>
      <c r="G316" s="42"/>
    </row>
    <row r="317" spans="3:7" s="19" customFormat="1" x14ac:dyDescent="0.15">
      <c r="C317" s="42"/>
      <c r="D317" s="42"/>
      <c r="G317" s="42"/>
    </row>
    <row r="318" spans="3:7" s="19" customFormat="1" x14ac:dyDescent="0.15">
      <c r="C318" s="42"/>
      <c r="D318" s="42"/>
      <c r="G318" s="42"/>
    </row>
    <row r="319" spans="3:7" s="19" customFormat="1" x14ac:dyDescent="0.15">
      <c r="C319" s="42"/>
      <c r="D319" s="42"/>
      <c r="G319" s="42"/>
    </row>
    <row r="320" spans="3:7" s="19" customFormat="1" x14ac:dyDescent="0.15">
      <c r="C320" s="42"/>
      <c r="D320" s="42"/>
      <c r="G320" s="42"/>
    </row>
    <row r="321" spans="3:7" s="19" customFormat="1" x14ac:dyDescent="0.15">
      <c r="C321" s="42"/>
      <c r="D321" s="42"/>
      <c r="G321" s="42"/>
    </row>
    <row r="322" spans="3:7" s="19" customFormat="1" x14ac:dyDescent="0.15">
      <c r="C322" s="42"/>
      <c r="D322" s="42"/>
      <c r="G322" s="42"/>
    </row>
    <row r="323" spans="3:7" s="19" customFormat="1" x14ac:dyDescent="0.15">
      <c r="C323" s="42"/>
      <c r="D323" s="42"/>
      <c r="G323" s="42"/>
    </row>
    <row r="324" spans="3:7" s="19" customFormat="1" x14ac:dyDescent="0.15">
      <c r="C324" s="42"/>
      <c r="D324" s="42"/>
      <c r="G324" s="42"/>
    </row>
    <row r="325" spans="3:7" s="19" customFormat="1" x14ac:dyDescent="0.15">
      <c r="C325" s="42"/>
      <c r="D325" s="42"/>
      <c r="G325" s="42"/>
    </row>
    <row r="326" spans="3:7" s="19" customFormat="1" x14ac:dyDescent="0.15">
      <c r="C326" s="42"/>
      <c r="D326" s="42"/>
      <c r="G326" s="42"/>
    </row>
    <row r="327" spans="3:7" s="19" customFormat="1" x14ac:dyDescent="0.15">
      <c r="C327" s="42"/>
      <c r="D327" s="42"/>
      <c r="G327" s="42"/>
    </row>
    <row r="328" spans="3:7" s="19" customFormat="1" x14ac:dyDescent="0.15">
      <c r="C328" s="42"/>
      <c r="D328" s="42"/>
      <c r="G328" s="42"/>
    </row>
    <row r="329" spans="3:7" s="19" customFormat="1" x14ac:dyDescent="0.15">
      <c r="C329" s="42"/>
      <c r="D329" s="42"/>
      <c r="G329" s="42"/>
    </row>
    <row r="330" spans="3:7" s="19" customFormat="1" x14ac:dyDescent="0.15">
      <c r="C330" s="42"/>
      <c r="D330" s="42"/>
      <c r="G330" s="42"/>
    </row>
    <row r="331" spans="3:7" s="19" customFormat="1" x14ac:dyDescent="0.15">
      <c r="C331" s="42"/>
      <c r="D331" s="42"/>
      <c r="G331" s="42"/>
    </row>
    <row r="332" spans="3:7" s="19" customFormat="1" x14ac:dyDescent="0.15">
      <c r="C332" s="42"/>
      <c r="D332" s="42"/>
      <c r="G332" s="42"/>
    </row>
    <row r="333" spans="3:7" s="19" customFormat="1" x14ac:dyDescent="0.15">
      <c r="C333" s="42"/>
      <c r="D333" s="42"/>
      <c r="G333" s="42"/>
    </row>
    <row r="334" spans="3:7" s="19" customFormat="1" x14ac:dyDescent="0.15">
      <c r="C334" s="42"/>
      <c r="D334" s="42"/>
      <c r="G334" s="42"/>
    </row>
    <row r="335" spans="3:7" s="19" customFormat="1" x14ac:dyDescent="0.15">
      <c r="C335" s="42"/>
      <c r="D335" s="42"/>
      <c r="G335" s="42"/>
    </row>
    <row r="336" spans="3:7" s="19" customFormat="1" x14ac:dyDescent="0.15">
      <c r="C336" s="42"/>
      <c r="D336" s="42"/>
      <c r="G336" s="42"/>
    </row>
    <row r="337" spans="3:7" s="19" customFormat="1" x14ac:dyDescent="0.15">
      <c r="C337" s="42"/>
      <c r="D337" s="42"/>
      <c r="G337" s="42"/>
    </row>
    <row r="338" spans="3:7" s="19" customFormat="1" x14ac:dyDescent="0.15">
      <c r="C338" s="42"/>
      <c r="D338" s="42"/>
      <c r="G338" s="42"/>
    </row>
    <row r="339" spans="3:7" s="19" customFormat="1" x14ac:dyDescent="0.15">
      <c r="C339" s="42"/>
      <c r="D339" s="42"/>
      <c r="G339" s="42"/>
    </row>
    <row r="340" spans="3:7" s="19" customFormat="1" x14ac:dyDescent="0.15">
      <c r="C340" s="42"/>
      <c r="D340" s="42"/>
      <c r="G340" s="42"/>
    </row>
    <row r="341" spans="3:7" s="19" customFormat="1" x14ac:dyDescent="0.15">
      <c r="C341" s="42"/>
      <c r="D341" s="42"/>
      <c r="G341" s="42"/>
    </row>
    <row r="342" spans="3:7" s="19" customFormat="1" x14ac:dyDescent="0.15">
      <c r="C342" s="42"/>
      <c r="D342" s="42"/>
      <c r="G342" s="42"/>
    </row>
    <row r="343" spans="3:7" s="19" customFormat="1" x14ac:dyDescent="0.15">
      <c r="C343" s="42"/>
      <c r="D343" s="42"/>
      <c r="G343" s="42"/>
    </row>
    <row r="344" spans="3:7" s="19" customFormat="1" x14ac:dyDescent="0.15">
      <c r="C344" s="42"/>
      <c r="D344" s="42"/>
      <c r="G344" s="42"/>
    </row>
    <row r="345" spans="3:7" s="19" customFormat="1" x14ac:dyDescent="0.15">
      <c r="C345" s="42"/>
      <c r="D345" s="42"/>
      <c r="G345" s="42"/>
    </row>
    <row r="346" spans="3:7" s="19" customFormat="1" x14ac:dyDescent="0.15">
      <c r="C346" s="42"/>
      <c r="D346" s="42"/>
      <c r="G346" s="42"/>
    </row>
    <row r="347" spans="3:7" s="19" customFormat="1" x14ac:dyDescent="0.15">
      <c r="C347" s="42"/>
      <c r="D347" s="42"/>
      <c r="G347" s="42"/>
    </row>
    <row r="348" spans="3:7" s="19" customFormat="1" x14ac:dyDescent="0.15">
      <c r="C348" s="42"/>
      <c r="D348" s="42"/>
      <c r="G348" s="42"/>
    </row>
    <row r="349" spans="3:7" s="19" customFormat="1" x14ac:dyDescent="0.15">
      <c r="C349" s="42"/>
      <c r="D349" s="42"/>
      <c r="G349" s="42"/>
    </row>
    <row r="350" spans="3:7" s="19" customFormat="1" x14ac:dyDescent="0.15">
      <c r="C350" s="42"/>
      <c r="D350" s="42"/>
      <c r="G350" s="42"/>
    </row>
    <row r="351" spans="3:7" s="19" customFormat="1" x14ac:dyDescent="0.15">
      <c r="C351" s="42"/>
      <c r="D351" s="42"/>
      <c r="G351" s="42"/>
    </row>
    <row r="352" spans="3:7" s="19" customFormat="1" x14ac:dyDescent="0.15">
      <c r="C352" s="42"/>
      <c r="D352" s="42"/>
      <c r="G352" s="42"/>
    </row>
    <row r="353" spans="3:11" s="19" customFormat="1" x14ac:dyDescent="0.15">
      <c r="C353" s="42"/>
      <c r="D353" s="42"/>
      <c r="G353" s="42"/>
    </row>
    <row r="354" spans="3:11" s="19" customFormat="1" x14ac:dyDescent="0.15">
      <c r="C354" s="42"/>
      <c r="D354" s="42"/>
      <c r="G354" s="42"/>
    </row>
    <row r="355" spans="3:11" s="19" customFormat="1" x14ac:dyDescent="0.15">
      <c r="C355" s="42"/>
      <c r="D355" s="42"/>
      <c r="G355" s="42"/>
      <c r="K355" s="39"/>
    </row>
    <row r="356" spans="3:11" s="19" customFormat="1" x14ac:dyDescent="0.15">
      <c r="C356" s="42"/>
      <c r="D356" s="42"/>
      <c r="G356" s="42"/>
      <c r="K356" s="39"/>
    </row>
    <row r="357" spans="3:11" s="19" customFormat="1" x14ac:dyDescent="0.15">
      <c r="C357" s="42"/>
      <c r="D357" s="42"/>
      <c r="G357" s="42"/>
      <c r="K357" s="39"/>
    </row>
    <row r="358" spans="3:11" s="19" customFormat="1" x14ac:dyDescent="0.15">
      <c r="C358" s="42"/>
      <c r="D358" s="42"/>
      <c r="G358" s="42"/>
      <c r="K358" s="39"/>
    </row>
    <row r="359" spans="3:11" s="19" customFormat="1" x14ac:dyDescent="0.15">
      <c r="C359" s="42"/>
      <c r="D359" s="42"/>
      <c r="G359" s="42"/>
      <c r="K359" s="39"/>
    </row>
    <row r="360" spans="3:11" s="19" customFormat="1" x14ac:dyDescent="0.15">
      <c r="C360" s="42"/>
      <c r="D360" s="42"/>
      <c r="G360" s="42"/>
      <c r="K360" s="39"/>
    </row>
    <row r="361" spans="3:11" s="19" customFormat="1" x14ac:dyDescent="0.15">
      <c r="C361" s="42"/>
      <c r="D361" s="42"/>
      <c r="G361" s="42"/>
      <c r="K361" s="39"/>
    </row>
    <row r="362" spans="3:11" s="19" customFormat="1" x14ac:dyDescent="0.15">
      <c r="C362" s="42"/>
      <c r="D362" s="42"/>
      <c r="G362" s="42"/>
      <c r="K362" s="39"/>
    </row>
    <row r="363" spans="3:11" s="19" customFormat="1" x14ac:dyDescent="0.15">
      <c r="C363" s="42"/>
      <c r="D363" s="42"/>
      <c r="G363" s="42"/>
      <c r="K363" s="39"/>
    </row>
    <row r="364" spans="3:11" s="19" customFormat="1" x14ac:dyDescent="0.15">
      <c r="C364" s="42"/>
      <c r="D364" s="42"/>
      <c r="G364" s="42"/>
      <c r="K364" s="39"/>
    </row>
    <row r="365" spans="3:11" s="19" customFormat="1" x14ac:dyDescent="0.15">
      <c r="C365" s="42"/>
      <c r="D365" s="42"/>
      <c r="G365" s="42"/>
      <c r="K365" s="39"/>
    </row>
    <row r="366" spans="3:11" s="19" customFormat="1" x14ac:dyDescent="0.15">
      <c r="C366" s="42"/>
      <c r="D366" s="42"/>
      <c r="G366" s="42"/>
      <c r="K366" s="39"/>
    </row>
    <row r="367" spans="3:11" s="19" customFormat="1" x14ac:dyDescent="0.15">
      <c r="C367" s="42"/>
      <c r="D367" s="42"/>
      <c r="G367" s="42"/>
      <c r="K367" s="39"/>
    </row>
    <row r="368" spans="3:11" s="19" customFormat="1" x14ac:dyDescent="0.15">
      <c r="C368" s="42"/>
      <c r="D368" s="42"/>
      <c r="G368" s="42"/>
      <c r="K368" s="39"/>
    </row>
    <row r="369" spans="3:11" s="19" customFormat="1" x14ac:dyDescent="0.15">
      <c r="C369" s="42"/>
      <c r="D369" s="42"/>
      <c r="G369" s="42"/>
      <c r="K369" s="39"/>
    </row>
    <row r="370" spans="3:11" s="19" customFormat="1" x14ac:dyDescent="0.15">
      <c r="C370" s="42"/>
      <c r="D370" s="42"/>
      <c r="G370" s="42"/>
      <c r="K370" s="39"/>
    </row>
    <row r="371" spans="3:11" s="19" customFormat="1" x14ac:dyDescent="0.15">
      <c r="C371" s="42"/>
      <c r="D371" s="42"/>
      <c r="G371" s="42"/>
      <c r="K371" s="39"/>
    </row>
    <row r="372" spans="3:11" s="19" customFormat="1" x14ac:dyDescent="0.15">
      <c r="C372" s="42"/>
      <c r="D372" s="42"/>
      <c r="G372" s="42"/>
      <c r="K372" s="39"/>
    </row>
    <row r="373" spans="3:11" s="19" customFormat="1" x14ac:dyDescent="0.15">
      <c r="C373" s="42"/>
      <c r="D373" s="42"/>
      <c r="G373" s="42"/>
      <c r="K373" s="39"/>
    </row>
    <row r="374" spans="3:11" s="19" customFormat="1" x14ac:dyDescent="0.15">
      <c r="C374" s="42"/>
      <c r="D374" s="42"/>
      <c r="G374" s="42"/>
      <c r="K374" s="39"/>
    </row>
    <row r="375" spans="3:11" s="19" customFormat="1" x14ac:dyDescent="0.15">
      <c r="C375" s="42"/>
      <c r="D375" s="42"/>
      <c r="G375" s="42"/>
      <c r="K375" s="39"/>
    </row>
    <row r="376" spans="3:11" s="19" customFormat="1" x14ac:dyDescent="0.15">
      <c r="C376" s="42"/>
      <c r="D376" s="42"/>
      <c r="G376" s="42"/>
      <c r="K376" s="39"/>
    </row>
    <row r="377" spans="3:11" s="19" customFormat="1" x14ac:dyDescent="0.15">
      <c r="C377" s="42"/>
      <c r="D377" s="42"/>
      <c r="G377" s="42"/>
      <c r="K377" s="39"/>
    </row>
    <row r="378" spans="3:11" s="19" customFormat="1" x14ac:dyDescent="0.15">
      <c r="C378" s="42"/>
      <c r="D378" s="42"/>
      <c r="G378" s="42"/>
      <c r="K378" s="39"/>
    </row>
    <row r="379" spans="3:11" s="19" customFormat="1" x14ac:dyDescent="0.15">
      <c r="C379" s="42"/>
      <c r="D379" s="42"/>
      <c r="G379" s="42"/>
      <c r="K379" s="39"/>
    </row>
    <row r="380" spans="3:11" s="19" customFormat="1" x14ac:dyDescent="0.15">
      <c r="C380" s="42"/>
      <c r="D380" s="42"/>
      <c r="G380" s="42"/>
      <c r="K380" s="39"/>
    </row>
    <row r="381" spans="3:11" s="19" customFormat="1" x14ac:dyDescent="0.15">
      <c r="C381" s="42"/>
      <c r="D381" s="42"/>
      <c r="G381" s="42"/>
      <c r="K381" s="39"/>
    </row>
    <row r="382" spans="3:11" s="19" customFormat="1" x14ac:dyDescent="0.15">
      <c r="C382" s="42"/>
      <c r="D382" s="42"/>
      <c r="G382" s="42"/>
      <c r="K382" s="39"/>
    </row>
    <row r="383" spans="3:11" s="19" customFormat="1" x14ac:dyDescent="0.15">
      <c r="C383" s="42"/>
      <c r="D383" s="42"/>
      <c r="G383" s="42"/>
      <c r="K383" s="39"/>
    </row>
    <row r="384" spans="3:11" s="19" customFormat="1" x14ac:dyDescent="0.15">
      <c r="C384" s="42"/>
      <c r="D384" s="42"/>
      <c r="G384" s="42"/>
      <c r="K384" s="39"/>
    </row>
    <row r="385" spans="3:11" s="19" customFormat="1" x14ac:dyDescent="0.15">
      <c r="C385" s="42"/>
      <c r="D385" s="42"/>
      <c r="G385" s="42"/>
      <c r="K385" s="39"/>
    </row>
    <row r="386" spans="3:11" s="19" customFormat="1" x14ac:dyDescent="0.15">
      <c r="C386" s="42"/>
      <c r="D386" s="42"/>
      <c r="G386" s="42"/>
      <c r="K386" s="39"/>
    </row>
    <row r="387" spans="3:11" s="19" customFormat="1" x14ac:dyDescent="0.15">
      <c r="C387" s="42"/>
      <c r="D387" s="42"/>
      <c r="G387" s="42"/>
      <c r="K387" s="39"/>
    </row>
    <row r="388" spans="3:11" s="19" customFormat="1" x14ac:dyDescent="0.15">
      <c r="C388" s="42"/>
      <c r="D388" s="42"/>
      <c r="G388" s="42"/>
      <c r="K388" s="39"/>
    </row>
    <row r="389" spans="3:11" s="19" customFormat="1" x14ac:dyDescent="0.15">
      <c r="C389" s="42"/>
      <c r="D389" s="42"/>
      <c r="G389" s="42"/>
      <c r="K389" s="39"/>
    </row>
    <row r="390" spans="3:11" s="19" customFormat="1" x14ac:dyDescent="0.15">
      <c r="C390" s="42"/>
      <c r="D390" s="42"/>
      <c r="G390" s="42"/>
      <c r="K390" s="39"/>
    </row>
    <row r="391" spans="3:11" s="19" customFormat="1" x14ac:dyDescent="0.15">
      <c r="C391" s="42"/>
      <c r="D391" s="42"/>
      <c r="G391" s="42"/>
      <c r="K391" s="39"/>
    </row>
    <row r="392" spans="3:11" s="19" customFormat="1" x14ac:dyDescent="0.15">
      <c r="C392" s="42"/>
      <c r="D392" s="42"/>
      <c r="G392" s="42"/>
      <c r="K392" s="39"/>
    </row>
    <row r="393" spans="3:11" s="19" customFormat="1" x14ac:dyDescent="0.15">
      <c r="C393" s="42"/>
      <c r="D393" s="42"/>
      <c r="G393" s="42"/>
      <c r="K393" s="39"/>
    </row>
    <row r="394" spans="3:11" s="19" customFormat="1" x14ac:dyDescent="0.15">
      <c r="C394" s="42"/>
      <c r="D394" s="42"/>
      <c r="G394" s="42"/>
      <c r="K394" s="39"/>
    </row>
    <row r="395" spans="3:11" s="19" customFormat="1" x14ac:dyDescent="0.15">
      <c r="C395" s="42"/>
      <c r="D395" s="42"/>
      <c r="G395" s="42"/>
      <c r="K395" s="39"/>
    </row>
    <row r="396" spans="3:11" s="19" customFormat="1" x14ac:dyDescent="0.15">
      <c r="C396" s="42"/>
      <c r="D396" s="42"/>
      <c r="G396" s="42"/>
      <c r="K396" s="39"/>
    </row>
    <row r="397" spans="3:11" s="19" customFormat="1" x14ac:dyDescent="0.15">
      <c r="C397" s="42"/>
      <c r="D397" s="42"/>
      <c r="G397" s="42"/>
      <c r="K397" s="39"/>
    </row>
    <row r="398" spans="3:11" s="19" customFormat="1" x14ac:dyDescent="0.15">
      <c r="C398" s="42"/>
      <c r="D398" s="42"/>
      <c r="G398" s="42"/>
      <c r="K398" s="39"/>
    </row>
    <row r="399" spans="3:11" s="19" customFormat="1" x14ac:dyDescent="0.15">
      <c r="C399" s="42"/>
      <c r="D399" s="42"/>
      <c r="G399" s="42"/>
      <c r="K399" s="39"/>
    </row>
    <row r="400" spans="3:11" s="19" customFormat="1" x14ac:dyDescent="0.15">
      <c r="C400" s="42"/>
      <c r="D400" s="42"/>
      <c r="G400" s="42"/>
      <c r="K400" s="39"/>
    </row>
    <row r="401" spans="2:12" s="19" customFormat="1" x14ac:dyDescent="0.15">
      <c r="C401" s="42"/>
      <c r="D401" s="42"/>
      <c r="G401" s="42"/>
      <c r="K401" s="39"/>
    </row>
    <row r="402" spans="2:12" s="19" customFormat="1" x14ac:dyDescent="0.15">
      <c r="C402" s="42"/>
      <c r="D402" s="42"/>
      <c r="G402" s="42"/>
      <c r="K402" s="39"/>
    </row>
    <row r="403" spans="2:12" s="19" customFormat="1" x14ac:dyDescent="0.15">
      <c r="C403" s="42"/>
      <c r="D403" s="42"/>
      <c r="G403" s="42"/>
      <c r="K403" s="39"/>
    </row>
    <row r="404" spans="2:12" s="19" customFormat="1" x14ac:dyDescent="0.15"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</row>
    <row r="405" spans="2:12" s="19" customFormat="1" x14ac:dyDescent="0.15">
      <c r="C405" s="42"/>
      <c r="D405" s="42"/>
      <c r="G405" s="42"/>
      <c r="K405" s="45"/>
    </row>
    <row r="406" spans="2:12" s="19" customFormat="1" x14ac:dyDescent="0.15">
      <c r="C406" s="42"/>
      <c r="D406" s="42"/>
      <c r="G406" s="42"/>
      <c r="K406" s="45"/>
    </row>
    <row r="407" spans="2:12" s="19" customFormat="1" x14ac:dyDescent="0.15">
      <c r="C407" s="42"/>
      <c r="D407" s="42"/>
      <c r="G407" s="42"/>
      <c r="K407" s="45"/>
    </row>
    <row r="408" spans="2:12" s="19" customFormat="1" x14ac:dyDescent="0.15">
      <c r="C408" s="42"/>
      <c r="D408" s="42"/>
      <c r="G408" s="42"/>
      <c r="K408" s="45"/>
    </row>
    <row r="409" spans="2:12" s="19" customFormat="1" x14ac:dyDescent="0.15">
      <c r="C409" s="42"/>
      <c r="D409" s="42"/>
      <c r="G409" s="42"/>
      <c r="K409" s="45"/>
    </row>
    <row r="410" spans="2:12" s="19" customFormat="1" x14ac:dyDescent="0.15">
      <c r="C410" s="42"/>
      <c r="D410" s="42"/>
      <c r="G410" s="42"/>
      <c r="K410" s="45"/>
    </row>
    <row r="411" spans="2:12" s="19" customFormat="1" x14ac:dyDescent="0.15">
      <c r="C411" s="42"/>
      <c r="D411" s="42"/>
      <c r="G411" s="42"/>
      <c r="K411" s="45"/>
    </row>
    <row r="412" spans="2:12" s="19" customFormat="1" x14ac:dyDescent="0.15">
      <c r="C412" s="42"/>
      <c r="D412" s="42"/>
      <c r="G412" s="42"/>
      <c r="K412" s="39"/>
    </row>
    <row r="413" spans="2:12" s="19" customFormat="1" x14ac:dyDescent="0.15">
      <c r="C413" s="42"/>
      <c r="D413" s="42"/>
      <c r="G413" s="42"/>
      <c r="K413" s="39"/>
    </row>
    <row r="414" spans="2:12" s="19" customFormat="1" x14ac:dyDescent="0.15">
      <c r="B414" s="56"/>
      <c r="C414" s="56"/>
      <c r="D414" s="56"/>
      <c r="E414" s="56"/>
      <c r="F414" s="56"/>
      <c r="G414" s="46"/>
      <c r="H414" s="46"/>
      <c r="I414" s="46"/>
      <c r="J414" s="46"/>
      <c r="K414" s="39"/>
    </row>
    <row r="415" spans="2:12" s="19" customFormat="1" x14ac:dyDescent="0.15"/>
    <row r="416" spans="2:12" s="19" customFormat="1" x14ac:dyDescent="0.15"/>
    <row r="417" s="19" customFormat="1" x14ac:dyDescent="0.15"/>
    <row r="418" s="19" customFormat="1" x14ac:dyDescent="0.15"/>
    <row r="419" s="19" customFormat="1" x14ac:dyDescent="0.15"/>
    <row r="420" s="19" customFormat="1" x14ac:dyDescent="0.15"/>
    <row r="421" s="19" customFormat="1" x14ac:dyDescent="0.15"/>
    <row r="422" s="19" customFormat="1" x14ac:dyDescent="0.15"/>
    <row r="423" s="19" customFormat="1" x14ac:dyDescent="0.15"/>
    <row r="424" s="19" customFormat="1" x14ac:dyDescent="0.15"/>
    <row r="425" s="19" customFormat="1" x14ac:dyDescent="0.15"/>
    <row r="426" s="19" customFormat="1" x14ac:dyDescent="0.15"/>
    <row r="427" s="19" customFormat="1" x14ac:dyDescent="0.15"/>
    <row r="428" s="19" customFormat="1" x14ac:dyDescent="0.15"/>
    <row r="429" s="19" customFormat="1" x14ac:dyDescent="0.15"/>
    <row r="430" s="19" customFormat="1" x14ac:dyDescent="0.15"/>
    <row r="431" s="19" customFormat="1" x14ac:dyDescent="0.15"/>
    <row r="432" s="19" customFormat="1" x14ac:dyDescent="0.15"/>
    <row r="433" s="19" customFormat="1" x14ac:dyDescent="0.15"/>
    <row r="434" s="19" customFormat="1" x14ac:dyDescent="0.15"/>
    <row r="435" s="19" customFormat="1" x14ac:dyDescent="0.15"/>
    <row r="436" s="19" customFormat="1" x14ac:dyDescent="0.15"/>
    <row r="437" s="19" customFormat="1" x14ac:dyDescent="0.15"/>
    <row r="438" s="19" customFormat="1" x14ac:dyDescent="0.15"/>
    <row r="439" s="19" customFormat="1" x14ac:dyDescent="0.15"/>
    <row r="440" s="19" customFormat="1" x14ac:dyDescent="0.15"/>
    <row r="441" s="19" customFormat="1" x14ac:dyDescent="0.15"/>
    <row r="442" s="19" customFormat="1" x14ac:dyDescent="0.15"/>
    <row r="443" s="19" customFormat="1" x14ac:dyDescent="0.15"/>
    <row r="444" s="19" customFormat="1" x14ac:dyDescent="0.15"/>
    <row r="445" s="19" customFormat="1" x14ac:dyDescent="0.15"/>
    <row r="446" s="19" customFormat="1" x14ac:dyDescent="0.15"/>
    <row r="447" s="19" customFormat="1" x14ac:dyDescent="0.15"/>
    <row r="448" s="19" customFormat="1" x14ac:dyDescent="0.15"/>
    <row r="449" spans="3:11" s="19" customFormat="1" x14ac:dyDescent="0.15"/>
    <row r="450" spans="3:11" s="19" customFormat="1" x14ac:dyDescent="0.15"/>
    <row r="451" spans="3:11" s="19" customFormat="1" x14ac:dyDescent="0.15"/>
    <row r="452" spans="3:11" s="19" customFormat="1" x14ac:dyDescent="0.15"/>
    <row r="453" spans="3:11" s="19" customFormat="1" x14ac:dyDescent="0.15"/>
    <row r="454" spans="3:11" s="19" customFormat="1" x14ac:dyDescent="0.15"/>
    <row r="455" spans="3:11" s="19" customFormat="1" x14ac:dyDescent="0.15">
      <c r="C455" s="42"/>
      <c r="D455" s="42"/>
      <c r="G455" s="42"/>
      <c r="K455" s="36"/>
    </row>
    <row r="456" spans="3:11" s="19" customFormat="1" x14ac:dyDescent="0.15">
      <c r="C456" s="42"/>
      <c r="D456" s="42"/>
      <c r="G456" s="42"/>
      <c r="K456" s="36"/>
    </row>
    <row r="457" spans="3:11" s="19" customFormat="1" x14ac:dyDescent="0.15">
      <c r="C457" s="42"/>
      <c r="D457" s="42"/>
      <c r="G457" s="42"/>
      <c r="K457" s="36"/>
    </row>
    <row r="458" spans="3:11" s="19" customFormat="1" x14ac:dyDescent="0.15">
      <c r="C458" s="42"/>
      <c r="D458" s="42"/>
      <c r="G458" s="42"/>
      <c r="K458" s="37"/>
    </row>
    <row r="459" spans="3:11" s="19" customFormat="1" x14ac:dyDescent="0.15">
      <c r="C459" s="42"/>
      <c r="D459" s="42"/>
      <c r="G459" s="42"/>
      <c r="K459" s="37"/>
    </row>
    <row r="460" spans="3:11" s="19" customFormat="1" x14ac:dyDescent="0.15">
      <c r="C460" s="42"/>
      <c r="D460" s="42"/>
      <c r="G460" s="42"/>
      <c r="K460" s="37"/>
    </row>
    <row r="461" spans="3:11" s="19" customFormat="1" x14ac:dyDescent="0.15">
      <c r="C461" s="42"/>
      <c r="D461" s="42"/>
      <c r="G461" s="42"/>
      <c r="K461" s="37"/>
    </row>
    <row r="462" spans="3:11" s="19" customFormat="1" x14ac:dyDescent="0.15">
      <c r="C462" s="42"/>
      <c r="D462" s="42"/>
      <c r="G462" s="42"/>
    </row>
    <row r="463" spans="3:11" s="19" customFormat="1" x14ac:dyDescent="0.15">
      <c r="C463" s="42"/>
      <c r="D463" s="42"/>
      <c r="G463" s="42"/>
      <c r="K463" s="37"/>
    </row>
    <row r="464" spans="3:11" s="19" customFormat="1" x14ac:dyDescent="0.15">
      <c r="C464" s="42"/>
      <c r="D464" s="42"/>
      <c r="G464" s="42"/>
      <c r="K464" s="37"/>
    </row>
    <row r="465" spans="3:11" s="19" customFormat="1" x14ac:dyDescent="0.15">
      <c r="C465" s="42"/>
      <c r="D465" s="42"/>
      <c r="G465" s="42"/>
      <c r="K465" s="37"/>
    </row>
    <row r="466" spans="3:11" s="19" customFormat="1" x14ac:dyDescent="0.15">
      <c r="C466" s="42"/>
      <c r="D466" s="42"/>
      <c r="G466" s="42"/>
      <c r="K466" s="37"/>
    </row>
    <row r="467" spans="3:11" s="19" customFormat="1" x14ac:dyDescent="0.15">
      <c r="C467" s="42"/>
      <c r="D467" s="42"/>
      <c r="G467" s="42"/>
      <c r="K467" s="37"/>
    </row>
    <row r="468" spans="3:11" s="19" customFormat="1" x14ac:dyDescent="0.15">
      <c r="C468" s="42"/>
      <c r="D468" s="42"/>
      <c r="G468" s="42"/>
      <c r="K468" s="37"/>
    </row>
    <row r="469" spans="3:11" s="19" customFormat="1" x14ac:dyDescent="0.15">
      <c r="C469" s="42"/>
      <c r="D469" s="42"/>
      <c r="G469" s="42"/>
      <c r="K469" s="37"/>
    </row>
    <row r="470" spans="3:11" s="19" customFormat="1" x14ac:dyDescent="0.15">
      <c r="C470" s="42"/>
      <c r="D470" s="42"/>
      <c r="G470" s="42"/>
      <c r="K470" s="37"/>
    </row>
    <row r="471" spans="3:11" s="19" customFormat="1" x14ac:dyDescent="0.15">
      <c r="C471" s="42"/>
      <c r="D471" s="42"/>
      <c r="G471" s="42"/>
      <c r="K471" s="37"/>
    </row>
    <row r="472" spans="3:11" s="19" customFormat="1" x14ac:dyDescent="0.15">
      <c r="C472" s="42"/>
      <c r="D472" s="42"/>
      <c r="G472" s="42"/>
      <c r="K472" s="37"/>
    </row>
    <row r="473" spans="3:11" s="19" customFormat="1" x14ac:dyDescent="0.15">
      <c r="C473" s="42"/>
      <c r="D473" s="42"/>
      <c r="G473" s="42"/>
      <c r="K473" s="37"/>
    </row>
    <row r="474" spans="3:11" s="19" customFormat="1" x14ac:dyDescent="0.15">
      <c r="C474" s="42"/>
      <c r="D474" s="42"/>
      <c r="G474" s="42"/>
      <c r="K474" s="37"/>
    </row>
    <row r="475" spans="3:11" s="19" customFormat="1" x14ac:dyDescent="0.15">
      <c r="C475" s="42"/>
      <c r="D475" s="42"/>
      <c r="G475" s="42"/>
      <c r="K475" s="37"/>
    </row>
    <row r="476" spans="3:11" s="19" customFormat="1" x14ac:dyDescent="0.15">
      <c r="C476" s="42"/>
      <c r="D476" s="42"/>
      <c r="G476" s="42"/>
      <c r="K476" s="37"/>
    </row>
    <row r="477" spans="3:11" s="19" customFormat="1" x14ac:dyDescent="0.15">
      <c r="C477" s="42"/>
      <c r="D477" s="42"/>
      <c r="G477" s="42"/>
      <c r="K477" s="37"/>
    </row>
    <row r="478" spans="3:11" s="19" customFormat="1" x14ac:dyDescent="0.15">
      <c r="C478" s="42"/>
      <c r="D478" s="42"/>
      <c r="G478" s="42"/>
      <c r="K478" s="37"/>
    </row>
    <row r="479" spans="3:11" s="19" customFormat="1" x14ac:dyDescent="0.15">
      <c r="C479" s="42"/>
      <c r="D479" s="42"/>
      <c r="G479" s="42"/>
      <c r="K479" s="37"/>
    </row>
    <row r="480" spans="3:11" s="19" customFormat="1" x14ac:dyDescent="0.15">
      <c r="C480" s="42"/>
      <c r="D480" s="42"/>
      <c r="G480" s="42"/>
      <c r="K480" s="37"/>
    </row>
    <row r="481" spans="3:11" s="19" customFormat="1" x14ac:dyDescent="0.15">
      <c r="C481" s="42"/>
      <c r="D481" s="42"/>
      <c r="G481" s="42"/>
      <c r="K481" s="37"/>
    </row>
    <row r="482" spans="3:11" s="19" customFormat="1" x14ac:dyDescent="0.15">
      <c r="C482" s="42"/>
      <c r="D482" s="42"/>
      <c r="G482" s="42"/>
      <c r="K482" s="37"/>
    </row>
    <row r="483" spans="3:11" s="19" customFormat="1" x14ac:dyDescent="0.15">
      <c r="C483" s="42"/>
      <c r="D483" s="42"/>
      <c r="G483" s="42"/>
      <c r="K483" s="37"/>
    </row>
    <row r="484" spans="3:11" s="19" customFormat="1" x14ac:dyDescent="0.15">
      <c r="C484" s="42"/>
      <c r="D484" s="42"/>
      <c r="G484" s="42"/>
      <c r="K484" s="37"/>
    </row>
    <row r="485" spans="3:11" s="19" customFormat="1" x14ac:dyDescent="0.15">
      <c r="C485" s="42"/>
      <c r="D485" s="42"/>
      <c r="G485" s="42"/>
      <c r="K485" s="37"/>
    </row>
    <row r="486" spans="3:11" s="19" customFormat="1" x14ac:dyDescent="0.15">
      <c r="C486" s="42"/>
      <c r="D486" s="42"/>
      <c r="G486" s="42"/>
      <c r="K486" s="37"/>
    </row>
    <row r="487" spans="3:11" s="19" customFormat="1" x14ac:dyDescent="0.15">
      <c r="C487" s="42"/>
      <c r="D487" s="42"/>
      <c r="G487" s="42"/>
      <c r="K487" s="37"/>
    </row>
    <row r="488" spans="3:11" s="19" customFormat="1" x14ac:dyDescent="0.15">
      <c r="C488" s="42"/>
      <c r="D488" s="42"/>
      <c r="G488" s="42"/>
      <c r="K488" s="37"/>
    </row>
    <row r="489" spans="3:11" s="19" customFormat="1" x14ac:dyDescent="0.15">
      <c r="C489" s="42"/>
      <c r="D489" s="42"/>
      <c r="G489" s="42"/>
      <c r="K489" s="37"/>
    </row>
    <row r="490" spans="3:11" s="19" customFormat="1" x14ac:dyDescent="0.15">
      <c r="C490" s="42"/>
      <c r="D490" s="42"/>
      <c r="G490" s="42"/>
      <c r="K490" s="37"/>
    </row>
    <row r="491" spans="3:11" s="19" customFormat="1" x14ac:dyDescent="0.15">
      <c r="C491" s="42"/>
      <c r="D491" s="42"/>
      <c r="G491" s="42"/>
      <c r="K491" s="37"/>
    </row>
    <row r="492" spans="3:11" s="19" customFormat="1" x14ac:dyDescent="0.15">
      <c r="C492" s="42"/>
      <c r="D492" s="42"/>
      <c r="G492" s="42"/>
      <c r="K492" s="37"/>
    </row>
    <row r="493" spans="3:11" s="19" customFormat="1" x14ac:dyDescent="0.15">
      <c r="C493" s="42"/>
      <c r="D493" s="42"/>
      <c r="G493" s="42"/>
      <c r="K493" s="37"/>
    </row>
    <row r="494" spans="3:11" s="19" customFormat="1" x14ac:dyDescent="0.15">
      <c r="C494" s="42"/>
      <c r="D494" s="42"/>
      <c r="G494" s="42"/>
      <c r="K494" s="37"/>
    </row>
    <row r="495" spans="3:11" s="19" customFormat="1" x14ac:dyDescent="0.15">
      <c r="C495" s="42"/>
      <c r="D495" s="42"/>
      <c r="G495" s="42"/>
      <c r="K495" s="37"/>
    </row>
    <row r="496" spans="3:11" s="19" customFormat="1" x14ac:dyDescent="0.15">
      <c r="C496" s="42"/>
      <c r="D496" s="42"/>
      <c r="G496" s="42"/>
      <c r="K496" s="44"/>
    </row>
    <row r="497" spans="2:11" s="19" customFormat="1" x14ac:dyDescent="0.15">
      <c r="B497" s="56"/>
      <c r="C497" s="56"/>
      <c r="D497" s="56"/>
      <c r="E497" s="56"/>
      <c r="F497" s="56"/>
      <c r="G497" s="56"/>
      <c r="H497" s="56"/>
      <c r="I497" s="56"/>
      <c r="J497" s="56"/>
      <c r="K497" s="56"/>
    </row>
    <row r="498" spans="2:11" s="19" customFormat="1" x14ac:dyDescent="0.15"/>
    <row r="499" spans="2:11" s="19" customFormat="1" x14ac:dyDescent="0.15"/>
    <row r="500" spans="2:11" s="19" customFormat="1" x14ac:dyDescent="0.15"/>
    <row r="501" spans="2:11" s="19" customFormat="1" x14ac:dyDescent="0.15"/>
    <row r="502" spans="2:11" s="19" customFormat="1" x14ac:dyDescent="0.15"/>
    <row r="503" spans="2:11" s="19" customFormat="1" x14ac:dyDescent="0.15"/>
    <row r="504" spans="2:11" s="19" customFormat="1" x14ac:dyDescent="0.15"/>
    <row r="505" spans="2:11" s="19" customFormat="1" x14ac:dyDescent="0.15"/>
    <row r="506" spans="2:11" s="19" customFormat="1" x14ac:dyDescent="0.15"/>
    <row r="507" spans="2:11" s="19" customFormat="1" x14ac:dyDescent="0.15"/>
    <row r="508" spans="2:11" s="19" customFormat="1" x14ac:dyDescent="0.15"/>
    <row r="509" spans="2:11" s="19" customFormat="1" x14ac:dyDescent="0.15"/>
    <row r="510" spans="2:11" s="19" customFormat="1" x14ac:dyDescent="0.15"/>
    <row r="511" spans="2:11" s="19" customFormat="1" x14ac:dyDescent="0.15"/>
    <row r="512" spans="2:11" s="19" customFormat="1" x14ac:dyDescent="0.15"/>
    <row r="513" s="19" customFormat="1" x14ac:dyDescent="0.15"/>
    <row r="514" s="19" customFormat="1" x14ac:dyDescent="0.15"/>
    <row r="515" s="19" customFormat="1" x14ac:dyDescent="0.15"/>
    <row r="516" s="19" customFormat="1" x14ac:dyDescent="0.15"/>
    <row r="517" s="19" customFormat="1" x14ac:dyDescent="0.15"/>
    <row r="518" s="19" customFormat="1" x14ac:dyDescent="0.15"/>
    <row r="519" s="19" customFormat="1" x14ac:dyDescent="0.15"/>
    <row r="520" s="19" customFormat="1" x14ac:dyDescent="0.15"/>
    <row r="521" s="19" customFormat="1" x14ac:dyDescent="0.15"/>
    <row r="522" s="19" customFormat="1" x14ac:dyDescent="0.15"/>
    <row r="523" s="19" customFormat="1" x14ac:dyDescent="0.15"/>
    <row r="524" s="19" customFormat="1" x14ac:dyDescent="0.15"/>
    <row r="525" s="19" customFormat="1" x14ac:dyDescent="0.15"/>
    <row r="526" s="19" customFormat="1" x14ac:dyDescent="0.15"/>
    <row r="527" s="19" customFormat="1" x14ac:dyDescent="0.15"/>
    <row r="528" s="19" customFormat="1" x14ac:dyDescent="0.15"/>
    <row r="529" s="19" customFormat="1" x14ac:dyDescent="0.15"/>
    <row r="530" s="19" customFormat="1" x14ac:dyDescent="0.15"/>
    <row r="531" s="19" customFormat="1" x14ac:dyDescent="0.15"/>
    <row r="532" s="19" customFormat="1" x14ac:dyDescent="0.15"/>
    <row r="533" s="19" customFormat="1" x14ac:dyDescent="0.15"/>
    <row r="534" s="19" customFormat="1" x14ac:dyDescent="0.15"/>
    <row r="535" s="19" customFormat="1" x14ac:dyDescent="0.15"/>
    <row r="536" s="19" customFormat="1" x14ac:dyDescent="0.15"/>
    <row r="537" s="19" customFormat="1" x14ac:dyDescent="0.15"/>
    <row r="538" s="19" customFormat="1" x14ac:dyDescent="0.15"/>
    <row r="539" s="19" customFormat="1" x14ac:dyDescent="0.15"/>
    <row r="540" s="19" customFormat="1" x14ac:dyDescent="0.15"/>
    <row r="541" s="19" customFormat="1" x14ac:dyDescent="0.15"/>
    <row r="542" s="19" customFormat="1" x14ac:dyDescent="0.15"/>
    <row r="543" s="19" customFormat="1" x14ac:dyDescent="0.15"/>
    <row r="544" s="19" customFormat="1" x14ac:dyDescent="0.15"/>
    <row r="545" spans="2:11" s="19" customFormat="1" x14ac:dyDescent="0.15"/>
    <row r="546" spans="2:11" s="19" customFormat="1" x14ac:dyDescent="0.15"/>
    <row r="547" spans="2:11" s="19" customFormat="1" x14ac:dyDescent="0.15"/>
    <row r="548" spans="2:11" s="19" customFormat="1" x14ac:dyDescent="0.15"/>
    <row r="549" spans="2:11" s="19" customFormat="1" x14ac:dyDescent="0.15"/>
    <row r="550" spans="2:11" s="19" customFormat="1" x14ac:dyDescent="0.15"/>
    <row r="551" spans="2:11" s="19" customFormat="1" x14ac:dyDescent="0.15"/>
    <row r="552" spans="2:11" s="19" customFormat="1" x14ac:dyDescent="0.15"/>
    <row r="553" spans="2:11" s="19" customFormat="1" x14ac:dyDescent="0.15">
      <c r="B553" s="56"/>
      <c r="C553" s="56"/>
      <c r="D553" s="56"/>
      <c r="E553" s="56"/>
      <c r="F553" s="56"/>
      <c r="G553" s="56"/>
      <c r="H553" s="56"/>
      <c r="I553" s="56"/>
      <c r="J553" s="56"/>
      <c r="K553" s="56"/>
    </row>
    <row r="554" spans="2:11" s="19" customFormat="1" x14ac:dyDescent="0.15"/>
    <row r="555" spans="2:11" s="19" customFormat="1" x14ac:dyDescent="0.15"/>
    <row r="556" spans="2:11" s="19" customFormat="1" x14ac:dyDescent="0.15"/>
    <row r="557" spans="2:11" s="19" customFormat="1" x14ac:dyDescent="0.15"/>
    <row r="558" spans="2:11" s="19" customFormat="1" x14ac:dyDescent="0.15"/>
    <row r="559" spans="2:11" s="19" customFormat="1" x14ac:dyDescent="0.15"/>
    <row r="560" spans="2:11" s="19" customFormat="1" x14ac:dyDescent="0.15"/>
    <row r="561" s="19" customFormat="1" x14ac:dyDescent="0.15"/>
    <row r="562" s="19" customFormat="1" x14ac:dyDescent="0.15"/>
    <row r="563" s="19" customFormat="1" x14ac:dyDescent="0.15"/>
    <row r="564" s="19" customFormat="1" x14ac:dyDescent="0.15"/>
    <row r="565" s="19" customFormat="1" x14ac:dyDescent="0.15"/>
    <row r="566" s="19" customFormat="1" x14ac:dyDescent="0.15"/>
    <row r="567" s="19" customFormat="1" x14ac:dyDescent="0.15"/>
    <row r="568" s="19" customFormat="1" x14ac:dyDescent="0.15"/>
    <row r="569" s="19" customFormat="1" x14ac:dyDescent="0.15"/>
    <row r="570" s="19" customFormat="1" x14ac:dyDescent="0.15"/>
    <row r="571" s="19" customFormat="1" x14ac:dyDescent="0.15"/>
    <row r="572" s="19" customFormat="1" x14ac:dyDescent="0.15"/>
    <row r="573" s="19" customFormat="1" x14ac:dyDescent="0.15"/>
    <row r="574" s="19" customFormat="1" x14ac:dyDescent="0.15"/>
    <row r="575" s="19" customFormat="1" x14ac:dyDescent="0.15"/>
    <row r="576" s="19" customFormat="1" x14ac:dyDescent="0.15"/>
    <row r="577" s="19" customFormat="1" x14ac:dyDescent="0.15"/>
    <row r="578" s="19" customFormat="1" x14ac:dyDescent="0.15"/>
    <row r="579" s="19" customFormat="1" x14ac:dyDescent="0.15"/>
    <row r="580" s="19" customFormat="1" x14ac:dyDescent="0.15"/>
    <row r="581" s="19" customFormat="1" x14ac:dyDescent="0.15"/>
    <row r="582" s="19" customFormat="1" x14ac:dyDescent="0.15"/>
    <row r="583" s="19" customFormat="1" x14ac:dyDescent="0.15"/>
    <row r="584" s="19" customFormat="1" x14ac:dyDescent="0.15"/>
    <row r="585" s="19" customFormat="1" x14ac:dyDescent="0.15"/>
    <row r="586" s="19" customFormat="1" x14ac:dyDescent="0.15"/>
    <row r="587" s="19" customFormat="1" x14ac:dyDescent="0.15"/>
    <row r="588" s="19" customFormat="1" x14ac:dyDescent="0.15"/>
    <row r="589" s="19" customFormat="1" x14ac:dyDescent="0.15"/>
    <row r="590" s="19" customFormat="1" x14ac:dyDescent="0.15"/>
    <row r="591" s="19" customFormat="1" x14ac:dyDescent="0.15"/>
    <row r="592" s="19" customFormat="1" x14ac:dyDescent="0.15"/>
    <row r="593" s="19" customFormat="1" x14ac:dyDescent="0.15"/>
    <row r="594" s="19" customFormat="1" x14ac:dyDescent="0.15"/>
    <row r="595" s="19" customFormat="1" x14ac:dyDescent="0.15"/>
    <row r="596" s="19" customFormat="1" x14ac:dyDescent="0.15"/>
    <row r="597" s="19" customFormat="1" x14ac:dyDescent="0.15"/>
    <row r="598" s="19" customFormat="1" x14ac:dyDescent="0.15"/>
    <row r="599" s="19" customFormat="1" x14ac:dyDescent="0.15"/>
    <row r="600" s="19" customFormat="1" x14ac:dyDescent="0.15"/>
    <row r="601" s="19" customFormat="1" x14ac:dyDescent="0.15"/>
    <row r="602" s="19" customFormat="1" x14ac:dyDescent="0.15"/>
    <row r="603" s="19" customFormat="1" x14ac:dyDescent="0.15"/>
    <row r="604" s="19" customFormat="1" x14ac:dyDescent="0.15"/>
    <row r="605" s="19" customFormat="1" x14ac:dyDescent="0.15"/>
    <row r="606" s="19" customFormat="1" x14ac:dyDescent="0.15"/>
    <row r="607" s="19" customFormat="1" x14ac:dyDescent="0.15"/>
    <row r="608" s="19" customFormat="1" x14ac:dyDescent="0.15"/>
    <row r="609" s="19" customFormat="1" x14ac:dyDescent="0.15"/>
    <row r="610" s="19" customFormat="1" x14ac:dyDescent="0.15"/>
    <row r="611" s="19" customFormat="1" x14ac:dyDescent="0.15"/>
    <row r="612" s="19" customFormat="1" x14ac:dyDescent="0.15"/>
    <row r="613" s="19" customFormat="1" x14ac:dyDescent="0.15"/>
    <row r="614" s="19" customFormat="1" x14ac:dyDescent="0.15"/>
    <row r="615" s="19" customFormat="1" x14ac:dyDescent="0.15"/>
    <row r="616" s="19" customFormat="1" x14ac:dyDescent="0.15"/>
    <row r="617" s="19" customFormat="1" x14ac:dyDescent="0.15"/>
    <row r="618" s="19" customFormat="1" x14ac:dyDescent="0.15"/>
    <row r="619" s="19" customFormat="1" x14ac:dyDescent="0.15"/>
    <row r="620" s="19" customFormat="1" x14ac:dyDescent="0.15"/>
    <row r="621" s="19" customFormat="1" x14ac:dyDescent="0.15"/>
    <row r="622" s="19" customFormat="1" x14ac:dyDescent="0.15"/>
    <row r="623" s="19" customFormat="1" x14ac:dyDescent="0.15"/>
    <row r="624" s="19" customFormat="1" x14ac:dyDescent="0.15"/>
    <row r="625" s="19" customFormat="1" x14ac:dyDescent="0.15"/>
    <row r="626" s="19" customFormat="1" x14ac:dyDescent="0.15"/>
    <row r="627" s="19" customFormat="1" x14ac:dyDescent="0.15"/>
    <row r="628" s="19" customFormat="1" x14ac:dyDescent="0.15"/>
    <row r="629" s="19" customFormat="1" x14ac:dyDescent="0.15"/>
    <row r="630" s="19" customFormat="1" x14ac:dyDescent="0.15"/>
    <row r="631" s="19" customFormat="1" x14ac:dyDescent="0.15"/>
    <row r="632" s="19" customFormat="1" x14ac:dyDescent="0.15"/>
    <row r="633" s="19" customFormat="1" x14ac:dyDescent="0.15"/>
    <row r="634" s="19" customFormat="1" x14ac:dyDescent="0.15"/>
    <row r="635" s="19" customFormat="1" x14ac:dyDescent="0.15"/>
    <row r="636" s="19" customFormat="1" x14ac:dyDescent="0.15"/>
    <row r="637" s="19" customFormat="1" x14ac:dyDescent="0.15"/>
    <row r="638" s="19" customFormat="1" x14ac:dyDescent="0.15"/>
    <row r="639" s="19" customFormat="1" x14ac:dyDescent="0.15"/>
    <row r="640" s="19" customFormat="1" x14ac:dyDescent="0.15"/>
    <row r="641" s="19" customFormat="1" x14ac:dyDescent="0.15"/>
    <row r="642" s="19" customFormat="1" x14ac:dyDescent="0.15"/>
    <row r="643" s="19" customFormat="1" x14ac:dyDescent="0.15"/>
    <row r="644" s="19" customFormat="1" x14ac:dyDescent="0.15"/>
    <row r="645" s="19" customFormat="1" x14ac:dyDescent="0.15"/>
    <row r="646" s="19" customFormat="1" x14ac:dyDescent="0.15"/>
    <row r="647" s="19" customFormat="1" x14ac:dyDescent="0.15"/>
    <row r="648" s="19" customFormat="1" x14ac:dyDescent="0.15"/>
    <row r="649" s="19" customFormat="1" x14ac:dyDescent="0.15"/>
    <row r="650" s="19" customFormat="1" x14ac:dyDescent="0.15"/>
    <row r="651" s="19" customFormat="1" x14ac:dyDescent="0.15"/>
    <row r="652" s="19" customFormat="1" x14ac:dyDescent="0.15"/>
    <row r="653" s="19" customFormat="1" x14ac:dyDescent="0.15"/>
    <row r="654" s="19" customFormat="1" x14ac:dyDescent="0.15"/>
    <row r="655" s="19" customFormat="1" x14ac:dyDescent="0.15"/>
    <row r="656" s="19" customFormat="1" x14ac:dyDescent="0.15"/>
    <row r="657" s="19" customFormat="1" x14ac:dyDescent="0.15"/>
    <row r="658" s="19" customFormat="1" x14ac:dyDescent="0.15"/>
    <row r="659" s="19" customFormat="1" x14ac:dyDescent="0.15"/>
    <row r="660" s="19" customFormat="1" x14ac:dyDescent="0.15"/>
    <row r="661" s="19" customFormat="1" x14ac:dyDescent="0.15"/>
    <row r="662" s="19" customFormat="1" x14ac:dyDescent="0.15"/>
    <row r="663" s="19" customFormat="1" x14ac:dyDescent="0.15"/>
    <row r="664" s="19" customFormat="1" x14ac:dyDescent="0.15"/>
    <row r="665" s="19" customFormat="1" x14ac:dyDescent="0.15"/>
    <row r="666" s="19" customFormat="1" x14ac:dyDescent="0.15"/>
    <row r="667" s="19" customFormat="1" x14ac:dyDescent="0.15"/>
    <row r="668" s="19" customFormat="1" x14ac:dyDescent="0.15"/>
    <row r="669" s="19" customFormat="1" x14ac:dyDescent="0.15"/>
    <row r="670" s="19" customFormat="1" x14ac:dyDescent="0.15"/>
    <row r="671" s="19" customFormat="1" x14ac:dyDescent="0.15"/>
    <row r="672" s="19" customFormat="1" x14ac:dyDescent="0.15"/>
    <row r="673" s="19" customFormat="1" x14ac:dyDescent="0.15"/>
    <row r="674" s="19" customFormat="1" x14ac:dyDescent="0.15"/>
    <row r="675" s="19" customFormat="1" x14ac:dyDescent="0.15"/>
    <row r="676" s="19" customFormat="1" x14ac:dyDescent="0.15"/>
    <row r="677" s="19" customFormat="1" x14ac:dyDescent="0.15"/>
    <row r="678" s="19" customFormat="1" x14ac:dyDescent="0.15"/>
    <row r="679" s="19" customFormat="1" x14ac:dyDescent="0.15"/>
    <row r="680" s="19" customFormat="1" x14ac:dyDescent="0.15"/>
    <row r="681" s="19" customFormat="1" x14ac:dyDescent="0.15"/>
    <row r="682" s="19" customFormat="1" x14ac:dyDescent="0.15"/>
    <row r="683" s="19" customFormat="1" x14ac:dyDescent="0.15"/>
    <row r="684" s="19" customFormat="1" x14ac:dyDescent="0.15"/>
    <row r="685" s="19" customFormat="1" x14ac:dyDescent="0.15"/>
    <row r="686" s="19" customFormat="1" x14ac:dyDescent="0.15"/>
    <row r="687" s="19" customFormat="1" x14ac:dyDescent="0.15"/>
    <row r="688" s="19" customFormat="1" x14ac:dyDescent="0.15"/>
    <row r="689" s="19" customFormat="1" x14ac:dyDescent="0.15"/>
    <row r="690" s="19" customFormat="1" x14ac:dyDescent="0.15"/>
    <row r="691" s="19" customFormat="1" x14ac:dyDescent="0.15"/>
    <row r="692" s="19" customFormat="1" x14ac:dyDescent="0.15"/>
    <row r="693" s="19" customFormat="1" x14ac:dyDescent="0.15"/>
    <row r="694" s="19" customFormat="1" x14ac:dyDescent="0.15"/>
    <row r="695" s="19" customFormat="1" x14ac:dyDescent="0.15"/>
    <row r="696" s="19" customFormat="1" x14ac:dyDescent="0.15"/>
    <row r="697" s="19" customFormat="1" x14ac:dyDescent="0.15"/>
    <row r="698" s="19" customFormat="1" x14ac:dyDescent="0.15"/>
    <row r="699" s="19" customFormat="1" x14ac:dyDescent="0.15"/>
    <row r="700" s="19" customFormat="1" x14ac:dyDescent="0.15"/>
    <row r="701" s="19" customFormat="1" x14ac:dyDescent="0.15"/>
    <row r="702" s="19" customFormat="1" x14ac:dyDescent="0.15"/>
    <row r="703" s="19" customFormat="1" x14ac:dyDescent="0.15"/>
    <row r="704" s="19" customFormat="1" x14ac:dyDescent="0.15"/>
    <row r="705" s="19" customFormat="1" x14ac:dyDescent="0.15"/>
    <row r="706" s="19" customFormat="1" x14ac:dyDescent="0.15"/>
    <row r="707" s="19" customFormat="1" x14ac:dyDescent="0.15"/>
    <row r="708" s="19" customFormat="1" x14ac:dyDescent="0.15"/>
    <row r="709" s="19" customFormat="1" x14ac:dyDescent="0.15"/>
    <row r="710" s="19" customFormat="1" x14ac:dyDescent="0.15"/>
    <row r="711" s="19" customFormat="1" x14ac:dyDescent="0.15"/>
    <row r="712" s="19" customFormat="1" x14ac:dyDescent="0.15"/>
    <row r="713" s="19" customFormat="1" x14ac:dyDescent="0.15"/>
    <row r="714" s="19" customFormat="1" x14ac:dyDescent="0.15"/>
    <row r="715" s="19" customFormat="1" x14ac:dyDescent="0.15"/>
    <row r="716" s="19" customFormat="1" x14ac:dyDescent="0.15"/>
    <row r="717" s="19" customFormat="1" x14ac:dyDescent="0.15"/>
    <row r="718" s="19" customFormat="1" x14ac:dyDescent="0.15"/>
    <row r="719" s="19" customFormat="1" x14ac:dyDescent="0.15"/>
    <row r="720" s="19" customFormat="1" x14ac:dyDescent="0.15"/>
    <row r="721" s="19" customFormat="1" x14ac:dyDescent="0.15"/>
    <row r="722" s="19" customFormat="1" x14ac:dyDescent="0.15"/>
    <row r="723" s="19" customFormat="1" x14ac:dyDescent="0.15"/>
    <row r="724" s="19" customFormat="1" x14ac:dyDescent="0.15"/>
    <row r="725" s="19" customFormat="1" x14ac:dyDescent="0.15"/>
    <row r="726" s="19" customFormat="1" x14ac:dyDescent="0.15"/>
    <row r="727" s="19" customFormat="1" x14ac:dyDescent="0.15"/>
    <row r="728" s="19" customFormat="1" x14ac:dyDescent="0.15"/>
    <row r="729" s="19" customFormat="1" x14ac:dyDescent="0.15"/>
    <row r="730" s="19" customFormat="1" x14ac:dyDescent="0.15"/>
    <row r="731" s="19" customFormat="1" x14ac:dyDescent="0.15"/>
    <row r="732" s="19" customFormat="1" x14ac:dyDescent="0.15"/>
    <row r="733" s="19" customFormat="1" x14ac:dyDescent="0.15"/>
    <row r="734" s="19" customFormat="1" x14ac:dyDescent="0.15"/>
    <row r="735" s="19" customFormat="1" x14ac:dyDescent="0.15"/>
    <row r="736" s="19" customFormat="1" x14ac:dyDescent="0.15"/>
    <row r="737" s="19" customFormat="1" x14ac:dyDescent="0.15"/>
    <row r="738" s="19" customFormat="1" x14ac:dyDescent="0.15"/>
    <row r="739" s="19" customFormat="1" x14ac:dyDescent="0.15"/>
    <row r="740" s="19" customFormat="1" x14ac:dyDescent="0.15"/>
    <row r="741" s="19" customFormat="1" x14ac:dyDescent="0.15"/>
    <row r="742" s="19" customFormat="1" x14ac:dyDescent="0.15"/>
    <row r="743" s="19" customFormat="1" x14ac:dyDescent="0.15"/>
    <row r="744" s="19" customFormat="1" x14ac:dyDescent="0.15"/>
    <row r="745" s="19" customFormat="1" x14ac:dyDescent="0.15"/>
    <row r="746" s="19" customFormat="1" x14ac:dyDescent="0.15"/>
    <row r="747" s="19" customFormat="1" x14ac:dyDescent="0.15"/>
    <row r="748" s="19" customFormat="1" x14ac:dyDescent="0.15"/>
    <row r="749" s="19" customFormat="1" x14ac:dyDescent="0.15"/>
    <row r="750" s="19" customFormat="1" x14ac:dyDescent="0.15"/>
    <row r="751" s="19" customFormat="1" x14ac:dyDescent="0.15"/>
    <row r="752" s="19" customFormat="1" x14ac:dyDescent="0.15"/>
    <row r="753" s="19" customFormat="1" x14ac:dyDescent="0.15"/>
    <row r="754" s="19" customFormat="1" x14ac:dyDescent="0.15"/>
    <row r="755" s="19" customFormat="1" x14ac:dyDescent="0.15"/>
    <row r="756" s="19" customFormat="1" x14ac:dyDescent="0.15"/>
    <row r="757" s="19" customFormat="1" x14ac:dyDescent="0.15"/>
    <row r="758" s="19" customFormat="1" x14ac:dyDescent="0.15"/>
    <row r="759" s="19" customFormat="1" x14ac:dyDescent="0.15"/>
    <row r="760" s="19" customFormat="1" x14ac:dyDescent="0.15"/>
    <row r="761" s="19" customFormat="1" x14ac:dyDescent="0.15"/>
    <row r="762" s="19" customFormat="1" x14ac:dyDescent="0.15"/>
    <row r="763" s="19" customFormat="1" x14ac:dyDescent="0.15"/>
    <row r="764" s="19" customFormat="1" x14ac:dyDescent="0.15"/>
    <row r="765" s="19" customFormat="1" x14ac:dyDescent="0.15"/>
    <row r="766" s="19" customFormat="1" x14ac:dyDescent="0.15"/>
    <row r="767" s="19" customFormat="1" x14ac:dyDescent="0.15"/>
    <row r="768" s="19" customFormat="1" x14ac:dyDescent="0.15"/>
    <row r="769" s="19" customFormat="1" x14ac:dyDescent="0.15"/>
    <row r="770" s="19" customFormat="1" x14ac:dyDescent="0.15"/>
    <row r="771" s="19" customFormat="1" x14ac:dyDescent="0.15"/>
    <row r="772" s="19" customFormat="1" x14ac:dyDescent="0.15"/>
    <row r="773" s="19" customFormat="1" x14ac:dyDescent="0.15"/>
    <row r="774" s="19" customFormat="1" x14ac:dyDescent="0.15"/>
    <row r="775" s="19" customFormat="1" x14ac:dyDescent="0.15"/>
    <row r="776" s="19" customFormat="1" x14ac:dyDescent="0.15"/>
    <row r="777" s="19" customFormat="1" x14ac:dyDescent="0.15"/>
    <row r="778" s="19" customFormat="1" x14ac:dyDescent="0.15"/>
    <row r="779" s="19" customFormat="1" x14ac:dyDescent="0.15"/>
    <row r="780" s="19" customFormat="1" x14ac:dyDescent="0.15"/>
    <row r="781" s="19" customFormat="1" x14ac:dyDescent="0.15"/>
    <row r="782" s="19" customFormat="1" x14ac:dyDescent="0.15"/>
    <row r="783" s="19" customFormat="1" x14ac:dyDescent="0.15"/>
    <row r="784" s="19" customFormat="1" x14ac:dyDescent="0.15"/>
    <row r="785" spans="3:25" s="19" customFormat="1" x14ac:dyDescent="0.15"/>
    <row r="786" spans="3:25" s="19" customFormat="1" x14ac:dyDescent="0.15"/>
    <row r="787" spans="3:25" s="19" customFormat="1" x14ac:dyDescent="0.15"/>
    <row r="788" spans="3:25" s="19" customFormat="1" x14ac:dyDescent="0.15"/>
    <row r="789" spans="3:25" s="19" customFormat="1" x14ac:dyDescent="0.15">
      <c r="C789" s="42"/>
      <c r="D789" s="42"/>
      <c r="G789" s="42"/>
      <c r="Y789" s="41"/>
    </row>
    <row r="828" ht="11" customHeight="1" x14ac:dyDescent="0.15"/>
  </sheetData>
  <mergeCells count="8">
    <mergeCell ref="L1:O1"/>
    <mergeCell ref="D1:F1"/>
    <mergeCell ref="G1:I1"/>
    <mergeCell ref="P1:S1"/>
    <mergeCell ref="B553:K553"/>
    <mergeCell ref="B497:K497"/>
    <mergeCell ref="B414:F414"/>
    <mergeCell ref="B404:L404"/>
  </mergeCells>
  <phoneticPr fontId="1" type="noConversion"/>
  <pageMargins left="0.75" right="0.75" top="1" bottom="1" header="0.5" footer="0.5"/>
  <pageSetup orientation="landscape" horizontalDpi="4294967293" verticalDpi="429496729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zoomScale="150" zoomScaleNormal="150" zoomScalePageLayoutView="150" workbookViewId="0">
      <selection activeCell="B48" sqref="B48:E55"/>
    </sheetView>
  </sheetViews>
  <sheetFormatPr baseColWidth="10" defaultRowHeight="13" x14ac:dyDescent="0.15"/>
  <cols>
    <col min="1" max="6" width="8.83203125" customWidth="1"/>
    <col min="7" max="7" width="9.1640625" customWidth="1"/>
  </cols>
  <sheetData>
    <row r="1" spans="1:9" ht="14" customHeight="1" thickBot="1" x14ac:dyDescent="0.2">
      <c r="A1" s="60" t="s">
        <v>32</v>
      </c>
      <c r="B1" s="62"/>
      <c r="C1" s="62"/>
      <c r="D1" s="62"/>
      <c r="E1" s="62"/>
      <c r="F1" s="62"/>
      <c r="G1" s="62"/>
      <c r="H1" s="62"/>
      <c r="I1" s="61"/>
    </row>
    <row r="2" spans="1:9" ht="15" thickBot="1" x14ac:dyDescent="0.2">
      <c r="A2" s="20"/>
      <c r="B2" s="60" t="s">
        <v>20</v>
      </c>
      <c r="C2" s="62"/>
      <c r="D2" s="62"/>
      <c r="E2" s="61"/>
      <c r="F2" s="60" t="s">
        <v>21</v>
      </c>
      <c r="G2" s="62"/>
      <c r="H2" s="62"/>
      <c r="I2" s="61"/>
    </row>
    <row r="3" spans="1:9" ht="14" customHeight="1" thickBot="1" x14ac:dyDescent="0.2">
      <c r="A3" s="22" t="s">
        <v>22</v>
      </c>
      <c r="B3" s="60" t="s">
        <v>34</v>
      </c>
      <c r="C3" s="62"/>
      <c r="D3" s="62" t="s">
        <v>33</v>
      </c>
      <c r="E3" s="61"/>
      <c r="F3" s="60" t="s">
        <v>31</v>
      </c>
      <c r="G3" s="61"/>
      <c r="H3" s="60" t="s">
        <v>23</v>
      </c>
      <c r="I3" s="61"/>
    </row>
    <row r="4" spans="1:9" ht="15" thickBot="1" x14ac:dyDescent="0.2">
      <c r="A4" s="22"/>
      <c r="B4" s="60" t="s">
        <v>24</v>
      </c>
      <c r="C4" s="62"/>
      <c r="D4" s="62"/>
      <c r="E4" s="62"/>
      <c r="F4" s="62"/>
      <c r="G4" s="61"/>
      <c r="H4" s="60" t="s">
        <v>25</v>
      </c>
      <c r="I4" s="61"/>
    </row>
    <row r="5" spans="1:9" ht="15" thickBot="1" x14ac:dyDescent="0.2">
      <c r="A5" s="22"/>
      <c r="B5" s="21" t="s">
        <v>26</v>
      </c>
      <c r="C5" s="21" t="s">
        <v>27</v>
      </c>
      <c r="D5" s="21" t="s">
        <v>26</v>
      </c>
      <c r="E5" s="21" t="s">
        <v>27</v>
      </c>
      <c r="F5" s="21" t="s">
        <v>26</v>
      </c>
      <c r="G5" s="21" t="s">
        <v>27</v>
      </c>
      <c r="H5" s="21" t="s">
        <v>26</v>
      </c>
      <c r="I5" s="21" t="s">
        <v>27</v>
      </c>
    </row>
    <row r="6" spans="1:9" ht="15" thickBot="1" x14ac:dyDescent="0.2">
      <c r="A6" s="22" t="s">
        <v>28</v>
      </c>
      <c r="B6" s="23"/>
      <c r="C6" s="23"/>
      <c r="D6" s="23"/>
      <c r="E6" s="23"/>
      <c r="F6" s="23"/>
      <c r="G6" s="23"/>
      <c r="H6" s="23"/>
      <c r="I6" s="23"/>
    </row>
    <row r="7" spans="1:9" ht="15" thickBot="1" x14ac:dyDescent="0.2">
      <c r="A7" s="22" t="s">
        <v>3</v>
      </c>
      <c r="B7" s="23"/>
      <c r="C7" s="23"/>
      <c r="D7" s="23"/>
      <c r="E7" s="23"/>
      <c r="F7" s="23"/>
      <c r="G7" s="23"/>
      <c r="H7" s="23"/>
      <c r="I7" s="23"/>
    </row>
    <row r="8" spans="1:9" ht="15" thickBot="1" x14ac:dyDescent="0.2">
      <c r="A8" s="22" t="s">
        <v>9</v>
      </c>
      <c r="B8" s="23"/>
      <c r="C8" s="23"/>
      <c r="D8" s="23"/>
      <c r="E8" s="23"/>
      <c r="F8" s="23"/>
      <c r="G8" s="23"/>
      <c r="H8" s="23"/>
      <c r="I8" s="23"/>
    </row>
    <row r="9" spans="1:9" ht="15" thickBot="1" x14ac:dyDescent="0.2">
      <c r="A9" s="22" t="s">
        <v>8</v>
      </c>
      <c r="B9" s="23"/>
      <c r="C9" s="23"/>
      <c r="D9" s="23"/>
      <c r="E9" s="23"/>
      <c r="F9" s="23"/>
      <c r="G9" s="23"/>
      <c r="H9" s="23"/>
      <c r="I9" s="23"/>
    </row>
    <row r="10" spans="1:9" ht="15" thickBot="1" x14ac:dyDescent="0.2">
      <c r="A10" s="22" t="s">
        <v>1</v>
      </c>
      <c r="B10" s="23">
        <v>11071.53</v>
      </c>
      <c r="C10" s="23">
        <v>1.8767</v>
      </c>
      <c r="D10" s="23">
        <v>23467.17</v>
      </c>
      <c r="E10" s="23">
        <v>127.499</v>
      </c>
      <c r="F10" s="23">
        <v>2545.5700000000002</v>
      </c>
      <c r="G10" s="23">
        <v>761.39200000000005</v>
      </c>
      <c r="H10" s="23"/>
      <c r="I10" s="23"/>
    </row>
    <row r="11" spans="1:9" ht="15" thickBot="1" x14ac:dyDescent="0.2">
      <c r="A11" s="22" t="s">
        <v>2</v>
      </c>
      <c r="B11" s="23"/>
      <c r="C11" s="23"/>
      <c r="D11" s="23"/>
      <c r="E11" s="23"/>
      <c r="F11" s="23"/>
      <c r="G11" s="23"/>
      <c r="H11" s="23"/>
      <c r="I11" s="23"/>
    </row>
    <row r="12" spans="1:9" ht="15" thickBot="1" x14ac:dyDescent="0.2">
      <c r="A12" s="22" t="s">
        <v>29</v>
      </c>
      <c r="B12" s="23"/>
      <c r="C12" s="23"/>
      <c r="D12" s="23"/>
      <c r="E12" s="23"/>
      <c r="F12" s="23"/>
      <c r="G12" s="23"/>
      <c r="H12" s="23"/>
      <c r="I12" s="23"/>
    </row>
    <row r="13" spans="1:9" ht="15" thickBot="1" x14ac:dyDescent="0.2">
      <c r="A13" s="22" t="s">
        <v>29</v>
      </c>
      <c r="B13" s="23"/>
      <c r="C13" s="23"/>
      <c r="D13" s="23"/>
      <c r="E13" s="23"/>
      <c r="F13" s="23"/>
      <c r="G13" s="23"/>
      <c r="H13" s="23"/>
      <c r="I13" s="23"/>
    </row>
    <row r="18" spans="1:6" ht="31" customHeight="1" thickBot="1" x14ac:dyDescent="0.2">
      <c r="A18" s="63" t="s">
        <v>32</v>
      </c>
      <c r="B18" s="63"/>
      <c r="C18" s="63"/>
      <c r="D18" s="63"/>
      <c r="E18" s="63"/>
      <c r="F18" s="63"/>
    </row>
    <row r="19" spans="1:6" ht="15" thickBot="1" x14ac:dyDescent="0.2">
      <c r="A19" s="24"/>
      <c r="B19" s="20"/>
      <c r="C19" s="60" t="s">
        <v>20</v>
      </c>
      <c r="D19" s="62"/>
      <c r="E19" s="62" t="s">
        <v>21</v>
      </c>
      <c r="F19" s="61"/>
    </row>
    <row r="20" spans="1:6" ht="15" thickBot="1" x14ac:dyDescent="0.2">
      <c r="A20" s="24"/>
      <c r="B20" s="22" t="s">
        <v>22</v>
      </c>
      <c r="C20" s="60" t="s">
        <v>30</v>
      </c>
      <c r="D20" s="62"/>
      <c r="E20" s="62" t="s">
        <v>35</v>
      </c>
      <c r="F20" s="61"/>
    </row>
    <row r="21" spans="1:6" ht="15" thickBot="1" x14ac:dyDescent="0.2">
      <c r="A21" s="23"/>
      <c r="B21" s="22"/>
      <c r="C21" s="21" t="s">
        <v>26</v>
      </c>
      <c r="D21" s="21" t="s">
        <v>27</v>
      </c>
      <c r="E21" s="21" t="s">
        <v>26</v>
      </c>
      <c r="F21" s="21" t="s">
        <v>27</v>
      </c>
    </row>
    <row r="22" spans="1:6" ht="15" thickBot="1" x14ac:dyDescent="0.2">
      <c r="A22" s="57" t="s">
        <v>36</v>
      </c>
      <c r="B22" s="22" t="s">
        <v>28</v>
      </c>
      <c r="C22" s="23"/>
      <c r="D22" s="23"/>
      <c r="E22" s="23"/>
      <c r="F22" s="23"/>
    </row>
    <row r="23" spans="1:6" ht="15" thickBot="1" x14ac:dyDescent="0.2">
      <c r="A23" s="58"/>
      <c r="B23" s="22" t="s">
        <v>3</v>
      </c>
      <c r="C23" s="23"/>
      <c r="D23" s="23"/>
      <c r="E23" s="23"/>
      <c r="F23" s="23"/>
    </row>
    <row r="24" spans="1:6" ht="15" thickBot="1" x14ac:dyDescent="0.2">
      <c r="A24" s="58"/>
      <c r="B24" s="22" t="s">
        <v>9</v>
      </c>
      <c r="C24" s="23"/>
      <c r="D24" s="23"/>
      <c r="E24" s="23"/>
      <c r="F24" s="23"/>
    </row>
    <row r="25" spans="1:6" ht="15" thickBot="1" x14ac:dyDescent="0.2">
      <c r="A25" s="58"/>
      <c r="B25" s="22" t="s">
        <v>8</v>
      </c>
      <c r="C25" s="23"/>
      <c r="D25" s="23"/>
      <c r="E25" s="23"/>
      <c r="F25" s="23"/>
    </row>
    <row r="26" spans="1:6" ht="15" thickBot="1" x14ac:dyDescent="0.2">
      <c r="A26" s="58"/>
      <c r="B26" s="22" t="s">
        <v>1</v>
      </c>
      <c r="C26" s="23"/>
      <c r="D26" s="23"/>
      <c r="E26" s="23"/>
      <c r="F26" s="23"/>
    </row>
    <row r="27" spans="1:6" ht="15" thickBot="1" x14ac:dyDescent="0.2">
      <c r="A27" s="59"/>
      <c r="B27" s="22" t="s">
        <v>2</v>
      </c>
      <c r="C27" s="23"/>
      <c r="D27" s="23"/>
      <c r="E27" s="23"/>
      <c r="F27" s="23"/>
    </row>
    <row r="28" spans="1:6" ht="15" customHeight="1" thickBot="1" x14ac:dyDescent="0.2">
      <c r="A28" s="57" t="s">
        <v>37</v>
      </c>
      <c r="B28" s="22" t="s">
        <v>3</v>
      </c>
      <c r="C28" s="23"/>
      <c r="D28" s="23"/>
      <c r="E28" s="23"/>
      <c r="F28" s="23"/>
    </row>
    <row r="29" spans="1:6" ht="15" thickBot="1" x14ac:dyDescent="0.2">
      <c r="A29" s="58"/>
      <c r="B29" s="22" t="s">
        <v>9</v>
      </c>
      <c r="C29" s="23"/>
      <c r="D29" s="23"/>
      <c r="E29" s="23"/>
      <c r="F29" s="23"/>
    </row>
    <row r="30" spans="1:6" ht="15" thickBot="1" x14ac:dyDescent="0.2">
      <c r="A30" s="59"/>
      <c r="B30" s="22" t="s">
        <v>1</v>
      </c>
      <c r="C30" s="23"/>
      <c r="D30" s="23"/>
      <c r="E30" s="23"/>
      <c r="F30" s="23"/>
    </row>
    <row r="31" spans="1:6" ht="15" thickBot="1" x14ac:dyDescent="0.2">
      <c r="A31" s="23"/>
      <c r="B31" s="22" t="s">
        <v>29</v>
      </c>
      <c r="C31" s="8">
        <v>74696.77</v>
      </c>
      <c r="D31" s="8">
        <v>221.56</v>
      </c>
      <c r="E31" s="8">
        <v>2797</v>
      </c>
      <c r="F31" s="8">
        <v>5310.17</v>
      </c>
    </row>
    <row r="35" spans="1:7" ht="14" thickBot="1" x14ac:dyDescent="0.2"/>
    <row r="36" spans="1:7" ht="14" customHeight="1" thickBot="1" x14ac:dyDescent="0.2">
      <c r="A36" s="60" t="s">
        <v>45</v>
      </c>
      <c r="B36" s="62"/>
      <c r="C36" s="62"/>
      <c r="D36" s="62"/>
      <c r="E36" s="62"/>
      <c r="F36" s="62"/>
      <c r="G36" s="62"/>
    </row>
    <row r="37" spans="1:7" ht="14" customHeight="1" thickBot="1" x14ac:dyDescent="0.2">
      <c r="A37" s="22" t="s">
        <v>22</v>
      </c>
      <c r="B37" s="60" t="s">
        <v>34</v>
      </c>
      <c r="C37" s="62"/>
      <c r="D37" s="62" t="s">
        <v>33</v>
      </c>
      <c r="E37" s="61"/>
      <c r="F37" s="60" t="s">
        <v>42</v>
      </c>
      <c r="G37" s="61"/>
    </row>
    <row r="38" spans="1:7" ht="15" thickBot="1" x14ac:dyDescent="0.2">
      <c r="A38" s="22"/>
      <c r="B38" s="21" t="s">
        <v>26</v>
      </c>
      <c r="C38" s="21" t="s">
        <v>27</v>
      </c>
      <c r="D38" s="21" t="s">
        <v>26</v>
      </c>
      <c r="E38" s="21" t="s">
        <v>27</v>
      </c>
      <c r="F38" s="21" t="s">
        <v>26</v>
      </c>
      <c r="G38" s="21" t="s">
        <v>27</v>
      </c>
    </row>
    <row r="39" spans="1:7" ht="15" thickBot="1" x14ac:dyDescent="0.2">
      <c r="A39" s="22" t="s">
        <v>28</v>
      </c>
      <c r="B39" s="23">
        <v>40013.57</v>
      </c>
      <c r="C39" s="23">
        <v>7.7169999999999996</v>
      </c>
      <c r="D39" s="23">
        <v>63026.71</v>
      </c>
      <c r="E39" s="23">
        <v>327.53699999999998</v>
      </c>
      <c r="F39" s="23">
        <v>103040.29</v>
      </c>
      <c r="G39" s="23">
        <v>335.255</v>
      </c>
    </row>
    <row r="40" spans="1:7" ht="15" thickBot="1" x14ac:dyDescent="0.2">
      <c r="A40" s="22" t="s">
        <v>3</v>
      </c>
      <c r="B40" s="23">
        <v>21745.39</v>
      </c>
      <c r="C40" s="23">
        <v>2.0015000000000001</v>
      </c>
      <c r="D40" s="23">
        <v>31010.518</v>
      </c>
      <c r="E40" s="23">
        <v>160.56880000000001</v>
      </c>
      <c r="F40" s="23">
        <v>52755.91</v>
      </c>
      <c r="G40" s="23">
        <v>162.57040000000001</v>
      </c>
    </row>
    <row r="41" spans="1:7" ht="15" thickBot="1" x14ac:dyDescent="0.2">
      <c r="A41" s="22" t="s">
        <v>9</v>
      </c>
      <c r="B41" s="23">
        <v>9238.5810000000001</v>
      </c>
      <c r="C41" s="23">
        <v>2.2320000000000002</v>
      </c>
      <c r="D41" s="23">
        <v>13821.045</v>
      </c>
      <c r="E41" s="23">
        <v>45.271999999999998</v>
      </c>
      <c r="F41" s="23">
        <v>23059.627</v>
      </c>
      <c r="G41" s="23">
        <v>47.503</v>
      </c>
    </row>
    <row r="42" spans="1:7" ht="15" thickBot="1" x14ac:dyDescent="0.2">
      <c r="A42" s="22" t="s">
        <v>8</v>
      </c>
      <c r="B42" s="23">
        <v>25569.34</v>
      </c>
      <c r="C42" s="23">
        <v>7.0339999999999998</v>
      </c>
      <c r="D42" s="23">
        <v>38624.75</v>
      </c>
      <c r="E42" s="23">
        <v>138.52500000000001</v>
      </c>
      <c r="F42" s="23">
        <v>64194.09</v>
      </c>
      <c r="G42" s="23">
        <v>145.559</v>
      </c>
    </row>
    <row r="43" spans="1:7" ht="15" thickBot="1" x14ac:dyDescent="0.2">
      <c r="A43" s="22" t="s">
        <v>1</v>
      </c>
      <c r="B43" s="23">
        <v>11071.53</v>
      </c>
      <c r="C43" s="23">
        <v>1.8767</v>
      </c>
      <c r="D43" s="23">
        <v>23467.17</v>
      </c>
      <c r="E43" s="23">
        <v>127.499</v>
      </c>
      <c r="F43" s="23">
        <v>34538.71</v>
      </c>
      <c r="G43" s="23">
        <v>129.375</v>
      </c>
    </row>
    <row r="44" spans="1:7" ht="15" thickBot="1" x14ac:dyDescent="0.2">
      <c r="A44" s="22" t="s">
        <v>29</v>
      </c>
      <c r="B44" s="23">
        <f>AVERAGE(B39:B43)</f>
        <v>21527.682199999999</v>
      </c>
      <c r="C44" s="23">
        <f>AVERAGE(C39:C43)</f>
        <v>4.1722399999999995</v>
      </c>
      <c r="D44" s="23">
        <f>AVERAGE(D39:D43)</f>
        <v>33990.038599999993</v>
      </c>
      <c r="E44" s="23">
        <f>AVERAGE(E39:E43)</f>
        <v>159.88036</v>
      </c>
      <c r="F44" s="23">
        <v>74696.77</v>
      </c>
      <c r="G44" s="23">
        <v>221.56</v>
      </c>
    </row>
    <row r="45" spans="1:7" ht="14" x14ac:dyDescent="0.15">
      <c r="A45" s="27"/>
      <c r="B45" s="28"/>
      <c r="C45" s="28"/>
      <c r="D45" s="28"/>
      <c r="E45" s="28"/>
      <c r="F45" s="28"/>
      <c r="G45" s="28"/>
    </row>
    <row r="46" spans="1:7" ht="14" thickBot="1" x14ac:dyDescent="0.2"/>
    <row r="47" spans="1:7" ht="14" customHeight="1" thickBot="1" x14ac:dyDescent="0.2">
      <c r="A47" s="60" t="s">
        <v>44</v>
      </c>
      <c r="B47" s="62"/>
      <c r="C47" s="62"/>
      <c r="D47" s="62"/>
      <c r="E47" s="62"/>
      <c r="F47" s="62"/>
      <c r="G47" s="62"/>
    </row>
    <row r="48" spans="1:7" ht="14" customHeight="1" thickBot="1" x14ac:dyDescent="0.2">
      <c r="A48" s="22" t="s">
        <v>22</v>
      </c>
      <c r="B48" s="60" t="s">
        <v>31</v>
      </c>
      <c r="C48" s="61"/>
      <c r="D48" s="60" t="s">
        <v>23</v>
      </c>
      <c r="E48" s="61"/>
      <c r="F48" s="60" t="s">
        <v>42</v>
      </c>
      <c r="G48" s="61"/>
    </row>
    <row r="49" spans="1:7" ht="15" thickBot="1" x14ac:dyDescent="0.2">
      <c r="A49" s="22"/>
      <c r="B49" s="21" t="s">
        <v>26</v>
      </c>
      <c r="C49" s="21" t="s">
        <v>27</v>
      </c>
      <c r="D49" s="21" t="s">
        <v>26</v>
      </c>
      <c r="E49" s="21" t="s">
        <v>27</v>
      </c>
      <c r="F49" s="21" t="s">
        <v>26</v>
      </c>
      <c r="G49" s="21" t="s">
        <v>27</v>
      </c>
    </row>
    <row r="50" spans="1:7" ht="15" thickBot="1" x14ac:dyDescent="0.2">
      <c r="A50" s="22" t="s">
        <v>28</v>
      </c>
      <c r="B50" s="23">
        <v>6505.8490000000002</v>
      </c>
      <c r="C50" s="23">
        <v>1228.3320000000001</v>
      </c>
      <c r="D50" s="23">
        <v>44</v>
      </c>
      <c r="E50" s="23">
        <v>11796.245999999999</v>
      </c>
      <c r="F50" s="23">
        <v>6549.8490000000002</v>
      </c>
      <c r="G50" s="23">
        <v>13024.578</v>
      </c>
    </row>
    <row r="51" spans="1:7" ht="15" thickBot="1" x14ac:dyDescent="0.2">
      <c r="A51" s="22" t="s">
        <v>3</v>
      </c>
      <c r="B51" s="23">
        <v>6281.25</v>
      </c>
      <c r="C51" s="23">
        <v>1056.1132</v>
      </c>
      <c r="D51" s="23" t="s">
        <v>43</v>
      </c>
      <c r="E51" s="23" t="s">
        <v>43</v>
      </c>
      <c r="F51" s="23">
        <v>6281.25</v>
      </c>
      <c r="G51" s="23">
        <v>1056.1132</v>
      </c>
    </row>
    <row r="52" spans="1:7" ht="15" thickBot="1" x14ac:dyDescent="0.2">
      <c r="A52" s="22" t="s">
        <v>9</v>
      </c>
      <c r="B52" s="23">
        <v>2158.413</v>
      </c>
      <c r="C52" s="23">
        <v>16.154</v>
      </c>
      <c r="D52" s="23">
        <v>2.4</v>
      </c>
      <c r="E52" s="23">
        <v>936.154</v>
      </c>
      <c r="F52" s="23">
        <v>2160.8130000000001</v>
      </c>
      <c r="G52" s="23">
        <v>952.30799999999999</v>
      </c>
    </row>
    <row r="53" spans="1:7" ht="15" thickBot="1" x14ac:dyDescent="0.2">
      <c r="A53" s="22" t="s">
        <v>8</v>
      </c>
      <c r="B53" s="23">
        <v>5009.34</v>
      </c>
      <c r="C53" s="23">
        <v>118.916</v>
      </c>
      <c r="D53" s="23" t="s">
        <v>43</v>
      </c>
      <c r="E53" s="23" t="s">
        <v>43</v>
      </c>
      <c r="F53" s="23">
        <v>5009.34</v>
      </c>
      <c r="G53" s="23">
        <v>118.916</v>
      </c>
    </row>
    <row r="54" spans="1:7" ht="15" thickBot="1" x14ac:dyDescent="0.2">
      <c r="A54" s="22" t="s">
        <v>1</v>
      </c>
      <c r="B54" s="23">
        <v>2545.5700000000002</v>
      </c>
      <c r="C54" s="23">
        <v>761.39200000000005</v>
      </c>
      <c r="D54" s="23">
        <v>34</v>
      </c>
      <c r="E54" s="23">
        <v>3963.12</v>
      </c>
      <c r="F54" s="23">
        <v>2579.5700000000002</v>
      </c>
      <c r="G54" s="23">
        <v>4724.5119999999997</v>
      </c>
    </row>
    <row r="55" spans="1:7" ht="15" thickBot="1" x14ac:dyDescent="0.2">
      <c r="A55" s="22" t="s">
        <v>29</v>
      </c>
      <c r="B55" s="23">
        <f>AVERAGE(B50:B54)</f>
        <v>4500.0843999999997</v>
      </c>
      <c r="C55" s="23">
        <f>AVERAGE(C50:C54)</f>
        <v>636.18144000000007</v>
      </c>
      <c r="D55" s="23">
        <f>AVERAGE(D50:D54)</f>
        <v>26.8</v>
      </c>
      <c r="E55" s="23">
        <f>AVERAGE(E50:E54)</f>
        <v>5565.1733333333332</v>
      </c>
      <c r="F55" s="23">
        <v>2797</v>
      </c>
      <c r="G55" s="23">
        <v>5310.17</v>
      </c>
    </row>
    <row r="58" spans="1:7" ht="31" customHeight="1" thickBot="1" x14ac:dyDescent="0.2">
      <c r="A58" s="63" t="s">
        <v>32</v>
      </c>
      <c r="B58" s="63"/>
      <c r="C58" s="63"/>
      <c r="D58" s="63"/>
      <c r="E58" s="63"/>
      <c r="F58" s="63"/>
    </row>
    <row r="59" spans="1:7" ht="15" thickBot="1" x14ac:dyDescent="0.2">
      <c r="A59" s="24"/>
      <c r="B59" s="20"/>
      <c r="C59" s="60" t="s">
        <v>20</v>
      </c>
      <c r="D59" s="62"/>
      <c r="E59" s="62" t="s">
        <v>21</v>
      </c>
      <c r="F59" s="61"/>
    </row>
    <row r="60" spans="1:7" ht="15" thickBot="1" x14ac:dyDescent="0.2">
      <c r="A60" s="24"/>
      <c r="B60" s="22" t="s">
        <v>22</v>
      </c>
      <c r="C60" s="60" t="s">
        <v>30</v>
      </c>
      <c r="D60" s="62"/>
      <c r="E60" s="62" t="s">
        <v>35</v>
      </c>
      <c r="F60" s="61"/>
    </row>
    <row r="61" spans="1:7" ht="15" thickBot="1" x14ac:dyDescent="0.2">
      <c r="A61" s="23"/>
      <c r="B61" s="22"/>
      <c r="C61" s="21" t="s">
        <v>26</v>
      </c>
      <c r="D61" s="21" t="s">
        <v>27</v>
      </c>
      <c r="E61" s="21" t="s">
        <v>26</v>
      </c>
      <c r="F61" s="21" t="s">
        <v>27</v>
      </c>
    </row>
    <row r="62" spans="1:7" ht="15" thickBot="1" x14ac:dyDescent="0.2">
      <c r="A62" s="57" t="s">
        <v>36</v>
      </c>
      <c r="B62" s="22" t="s">
        <v>28</v>
      </c>
      <c r="C62" s="23"/>
      <c r="D62" s="23"/>
      <c r="E62" s="23"/>
      <c r="F62" s="23"/>
    </row>
    <row r="63" spans="1:7" ht="15" thickBot="1" x14ac:dyDescent="0.2">
      <c r="A63" s="58"/>
      <c r="B63" s="22" t="s">
        <v>3</v>
      </c>
      <c r="C63" s="23"/>
      <c r="D63" s="23"/>
      <c r="E63" s="23"/>
      <c r="F63" s="23"/>
    </row>
    <row r="64" spans="1:7" ht="15" thickBot="1" x14ac:dyDescent="0.2">
      <c r="A64" s="58"/>
      <c r="B64" s="22" t="s">
        <v>9</v>
      </c>
      <c r="C64" s="23"/>
      <c r="D64" s="23"/>
      <c r="E64" s="23"/>
      <c r="F64" s="23"/>
    </row>
    <row r="65" spans="1:6" ht="15" thickBot="1" x14ac:dyDescent="0.2">
      <c r="A65" s="58"/>
      <c r="B65" s="22" t="s">
        <v>8</v>
      </c>
      <c r="C65" s="23"/>
      <c r="D65" s="23"/>
      <c r="E65" s="23"/>
      <c r="F65" s="23"/>
    </row>
    <row r="66" spans="1:6" ht="15" thickBot="1" x14ac:dyDescent="0.2">
      <c r="A66" s="58"/>
      <c r="B66" s="22" t="s">
        <v>1</v>
      </c>
      <c r="C66" s="23"/>
      <c r="D66" s="23"/>
      <c r="E66" s="23"/>
      <c r="F66" s="23"/>
    </row>
    <row r="67" spans="1:6" ht="15" thickBot="1" x14ac:dyDescent="0.2">
      <c r="A67" s="59"/>
      <c r="B67" s="22" t="s">
        <v>2</v>
      </c>
      <c r="C67" s="23"/>
      <c r="D67" s="23"/>
      <c r="E67" s="23"/>
      <c r="F67" s="23"/>
    </row>
    <row r="68" spans="1:6" ht="15" thickBot="1" x14ac:dyDescent="0.2">
      <c r="A68" s="23"/>
      <c r="B68" s="22" t="s">
        <v>29</v>
      </c>
      <c r="C68" s="8">
        <v>74696.77</v>
      </c>
      <c r="D68" s="8">
        <v>221.56</v>
      </c>
      <c r="E68" s="8">
        <v>2797</v>
      </c>
      <c r="F68" s="8">
        <v>5310.17</v>
      </c>
    </row>
    <row r="70" spans="1:6" ht="26" x14ac:dyDescent="0.15">
      <c r="A70" s="29" t="s">
        <v>22</v>
      </c>
      <c r="B70" s="29" t="s">
        <v>46</v>
      </c>
      <c r="C70" s="29" t="s">
        <v>47</v>
      </c>
    </row>
    <row r="71" spans="1:6" x14ac:dyDescent="0.15">
      <c r="A71" s="30"/>
      <c r="B71" s="30"/>
      <c r="C71" s="31"/>
    </row>
    <row r="72" spans="1:6" x14ac:dyDescent="0.15">
      <c r="A72" s="31" t="s">
        <v>28</v>
      </c>
      <c r="B72" s="32">
        <v>1563.69</v>
      </c>
      <c r="C72" s="33">
        <v>109634</v>
      </c>
    </row>
    <row r="73" spans="1:6" x14ac:dyDescent="0.15">
      <c r="A73" s="31" t="s">
        <v>3</v>
      </c>
      <c r="B73" s="32">
        <v>1218.68</v>
      </c>
      <c r="C73" s="33">
        <v>59037</v>
      </c>
    </row>
    <row r="74" spans="1:6" x14ac:dyDescent="0.15">
      <c r="A74" s="31" t="s">
        <v>9</v>
      </c>
      <c r="B74" s="32">
        <v>63.7</v>
      </c>
      <c r="C74" s="33">
        <v>25218</v>
      </c>
    </row>
    <row r="75" spans="1:6" x14ac:dyDescent="0.15">
      <c r="A75" s="31" t="s">
        <v>8</v>
      </c>
      <c r="B75" s="32">
        <v>264.5</v>
      </c>
      <c r="C75" s="33">
        <v>69203</v>
      </c>
    </row>
    <row r="76" spans="1:6" x14ac:dyDescent="0.15">
      <c r="A76" s="31" t="s">
        <v>1</v>
      </c>
      <c r="B76" s="32">
        <v>890.77</v>
      </c>
      <c r="C76" s="33">
        <v>37084</v>
      </c>
    </row>
    <row r="77" spans="1:6" x14ac:dyDescent="0.15">
      <c r="A77" s="31" t="s">
        <v>2</v>
      </c>
      <c r="B77" s="32">
        <v>201.77860000000001</v>
      </c>
      <c r="C77" s="33">
        <v>115710</v>
      </c>
    </row>
    <row r="78" spans="1:6" x14ac:dyDescent="0.15">
      <c r="A78" s="31" t="s">
        <v>48</v>
      </c>
      <c r="B78" s="31"/>
      <c r="C78" s="33"/>
    </row>
    <row r="79" spans="1:6" x14ac:dyDescent="0.15">
      <c r="A79" s="34" t="s">
        <v>49</v>
      </c>
      <c r="B79" s="8">
        <f>AVERAGE(B72:B78)</f>
        <v>700.51976666666667</v>
      </c>
      <c r="C79" s="1">
        <f>AVERAGE(C72:C78)</f>
        <v>69314.333333333328</v>
      </c>
    </row>
  </sheetData>
  <mergeCells count="30">
    <mergeCell ref="D37:E37"/>
    <mergeCell ref="F37:G37"/>
    <mergeCell ref="A1:I1"/>
    <mergeCell ref="B4:G4"/>
    <mergeCell ref="H4:I4"/>
    <mergeCell ref="C19:D19"/>
    <mergeCell ref="E19:F19"/>
    <mergeCell ref="A18:F18"/>
    <mergeCell ref="B2:E2"/>
    <mergeCell ref="F2:I2"/>
    <mergeCell ref="B3:C3"/>
    <mergeCell ref="D3:E3"/>
    <mergeCell ref="F3:G3"/>
    <mergeCell ref="H3:I3"/>
    <mergeCell ref="A62:A67"/>
    <mergeCell ref="B48:C48"/>
    <mergeCell ref="D48:E48"/>
    <mergeCell ref="C20:D20"/>
    <mergeCell ref="E20:F20"/>
    <mergeCell ref="A22:A27"/>
    <mergeCell ref="A28:A30"/>
    <mergeCell ref="C60:D60"/>
    <mergeCell ref="E60:F60"/>
    <mergeCell ref="A36:G36"/>
    <mergeCell ref="A47:G47"/>
    <mergeCell ref="F48:G48"/>
    <mergeCell ref="A58:F58"/>
    <mergeCell ref="C59:D59"/>
    <mergeCell ref="E59:F59"/>
    <mergeCell ref="B37:C37"/>
  </mergeCells>
  <phoneticPr fontId="1" type="noConversion"/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27" sqref="C27"/>
    </sheetView>
  </sheetViews>
  <sheetFormatPr baseColWidth="10" defaultRowHeight="13" x14ac:dyDescent="0.15"/>
  <cols>
    <col min="2" max="2" width="25.83203125" customWidth="1"/>
    <col min="3" max="3" width="24.6640625" customWidth="1"/>
    <col min="4" max="4" width="37.5" customWidth="1"/>
  </cols>
  <sheetData>
    <row r="1" spans="1:4" x14ac:dyDescent="0.15">
      <c r="A1" s="9"/>
      <c r="B1" s="1" t="s">
        <v>1</v>
      </c>
      <c r="C1" s="1" t="s">
        <v>12</v>
      </c>
      <c r="D1" s="8" t="s">
        <v>17</v>
      </c>
    </row>
    <row r="2" spans="1:4" x14ac:dyDescent="0.15">
      <c r="A2" s="10"/>
      <c r="B2" s="1" t="s">
        <v>3</v>
      </c>
      <c r="C2" s="1" t="s">
        <v>14</v>
      </c>
      <c r="D2" s="8" t="s">
        <v>19</v>
      </c>
    </row>
    <row r="3" spans="1:4" x14ac:dyDescent="0.15">
      <c r="A3" s="11"/>
      <c r="B3" s="1" t="s">
        <v>4</v>
      </c>
      <c r="C3" s="1" t="s">
        <v>13</v>
      </c>
      <c r="D3" s="8" t="s">
        <v>16</v>
      </c>
    </row>
    <row r="4" spans="1:4" x14ac:dyDescent="0.15">
      <c r="A4" s="12"/>
      <c r="B4" s="1" t="s">
        <v>5</v>
      </c>
      <c r="C4" s="1" t="s">
        <v>15</v>
      </c>
      <c r="D4" s="8" t="s">
        <v>18</v>
      </c>
    </row>
    <row r="5" spans="1:4" x14ac:dyDescent="0.15">
      <c r="A5" s="13"/>
      <c r="B5" s="1" t="s">
        <v>6</v>
      </c>
      <c r="C5" s="1"/>
      <c r="D5" s="8"/>
    </row>
    <row r="6" spans="1:4" x14ac:dyDescent="0.15">
      <c r="A6" s="14"/>
      <c r="B6" s="1" t="s">
        <v>7</v>
      </c>
      <c r="C6" s="1"/>
      <c r="D6" s="8"/>
    </row>
    <row r="7" spans="1:4" x14ac:dyDescent="0.15">
      <c r="A7" s="15"/>
      <c r="B7" s="1" t="s">
        <v>8</v>
      </c>
      <c r="C7" s="1"/>
      <c r="D7" s="8"/>
    </row>
    <row r="8" spans="1:4" x14ac:dyDescent="0.15">
      <c r="A8" s="16"/>
      <c r="B8" s="1" t="s">
        <v>9</v>
      </c>
      <c r="C8" s="1"/>
      <c r="D8" s="8"/>
    </row>
    <row r="9" spans="1:4" x14ac:dyDescent="0.15">
      <c r="A9" s="17"/>
      <c r="B9" s="1" t="s">
        <v>10</v>
      </c>
      <c r="C9" s="1"/>
      <c r="D9" s="8"/>
    </row>
    <row r="10" spans="1:4" x14ac:dyDescent="0.15">
      <c r="A10" s="25"/>
      <c r="B10" s="25"/>
      <c r="C10" s="25"/>
      <c r="D10" s="26"/>
    </row>
    <row r="11" spans="1:4" x14ac:dyDescent="0.15">
      <c r="A11" s="2"/>
      <c r="B11" s="1" t="s">
        <v>2</v>
      </c>
      <c r="C11" s="1"/>
      <c r="D11" s="8"/>
    </row>
    <row r="12" spans="1:4" x14ac:dyDescent="0.15">
      <c r="A12" s="3"/>
      <c r="B12" s="7" t="s">
        <v>38</v>
      </c>
      <c r="C12" s="1"/>
      <c r="D12" s="8"/>
    </row>
    <row r="13" spans="1:4" x14ac:dyDescent="0.15">
      <c r="A13" s="4"/>
      <c r="B13" s="7" t="s">
        <v>39</v>
      </c>
      <c r="C13" s="1"/>
      <c r="D13" s="8"/>
    </row>
    <row r="14" spans="1:4" x14ac:dyDescent="0.15">
      <c r="A14" s="5"/>
      <c r="B14" s="7" t="s">
        <v>40</v>
      </c>
      <c r="C14" s="1"/>
      <c r="D14" s="8"/>
    </row>
    <row r="15" spans="1:4" x14ac:dyDescent="0.15">
      <c r="A15" s="6"/>
      <c r="B15" s="7" t="s">
        <v>41</v>
      </c>
      <c r="C15" s="1"/>
      <c r="D15" s="8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workbookViewId="0">
      <selection activeCell="N25" sqref="N25"/>
    </sheetView>
  </sheetViews>
  <sheetFormatPr baseColWidth="10" defaultRowHeight="13" x14ac:dyDescent="0.15"/>
  <sheetData>
    <row r="3" spans="1:5" ht="15" thickBot="1" x14ac:dyDescent="0.2">
      <c r="A3" s="27"/>
      <c r="B3" s="35"/>
      <c r="C3" s="35"/>
      <c r="D3" s="35"/>
      <c r="E3" s="35"/>
    </row>
    <row r="4" spans="1:5" ht="15" thickBot="1" x14ac:dyDescent="0.2">
      <c r="A4" s="27"/>
      <c r="B4" s="64" t="s">
        <v>51</v>
      </c>
      <c r="C4" s="64"/>
      <c r="D4" s="64"/>
      <c r="E4" s="64"/>
    </row>
    <row r="5" spans="1:5" ht="29" thickBot="1" x14ac:dyDescent="0.2">
      <c r="B5" s="21" t="s">
        <v>52</v>
      </c>
      <c r="C5" s="21" t="s">
        <v>53</v>
      </c>
      <c r="D5" s="21" t="s">
        <v>31</v>
      </c>
      <c r="E5" s="21" t="s">
        <v>23</v>
      </c>
    </row>
    <row r="6" spans="1:5" ht="15" thickBot="1" x14ac:dyDescent="0.2">
      <c r="A6" s="22" t="s">
        <v>28</v>
      </c>
      <c r="B6" s="23">
        <v>7.7169999999999996</v>
      </c>
      <c r="C6" s="23">
        <v>327.53699999999998</v>
      </c>
      <c r="D6" s="23">
        <v>1228.3320000000001</v>
      </c>
      <c r="E6" s="23">
        <v>11796.245999999999</v>
      </c>
    </row>
    <row r="7" spans="1:5" ht="15" thickBot="1" x14ac:dyDescent="0.2">
      <c r="A7" s="22" t="s">
        <v>3</v>
      </c>
      <c r="B7" s="23">
        <v>2.0015000000000001</v>
      </c>
      <c r="C7" s="23">
        <v>160.56880000000001</v>
      </c>
      <c r="D7" s="23">
        <v>1056.1132</v>
      </c>
      <c r="E7" s="23" t="s">
        <v>43</v>
      </c>
    </row>
    <row r="8" spans="1:5" ht="15" thickBot="1" x14ac:dyDescent="0.2">
      <c r="A8" s="22" t="s">
        <v>9</v>
      </c>
      <c r="B8" s="23">
        <v>2.2320000000000002</v>
      </c>
      <c r="C8" s="23">
        <v>45.271999999999998</v>
      </c>
      <c r="D8" s="23">
        <v>16.154</v>
      </c>
      <c r="E8" s="23">
        <v>936.154</v>
      </c>
    </row>
    <row r="9" spans="1:5" ht="15" thickBot="1" x14ac:dyDescent="0.2">
      <c r="A9" s="22" t="s">
        <v>8</v>
      </c>
      <c r="B9" s="23">
        <v>7.0339999999999998</v>
      </c>
      <c r="C9" s="23">
        <v>138.52500000000001</v>
      </c>
      <c r="D9" s="23">
        <v>118.916</v>
      </c>
      <c r="E9" s="23" t="s">
        <v>43</v>
      </c>
    </row>
    <row r="10" spans="1:5" ht="15" thickBot="1" x14ac:dyDescent="0.2">
      <c r="A10" s="22" t="s">
        <v>1</v>
      </c>
      <c r="B10" s="23">
        <v>1.8767</v>
      </c>
      <c r="C10" s="23">
        <v>127.499</v>
      </c>
      <c r="D10" s="23">
        <v>761.39200000000005</v>
      </c>
      <c r="E10" s="23">
        <v>3963.12</v>
      </c>
    </row>
  </sheetData>
  <mergeCells count="1">
    <mergeCell ref="B4:E4"/>
  </mergeCells>
  <pageMargins left="0.75" right="0.75" top="1" bottom="1" header="0.5" footer="0.5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workbookViewId="0">
      <selection activeCell="O16" sqref="O16"/>
    </sheetView>
  </sheetViews>
  <sheetFormatPr baseColWidth="10" defaultRowHeight="13" x14ac:dyDescent="0.15"/>
  <sheetData>
    <row r="2" spans="1:5" ht="15" thickBot="1" x14ac:dyDescent="0.2">
      <c r="A2" s="27"/>
      <c r="B2" s="35"/>
      <c r="C2" s="35"/>
      <c r="D2" s="35"/>
      <c r="E2" s="35"/>
    </row>
    <row r="3" spans="1:5" ht="15" thickBot="1" x14ac:dyDescent="0.2">
      <c r="A3" s="27"/>
      <c r="B3" s="65" t="s">
        <v>50</v>
      </c>
      <c r="C3" s="65"/>
      <c r="D3" s="65"/>
      <c r="E3" s="65"/>
    </row>
    <row r="4" spans="1:5" ht="29" thickBot="1" x14ac:dyDescent="0.2">
      <c r="B4" s="21" t="s">
        <v>52</v>
      </c>
      <c r="C4" s="21" t="s">
        <v>53</v>
      </c>
      <c r="D4" s="21" t="s">
        <v>31</v>
      </c>
      <c r="E4" s="21" t="s">
        <v>23</v>
      </c>
    </row>
    <row r="5" spans="1:5" ht="15" thickBot="1" x14ac:dyDescent="0.2">
      <c r="A5" s="22" t="s">
        <v>28</v>
      </c>
      <c r="B5" s="23">
        <v>40013.57</v>
      </c>
      <c r="C5" s="23">
        <v>63026.71</v>
      </c>
      <c r="D5" s="23">
        <v>6505.8490000000002</v>
      </c>
      <c r="E5" s="23">
        <v>44</v>
      </c>
    </row>
    <row r="6" spans="1:5" ht="15" thickBot="1" x14ac:dyDescent="0.2">
      <c r="A6" s="22" t="s">
        <v>3</v>
      </c>
      <c r="B6" s="23">
        <v>21745.39</v>
      </c>
      <c r="C6" s="23">
        <v>31010.518</v>
      </c>
      <c r="D6" s="23">
        <v>6281.25</v>
      </c>
      <c r="E6" s="23" t="s">
        <v>43</v>
      </c>
    </row>
    <row r="7" spans="1:5" ht="15" thickBot="1" x14ac:dyDescent="0.2">
      <c r="A7" s="22" t="s">
        <v>9</v>
      </c>
      <c r="B7" s="23">
        <v>9238.5810000000001</v>
      </c>
      <c r="C7" s="23">
        <v>13821.045</v>
      </c>
      <c r="D7" s="23">
        <v>2158.413</v>
      </c>
      <c r="E7" s="23">
        <v>2.4</v>
      </c>
    </row>
    <row r="8" spans="1:5" ht="15" thickBot="1" x14ac:dyDescent="0.2">
      <c r="A8" s="22" t="s">
        <v>8</v>
      </c>
      <c r="B8" s="23">
        <v>25569.34</v>
      </c>
      <c r="C8" s="23">
        <v>38624.75</v>
      </c>
      <c r="D8" s="23">
        <v>5009.34</v>
      </c>
      <c r="E8" s="23" t="s">
        <v>43</v>
      </c>
    </row>
    <row r="9" spans="1:5" ht="15" thickBot="1" x14ac:dyDescent="0.2">
      <c r="A9" s="22" t="s">
        <v>1</v>
      </c>
      <c r="B9" s="23">
        <v>11071.53</v>
      </c>
      <c r="C9" s="23">
        <v>23467.17</v>
      </c>
      <c r="D9" s="23">
        <v>2545.5700000000002</v>
      </c>
      <c r="E9" s="23">
        <v>34</v>
      </c>
    </row>
  </sheetData>
  <mergeCells count="1">
    <mergeCell ref="B3:E3"/>
  </mergeCells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data</vt:lpstr>
      <vt:lpstr>Sheet1</vt:lpstr>
      <vt:lpstr>Sheet2</vt:lpstr>
      <vt:lpstr>Wt. Graph</vt:lpstr>
      <vt:lpstr>Ct. Graph</vt:lpstr>
    </vt:vector>
  </TitlesOfParts>
  <Company>Algalita Marine Research Foundation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Lab1Owner</dc:creator>
  <cp:lastModifiedBy>Microsoft Office User</cp:lastModifiedBy>
  <cp:lastPrinted>2011-08-24T20:11:06Z</cp:lastPrinted>
  <dcterms:created xsi:type="dcterms:W3CDTF">2007-05-30T21:09:39Z</dcterms:created>
  <dcterms:modified xsi:type="dcterms:W3CDTF">2019-09-10T13:08:54Z</dcterms:modified>
</cp:coreProperties>
</file>