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フォームの回答 1" sheetId="1" r:id="rId3"/>
    <sheet state="visible" name="GeneralQ" sheetId="2" r:id="rId4"/>
    <sheet state="visible" name="シート11" sheetId="3" r:id="rId5"/>
    <sheet state="visible" name="FaceSheet" sheetId="4" r:id="rId6"/>
    <sheet state="visible" name="Beer" sheetId="5" r:id="rId7"/>
    <sheet state="visible" name="vlook用" sheetId="6" r:id="rId8"/>
    <sheet state="visible" name="Sake" sheetId="7" r:id="rId9"/>
    <sheet state="visible" name="顧客満足度" sheetId="8" r:id="rId10"/>
    <sheet state="visible" name="Liqueur" sheetId="9" r:id="rId11"/>
    <sheet state="visible" name="Whisky" sheetId="10" r:id="rId12"/>
    <sheet state="visible" name="Shouchu" sheetId="11" r:id="rId13"/>
    <sheet state="visible" name="QR" sheetId="12" r:id="rId14"/>
  </sheets>
  <definedNames/>
  <calcPr/>
</workbook>
</file>

<file path=xl/sharedStrings.xml><?xml version="1.0" encoding="utf-8"?>
<sst xmlns="http://schemas.openxmlformats.org/spreadsheetml/2006/main" count="1497" uniqueCount="442">
  <si>
    <t>ID</t>
  </si>
  <si>
    <t>タイムスタンプ</t>
  </si>
  <si>
    <t>無題の質問</t>
  </si>
  <si>
    <t>Q1</t>
  </si>
  <si>
    <t>Q2</t>
  </si>
  <si>
    <t>Q3</t>
  </si>
  <si>
    <t>Q4</t>
  </si>
  <si>
    <t>Q5</t>
  </si>
  <si>
    <t>Q6</t>
  </si>
  <si>
    <t>Q7</t>
  </si>
  <si>
    <t>Q8</t>
  </si>
  <si>
    <t>回答者のミス・問題文の捉え間違え・勘違いの有無</t>
  </si>
  <si>
    <t>Have you drunk Japanese brand alcohol?</t>
  </si>
  <si>
    <t>What kind of Japanese brand alcohol have you drunk?</t>
  </si>
  <si>
    <t>What is the name of that alcohol?</t>
  </si>
  <si>
    <t>What is the name of alcohol that you like the best?</t>
  </si>
  <si>
    <t>How often do you drink a month?</t>
  </si>
  <si>
    <t>How much do you spend on alcohol a month? (not just Japanese brand alcohol)</t>
  </si>
  <si>
    <t>How much do you spend on Japanese brand alcohol?</t>
  </si>
  <si>
    <t>Where do usually get Japanese brand alcohol?</t>
  </si>
  <si>
    <t>Sake</t>
  </si>
  <si>
    <t>Beer</t>
  </si>
  <si>
    <t>Whisky</t>
  </si>
  <si>
    <t>Liqueur</t>
  </si>
  <si>
    <t>Shochu</t>
  </si>
  <si>
    <t>Dassai</t>
  </si>
  <si>
    <t>Juyondai</t>
  </si>
  <si>
    <t>Kuheiji</t>
  </si>
  <si>
    <t>Aramasa</t>
  </si>
  <si>
    <t>Jozen</t>
  </si>
  <si>
    <t>sake-other</t>
  </si>
  <si>
    <t>Kirin</t>
  </si>
  <si>
    <t>Asahi</t>
  </si>
  <si>
    <t>Sapporo</t>
  </si>
  <si>
    <t>Hitachino</t>
  </si>
  <si>
    <t>Coedo</t>
  </si>
  <si>
    <t>beer-other</t>
  </si>
  <si>
    <t>Hakushu</t>
  </si>
  <si>
    <t>Hibiki</t>
  </si>
  <si>
    <t>Taketsuru</t>
  </si>
  <si>
    <t>Yoichi</t>
  </si>
  <si>
    <t>Yamasaki</t>
  </si>
  <si>
    <t>whisky-other</t>
  </si>
  <si>
    <t>Choya plum wine</t>
  </si>
  <si>
    <t>Midori Lemon Liquor</t>
  </si>
  <si>
    <t>liquor-other</t>
  </si>
  <si>
    <t>Torikai</t>
  </si>
  <si>
    <t>Nakanaka</t>
  </si>
  <si>
    <t>Kirishima</t>
  </si>
  <si>
    <t>Murao</t>
  </si>
  <si>
    <t>Iichiko</t>
  </si>
  <si>
    <t>shochu-other</t>
  </si>
  <si>
    <t>Other</t>
  </si>
  <si>
    <t>Uwajumaya</t>
  </si>
  <si>
    <t>Asian Market</t>
  </si>
  <si>
    <t>grocery store</t>
  </si>
  <si>
    <t>friends</t>
  </si>
  <si>
    <t>some sake</t>
  </si>
  <si>
    <t>hot sake</t>
  </si>
  <si>
    <t>Uwajimaya</t>
  </si>
  <si>
    <t>asian grocery store</t>
  </si>
  <si>
    <t>friend</t>
  </si>
  <si>
    <t>super market</t>
  </si>
  <si>
    <t>in japan</t>
  </si>
  <si>
    <t>asian super market</t>
  </si>
  <si>
    <t>uwajimaya</t>
  </si>
  <si>
    <t>豐の梅</t>
  </si>
  <si>
    <t xml:space="preserve">Uwajimaya </t>
  </si>
  <si>
    <t>飲んだことが有る人</t>
  </si>
  <si>
    <t>中央値</t>
  </si>
  <si>
    <t>飲んだことがない人</t>
  </si>
  <si>
    <t>標準偏差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</si>
  <si>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</si>
  <si>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</si>
  <si>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</si>
  <si>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</si>
  <si>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</si>
  <si>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</si>
  <si>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</si>
  <si>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</si>
  <si>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</si>
  <si>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</si>
  <si>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Q19-1</t>
  </si>
  <si>
    <t>Q19-2</t>
  </si>
  <si>
    <t>Q19-3</t>
  </si>
  <si>
    <t>Q19-4</t>
  </si>
  <si>
    <t>Q19-5</t>
  </si>
  <si>
    <t>How did you know Japanese brand beer?</t>
  </si>
  <si>
    <t>What made you drink Japanese beer?</t>
  </si>
  <si>
    <t>How often do you drink Japanese beer?</t>
  </si>
  <si>
    <t>When did you drink Japanese beer last time?</t>
  </si>
  <si>
    <t>How many scores would you give Japanese beer out of 100?</t>
  </si>
  <si>
    <t>How high was your expectation for Japanese beer before you drank it? Please give scores out of 100.</t>
  </si>
  <si>
    <t>What do you think about the quality of Japanese beer? Please give scores out of 100.</t>
  </si>
  <si>
    <t>What do you think about the value of Japanese beer? Please give scores out of 100.</t>
  </si>
  <si>
    <t>How much do you recommend Japanese beer? Please give scores out of 100.</t>
  </si>
  <si>
    <t>How much do you want to drink Japanese beer again? Please give cores out of 100.</t>
  </si>
  <si>
    <t>How much do you like the “bitter taste” of beer? Please give scores out of 100.</t>
  </si>
  <si>
    <t>How much do you like the “sweet taste” of beer? Please give  out of 100.</t>
  </si>
  <si>
    <t>How much do you like the ”sour taste” of beer? Please  scores out 100.</t>
  </si>
  <si>
    <t>How much do you like the “rich taste” of beer? Please give scores out of 100.</t>
  </si>
  <si>
    <t>How much do you like the “sharpness” in taste of beer? Please give scores out of 100.</t>
  </si>
  <si>
    <t>Others</t>
  </si>
  <si>
    <t>at Japanese restaurants</t>
  </si>
  <si>
    <t>Recommended by your friends</t>
  </si>
  <si>
    <t>1-4 times a month</t>
  </si>
  <si>
    <t>Within a month</t>
  </si>
  <si>
    <t>Word of mouth or online reviews</t>
  </si>
  <si>
    <t>1 time in 6 month</t>
  </si>
  <si>
    <t>Within 6 months</t>
  </si>
  <si>
    <t>Ordered at Japanese restaurants</t>
  </si>
  <si>
    <t>less than 1 year</t>
  </si>
  <si>
    <t>More than 3 years</t>
  </si>
  <si>
    <t>1 time in 3 month</t>
  </si>
  <si>
    <t>Within 2 months</t>
  </si>
  <si>
    <t>Japan</t>
  </si>
  <si>
    <t>Purchased by yourself</t>
  </si>
  <si>
    <t>2-3 times a week</t>
  </si>
  <si>
    <t>Within a year</t>
  </si>
  <si>
    <t>1 time in 1 year</t>
  </si>
  <si>
    <t>Within 3 years</t>
  </si>
  <si>
    <t>at liquor shops</t>
  </si>
  <si>
    <t>cook book</t>
  </si>
  <si>
    <t>Advertisements</t>
  </si>
  <si>
    <t>Vending machine in Japan</t>
  </si>
  <si>
    <t>Recommended by your family</t>
  </si>
  <si>
    <t>Websites</t>
  </si>
  <si>
    <t>Traveling to japan</t>
  </si>
  <si>
    <t>F1</t>
  </si>
  <si>
    <t>F2</t>
  </si>
  <si>
    <t>F3</t>
  </si>
  <si>
    <t>F4</t>
  </si>
  <si>
    <t>F5</t>
  </si>
  <si>
    <t>F6</t>
  </si>
  <si>
    <t>F7</t>
  </si>
  <si>
    <t>What is your gender?</t>
  </si>
  <si>
    <t>Race</t>
  </si>
  <si>
    <t>Age</t>
  </si>
  <si>
    <t>How many people are there in your family?</t>
  </si>
  <si>
    <t>What line of employment are you in?</t>
  </si>
  <si>
    <t>How much do you make annually?</t>
  </si>
  <si>
    <t>How much your household income for 1 year?</t>
  </si>
  <si>
    <t>hist</t>
  </si>
  <si>
    <t>Student</t>
  </si>
  <si>
    <t>Non-profit</t>
  </si>
  <si>
    <t>Mixed</t>
  </si>
  <si>
    <t>Tech/Software/Student</t>
  </si>
  <si>
    <t>Development</t>
  </si>
  <si>
    <t>African</t>
  </si>
  <si>
    <t>Technology</t>
  </si>
  <si>
    <t>Non-binary</t>
  </si>
  <si>
    <t>Art</t>
  </si>
  <si>
    <t>Real estate</t>
  </si>
  <si>
    <t>Retired</t>
  </si>
  <si>
    <t>Mom</t>
  </si>
  <si>
    <t>Music</t>
  </si>
  <si>
    <t>coin operated amusement</t>
  </si>
  <si>
    <t>mixed</t>
  </si>
  <si>
    <t>law</t>
  </si>
  <si>
    <t>retired</t>
  </si>
  <si>
    <t>aerospace</t>
  </si>
  <si>
    <t>engineering</t>
  </si>
  <si>
    <t>media</t>
  </si>
  <si>
    <t>student</t>
  </si>
  <si>
    <t>Legal</t>
  </si>
  <si>
    <t>Retail</t>
  </si>
  <si>
    <t>Nonprofit</t>
  </si>
  <si>
    <t xml:space="preserve">Non profit </t>
  </si>
  <si>
    <t>Law</t>
  </si>
  <si>
    <t>How did you know</t>
  </si>
  <si>
    <t>What made you drink</t>
  </si>
  <si>
    <t>How often do you drink</t>
  </si>
  <si>
    <t>When did you drink</t>
  </si>
  <si>
    <t>ウェブサイト</t>
  </si>
  <si>
    <t>自ら購入</t>
  </si>
  <si>
    <t>Everyday</t>
  </si>
  <si>
    <t>毎日</t>
  </si>
  <si>
    <t>1か月以内</t>
  </si>
  <si>
    <t>広告</t>
  </si>
  <si>
    <t>家族からの勧め</t>
  </si>
  <si>
    <t>週に2～3回</t>
  </si>
  <si>
    <t>2か月以内</t>
  </si>
  <si>
    <t>酒屋</t>
  </si>
  <si>
    <t>友人からの勧め</t>
  </si>
  <si>
    <t>4-6 times a week</t>
  </si>
  <si>
    <t>週に4～6回</t>
  </si>
  <si>
    <t>6か月以内</t>
  </si>
  <si>
    <t>日本食店での注文</t>
  </si>
  <si>
    <t>月に1～4回</t>
  </si>
  <si>
    <t>1年以内</t>
  </si>
  <si>
    <t>日本食店</t>
  </si>
  <si>
    <t>Ordered at other restaurants</t>
  </si>
  <si>
    <t>日本食店以外での注文</t>
  </si>
  <si>
    <t>3か月に1回</t>
  </si>
  <si>
    <t>3年以内</t>
  </si>
  <si>
    <t>口コミ</t>
  </si>
  <si>
    <t>その他</t>
  </si>
  <si>
    <t>6か月に1回</t>
  </si>
  <si>
    <t>3年以上前</t>
  </si>
  <si>
    <t>Japanese events</t>
  </si>
  <si>
    <t>日本のイベント</t>
  </si>
  <si>
    <t>1年に1回</t>
  </si>
  <si>
    <t>TV programs</t>
  </si>
  <si>
    <t>テレビ</t>
  </si>
  <si>
    <t>1年に1回未満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</si>
  <si>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</si>
  <si>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</si>
  <si>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</si>
  <si>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</si>
  <si>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</si>
  <si>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</si>
  <si>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</si>
  <si>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</si>
  <si>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</si>
  <si>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</si>
  <si>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Q30-1</t>
  </si>
  <si>
    <t>Q30-2</t>
  </si>
  <si>
    <t>Q30-3</t>
  </si>
  <si>
    <t>Q30-4</t>
  </si>
  <si>
    <t>Q30-5</t>
  </si>
  <si>
    <t>Q30-6</t>
  </si>
  <si>
    <t>Q30-7</t>
  </si>
  <si>
    <t>How did you know Sake?</t>
  </si>
  <si>
    <t>What made you drink Sake?</t>
  </si>
  <si>
    <t>How often do you drink Sake?</t>
  </si>
  <si>
    <t>When did you drink Sake last time?</t>
  </si>
  <si>
    <t>How many scores would you give Sake out of 100?</t>
  </si>
  <si>
    <t>How high was your expectation for Sake before you drank it? Please give scores out of 100.</t>
  </si>
  <si>
    <t>What do you think about the quality of Sake? Please give scores out of 100.</t>
  </si>
  <si>
    <t>What do you think about the value of Sake? Please give scores out of 100.</t>
  </si>
  <si>
    <t>How much do you recommend Sake? Please give scores out of 100.</t>
  </si>
  <si>
    <t>How much do you want to drink Sake again? Please give cores out of 100.</t>
  </si>
  <si>
    <t>How much do you like the “dry taste” of Sake? Please give scores out of 100.</t>
  </si>
  <si>
    <t>How much do you like the “sweet taste” of Sake? Please give scores out of 100.</t>
  </si>
  <si>
    <t>How much do you like the “strong aroma” of Sake? Please give scores out of 100.</t>
  </si>
  <si>
    <t>How much do you like the “light aroma” of Sake? Please give scores out of 100.</t>
  </si>
  <si>
    <t>How much do you like the “sour taste” of Sake? Please give scores out of 100.</t>
  </si>
  <si>
    <t>How much do you like the “cleanness” in taste of Sake? Please give scores out of 100.</t>
  </si>
  <si>
    <t>How much do you like the “rich taste” of Sake? Please give scores out of 100.</t>
  </si>
  <si>
    <t>gift from friend</t>
  </si>
  <si>
    <t>Movies</t>
  </si>
  <si>
    <t>JAPAN</t>
  </si>
  <si>
    <t xml:space="preserve">Grocery store </t>
  </si>
  <si>
    <t>総合点数</t>
  </si>
  <si>
    <t>期待値</t>
  </si>
  <si>
    <t>品質</t>
  </si>
  <si>
    <t>価値</t>
  </si>
  <si>
    <t>推奨度</t>
  </si>
  <si>
    <t>ロイヤリティー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</si>
  <si>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</si>
  <si>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</si>
  <si>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</si>
  <si>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</si>
  <si>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</si>
  <si>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</si>
  <si>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</si>
  <si>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</si>
  <si>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</si>
  <si>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</si>
  <si>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Q52-1</t>
  </si>
  <si>
    <t>Q52-2</t>
  </si>
  <si>
    <t>Q52-3</t>
  </si>
  <si>
    <t>Q52-4</t>
  </si>
  <si>
    <t>How did you know liqueur?</t>
  </si>
  <si>
    <t>What made you drink liqueur?</t>
  </si>
  <si>
    <t>How often do you drink liqueur?</t>
  </si>
  <si>
    <t>When did you drink liqueur last time?</t>
  </si>
  <si>
    <t>How many scores would you give liqueur out of 100?</t>
  </si>
  <si>
    <t>How high was your expectation for liqueur before you drank it? Please give scores out of 100.</t>
  </si>
  <si>
    <t>What do you think about the quality of liqueur? Please give scores out of 100.</t>
  </si>
  <si>
    <t>What do you think about the value of liqueur? Please give scores out of 100.</t>
  </si>
  <si>
    <t>How much do you recommend liqueur? Please give scores out of 100.</t>
  </si>
  <si>
    <t>How much do you want to drink liqueur again? Please give cores out of 100.</t>
  </si>
  <si>
    <t>How much do you like the “velvety taste” of liqueur? Please give scores out of 100.</t>
  </si>
  <si>
    <t>How much do you like the “thick taste” of liqueur? Please give scores out of 100.</t>
  </si>
  <si>
    <t>How much do you like the “fruity aroma” of liqueur? Please give scores out of 100.</t>
  </si>
  <si>
    <t>How much do you like the “cleaness” in taste of liqueur? Please give scores out of 100.</t>
  </si>
  <si>
    <t>空欄の所は全部？です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</si>
  <si>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</si>
  <si>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</si>
  <si>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</si>
  <si>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</si>
  <si>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</si>
  <si>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</si>
  <si>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</si>
  <si>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</si>
  <si>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</si>
  <si>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</si>
  <si>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Q41-1</t>
  </si>
  <si>
    <t>Q41-2</t>
  </si>
  <si>
    <t>Q41-3</t>
  </si>
  <si>
    <t>Q41-4</t>
  </si>
  <si>
    <t>Q41-5</t>
  </si>
  <si>
    <t>How did you know whisky?</t>
  </si>
  <si>
    <t>What made you drink whisky?</t>
  </si>
  <si>
    <t>How often do you drink whisky?</t>
  </si>
  <si>
    <t>When did you drink whisky last time?</t>
  </si>
  <si>
    <t>How many scores would you give whisky out of 100?</t>
  </si>
  <si>
    <t>How high was your expectation for whisky before you drank it? Please give scores out of 100.</t>
  </si>
  <si>
    <t>What do you think about the quality of whisky? Please give scores out of 100.</t>
  </si>
  <si>
    <t>What do you think about the value of whisky? Please give scores out of 100.</t>
  </si>
  <si>
    <t>How much do you recommend whisky? Please give scores out of 100.</t>
  </si>
  <si>
    <t>How much do you want to drink whisky again? Please give cores out of 100.</t>
  </si>
  <si>
    <t>How much do you like the “cleaness” in taste of whisky? Please give scores out of 100.</t>
  </si>
  <si>
    <t>How much do you like the “velvety taste” of whisky?  Please give scores out of 100.</t>
  </si>
  <si>
    <t>How much do you like the “sharpness” in taste of whisky? Please give scores out of 100.</t>
  </si>
  <si>
    <t>How much do you like the “rich taste” of whisky? Please give scores out of 100.</t>
  </si>
  <si>
    <t>How much do you like the “strong aroma” of whisky? Please give scores out of 100.</t>
  </si>
  <si>
    <t>Fkieno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</si>
  <si>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</si>
  <si>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</si>
  <si>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</si>
  <si>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</si>
  <si>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</si>
  <si>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</si>
  <si>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</si>
  <si>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</si>
  <si>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</si>
  <si>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</si>
  <si>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Q63-1</t>
  </si>
  <si>
    <t>Q63-2</t>
  </si>
  <si>
    <t>Q63-3</t>
  </si>
  <si>
    <t>Q63-4</t>
  </si>
  <si>
    <t>How did you know Shochu?</t>
  </si>
  <si>
    <t>What made you drink Shochu?</t>
  </si>
  <si>
    <t>How often do you drink Shochu?</t>
  </si>
  <si>
    <t>When did you drink Shochu last time?</t>
  </si>
  <si>
    <t>How many scores would you give Shochu out of 100?</t>
  </si>
  <si>
    <t>How high was your expectation for Shochu before you drank it? Please give scores out of 100.</t>
  </si>
  <si>
    <t>What do you think about the quality of Shochu? Please give scores out of 100.</t>
  </si>
  <si>
    <t>What do you think about the value of Shochu? Please give scores out of 100.</t>
  </si>
  <si>
    <t>How much do you recommend Shochu? Please give scores out of 100.</t>
  </si>
  <si>
    <t>How much do you want to drink Shochu again? Please give cores out of 100.</t>
  </si>
  <si>
    <t>How much do you like the “strong aroma” of Shochu? Please give scores out of 100.</t>
  </si>
  <si>
    <t>How much do you like the “fruity aroma” of Shochu? Please give scores out of 100.</t>
  </si>
  <si>
    <t>How much do you like the “velvety taste” of Shochu? Please give scores out of 100.</t>
  </si>
  <si>
    <t>How much do you like the “rich taste” of Shochu? Please give scores out of 100.</t>
  </si>
  <si>
    <t>口コミやレビュー</t>
  </si>
  <si>
    <t>友人からの薦め(Recommended by your friends)</t>
  </si>
  <si>
    <t>日本食店以外の飲食店(Ordered at other restaurants)</t>
  </si>
  <si>
    <t>Have you ever drunk Japanese brand alcohol?</t>
  </si>
  <si>
    <t>Have you ever drunk Japanese Sake?</t>
  </si>
  <si>
    <t>What is the name of that Sake? (Multi answer allowed)</t>
  </si>
  <si>
    <t>How did you know Japanese brand sake?</t>
  </si>
  <si>
    <t>What made you drink Japanese sake?</t>
  </si>
  <si>
    <t>How often do you drink Japanese sake?</t>
  </si>
  <si>
    <t>When did you drink Japanese sake last time?</t>
  </si>
  <si>
    <t>How many scores would you give Japanese sake out of 100?</t>
  </si>
  <si>
    <t>How high was your expectation for Japanese sake before you drank it? Please give scores out of 100.</t>
  </si>
  <si>
    <t xml:space="preserve">What do you think about the quality of Japanese sake? Please give scores out of 100. </t>
  </si>
  <si>
    <t>What do you think about the value of Japanese sake? Please give scores out of 100.</t>
  </si>
  <si>
    <t>How much do you recommend Japanese sake? Please give scores out of 100.</t>
  </si>
  <si>
    <t>How much do you want to drink Japanese sake again? Please give scores out of 100.</t>
  </si>
  <si>
    <t>How much do you like the “dry taste” of  sake? Please give scores out of 100.</t>
  </si>
  <si>
    <t>How much do you like the “sweet taste” of  sake? Please give scores out of 100.</t>
  </si>
  <si>
    <t xml:space="preserve">How much do you like the ”sour taste” of  sake? Please scores out 100.           </t>
  </si>
  <si>
    <t xml:space="preserve">How much do you like the "rich taste” of  sake? Please scores out 100.           </t>
  </si>
  <si>
    <t xml:space="preserve">How much do you like the “cleanness” in taste of  sake? Please give scores out of 100. </t>
  </si>
  <si>
    <t>Have you ever drunk Japanese Beer?</t>
  </si>
  <si>
    <t>What is the name of that Beer? (Multi answer allowed)</t>
  </si>
  <si>
    <t>How did you know Japanese brand Beer?</t>
  </si>
  <si>
    <t>What made you drink Japanese Beer?</t>
  </si>
  <si>
    <t>How often do you drink Japanese Beer?</t>
  </si>
  <si>
    <t>When did you drink Japanese Beer last time?</t>
  </si>
  <si>
    <t>How many scores would you give Japanese Beer out of 100?</t>
  </si>
  <si>
    <t>How high was your expectation for Japanese Beer before you drank it? Please give scores out of 100.</t>
  </si>
  <si>
    <t xml:space="preserve">What do you think about the quality of Japanese Beer? Please give scores out of 100. </t>
  </si>
  <si>
    <t>What do you think about the value of Japanese Beer? Please give scores out of 100.</t>
  </si>
  <si>
    <t>How much do you recommend Japanese Beer? Please give scores out of 100.</t>
  </si>
  <si>
    <t>How much do you want to drink Japanese Beer again? Please give scores out of 100.</t>
  </si>
  <si>
    <t>How much do you like the “bitter taste” of  beer? Please give scores out of 100.</t>
  </si>
  <si>
    <t>How much do you like the “sweet taste” of beer? Please give scores out of 100.</t>
  </si>
  <si>
    <t xml:space="preserve">How much do you like the ”sour taste” of  beer? Please scores out 100.           </t>
  </si>
  <si>
    <t xml:space="preserve">How much do you like the "rich taste” of  beer? Please scores out 100.           </t>
  </si>
  <si>
    <t xml:space="preserve">How much do you like the “sharpness” in taste of beer? Please give scores out of 100. </t>
  </si>
  <si>
    <t>Have you ever drunk Japanese Whisky?</t>
  </si>
  <si>
    <t>What is the name of that Whisky? (Multi answer allowed)</t>
  </si>
  <si>
    <t>How did you know Japanese brand whisky?</t>
  </si>
  <si>
    <t>What made you drink Japanese whisky?</t>
  </si>
  <si>
    <t>How often do you drink Japanese whisky?</t>
  </si>
  <si>
    <t>When did you drink Japanese whisky last time?</t>
  </si>
  <si>
    <t>How many scores would you give Japanese whisky out of 100?</t>
  </si>
  <si>
    <t>How high was your expectation for Japanese whisky before you drank it? Please give scores out of 100.</t>
  </si>
  <si>
    <t xml:space="preserve">What do you think about the quality of Japanese whisky? Please give scores out of 100. </t>
  </si>
  <si>
    <t>What do you think about the value of Japanese whisky? Please give scores out of 100.</t>
  </si>
  <si>
    <t>How much do you recommend Japanese whisky? Please give scores out of 100.</t>
  </si>
  <si>
    <t>How much do you want to drink Japanese whisky again? Please give scores out of 100.</t>
  </si>
  <si>
    <t>How much do you like the “cleanness” of whisky? Please give scores out of 100.</t>
  </si>
  <si>
    <t xml:space="preserve">How much do you like the ”velvety taste” of  whisky? Please scores out 100.           </t>
  </si>
  <si>
    <t xml:space="preserve">How much do you like the “sharpness” in taste of whisky? Please give scores out of 100. </t>
  </si>
  <si>
    <t xml:space="preserve">How much do you like the "rich taste” of  whisky? Please scores out 100.           </t>
  </si>
  <si>
    <t xml:space="preserve">How much do you like the "strong aroma” of  whisky? Please scores out 100.           </t>
  </si>
  <si>
    <t>Have you ever drunk Japanese liqueur?</t>
  </si>
  <si>
    <t>What is the name of that Liqueur? (Multi answer allowed)</t>
  </si>
  <si>
    <t>How did you know Japanese brand liqueur?</t>
  </si>
  <si>
    <t>What made you drink Japanese liquor?</t>
  </si>
  <si>
    <t>How often do you drink Japanese liquor?</t>
  </si>
  <si>
    <t>When did you drink Japanese liquor last time?</t>
  </si>
  <si>
    <t>How many scores would you give Japanese liquor out of 100?</t>
  </si>
  <si>
    <t>How high was your expectation for Japanese liquor before you drank it? Please give scores out of 100.</t>
  </si>
  <si>
    <t xml:space="preserve">What do you think about the quality of Japanese liquor? Please give scores out of 100. </t>
  </si>
  <si>
    <t>What do you think about the value of Japanese liquor? Please give scores out of 100.</t>
  </si>
  <si>
    <t>How much do you recommend Japanese liquor? Please give scores out of 100.</t>
  </si>
  <si>
    <t>How much do you want to drink Japanese liquor again? Please give scores out of 100.</t>
  </si>
  <si>
    <t xml:space="preserve">How much do you like the ”velvety taste” of liqueur? Please scores out 100.           </t>
  </si>
  <si>
    <t xml:space="preserve">How much do you like the "thick taste” of liqueur? Please scores out 100.           </t>
  </si>
  <si>
    <t xml:space="preserve">How much do you like the "fruity aroma” of liqueur? Please scores out 100.           </t>
  </si>
  <si>
    <t>How much do you like the “cleanness” of liqueur? Please give scores out of 100.</t>
  </si>
  <si>
    <t>Have you ever drunk Japanese Shochu?</t>
  </si>
  <si>
    <t>What is the name of that Shochu? (Multi answer allowed)</t>
  </si>
  <si>
    <t>How did you know Japanese brand shochu?</t>
  </si>
  <si>
    <t>What made you drink Japanese shochu?</t>
  </si>
  <si>
    <t>How often do you drink Japanese shochu?</t>
  </si>
  <si>
    <t>When did you drink Japanese shochu last time?</t>
  </si>
  <si>
    <t>How many scores would you give Japanese shochu out of 100?</t>
  </si>
  <si>
    <t>How high was your expectation for Japanese shochu before you drank it? Please give scores out of 100.</t>
  </si>
  <si>
    <t xml:space="preserve">What do you think about the quality of Japanese shochu? Please give scores out of 100. </t>
  </si>
  <si>
    <t>What do you think about the value of Japanese shochu? Please give scores out of 100.</t>
  </si>
  <si>
    <t>How much do you recommend Japanese shochu? Please give scores out of 100.</t>
  </si>
  <si>
    <t>How much do you want to drink Japanese shochu again? Please give scores out of 100.</t>
  </si>
  <si>
    <t xml:space="preserve">How much do you like the "strong aroma” of shochu? Please scores out 100.           </t>
  </si>
  <si>
    <t xml:space="preserve">How much do you like the "fruity aroma” of shochu? Please scores out 100.           </t>
  </si>
  <si>
    <t xml:space="preserve">How much do you like the ”velvety taste” of shochu? Please scores out 100.           </t>
  </si>
  <si>
    <t xml:space="preserve">How much do you like the "rich taste” of shochu? Please scores out 100.           </t>
  </si>
  <si>
    <t>What is the name of alcohol that you like the best? (One single answer from all of the categories)</t>
  </si>
  <si>
    <t>How often do you drink a month? (not just Japanese brand alcohol)</t>
  </si>
  <si>
    <t xml:space="preserve">How much do you spend on alcohol per a month?(US$) (not only just Japanese brand alcohol) </t>
  </si>
  <si>
    <t xml:space="preserve"> How much do you spend on Japanese brand alcohol per a month?(US$)</t>
  </si>
  <si>
    <t>Where do you usually get Japanese brand alcohol?</t>
  </si>
  <si>
    <t xml:space="preserve">What is your gender? </t>
  </si>
  <si>
    <t>Age (years old)</t>
  </si>
  <si>
    <t>How many people are there in your family including you? (person)</t>
  </si>
  <si>
    <t xml:space="preserve">How much do you make annually? </t>
  </si>
  <si>
    <t>How much is your household income for 1 year?</t>
  </si>
  <si>
    <t>others</t>
  </si>
  <si>
    <t>Unknown</t>
  </si>
  <si>
    <t>高木酒造 豐の梅</t>
  </si>
  <si>
    <t>1,2</t>
  </si>
  <si>
    <t>https://docs.google.com/document/d/1kfNTddjXFQJlODaaC9crtIyBmzEE72B792w1NR0zWwM/edit?usp=sharing</t>
  </si>
  <si>
    <t>https://docs.google.com/document/d/1zSt7pWgv3Sh_S8PypLhe7_PdfHwM84hyj1bM9DTddqQ/edit?usp=sharing</t>
  </si>
  <si>
    <t>https://docs.google.com/document/d/1vTZGRpw6lUneVHJDQGW55qhlW-ZPdH_UtPxXxp_vs7w/edit?usp=sharing</t>
  </si>
  <si>
    <t>facesheet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</si>
</sst>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4">
    <font>
      <sz val="10.0"/>
      <color rgb="FF000000"/>
      <name val="Arial"/>
    </font>
    <font/>
    <font>
      <sz val="10.0"/>
    </font>
    <font>
      <sz val="10.0"/>
      <name val="Arial"/>
    </font>
    <font>
      <name val="Arial"/>
    </font>
    <font>
      <color rgb="FF000000"/>
      <name val="Arial"/>
    </font>
    <font>
      <sz val="15.0"/>
      <color rgb="FF000000"/>
      <name val="Century"/>
    </font>
    <font>
      <sz val="14.0"/>
      <color rgb="FF000000"/>
      <name val="Century"/>
    </font>
    <font>
      <i/>
      <sz val="14.0"/>
      <color rgb="FF000000"/>
      <name val="Times New Roman"/>
    </font>
    <font>
      <i/>
      <sz val="14.0"/>
      <color rgb="FF000000"/>
      <name val="Century"/>
    </font>
    <font>
      <i/>
      <sz val="15.0"/>
      <color rgb="FF000000"/>
      <name val="Century"/>
    </font>
    <font>
      <sz val="9.0"/>
    </font>
    <font>
      <sz val="9.0"/>
      <name val="Arial"/>
    </font>
    <font>
      <u/>
      <color rgb="FF0000FF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left style="thin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n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/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2" fillId="0" fontId="2" numFmtId="0" xfId="0" applyAlignment="1" applyBorder="1" applyFont="1">
      <alignment readingOrder="0"/>
    </xf>
    <xf borderId="3" fillId="0" fontId="2" numFmtId="0" xfId="0" applyAlignment="1" applyBorder="1" applyFont="1">
      <alignment readingOrder="0"/>
    </xf>
    <xf borderId="4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borderId="5" fillId="0" fontId="1" numFmtId="0" xfId="0" applyAlignment="1" applyBorder="1" applyFont="1">
      <alignment readingOrder="0"/>
    </xf>
    <xf borderId="0" fillId="0" fontId="3" numFmtId="0" xfId="0" applyAlignment="1" applyFont="1">
      <alignment vertical="bottom"/>
    </xf>
    <xf borderId="6" fillId="0" fontId="3" numFmtId="0" xfId="0" applyAlignment="1" applyBorder="1" applyFont="1">
      <alignment vertical="bottom"/>
    </xf>
    <xf borderId="7" fillId="0" fontId="3" numFmtId="0" xfId="0" applyAlignment="1" applyBorder="1" applyFont="1">
      <alignment vertical="bottom"/>
    </xf>
    <xf borderId="8" fillId="0" fontId="1" numFmtId="0" xfId="0" applyAlignment="1" applyBorder="1" applyFont="1">
      <alignment readingOrder="0"/>
    </xf>
    <xf borderId="9" fillId="0" fontId="1" numFmtId="0" xfId="0" applyBorder="1" applyFont="1"/>
    <xf borderId="10" fillId="0" fontId="3" numFmtId="0" xfId="0" applyAlignment="1" applyBorder="1" applyFont="1">
      <alignment readingOrder="0" vertical="bottom"/>
    </xf>
    <xf borderId="9" fillId="0" fontId="3" numFmtId="0" xfId="0" applyAlignment="1" applyBorder="1" applyFont="1">
      <alignment readingOrder="0" vertical="bottom"/>
    </xf>
    <xf borderId="10" fillId="0" fontId="2" numFmtId="0" xfId="0" applyAlignment="1" applyBorder="1" applyFont="1">
      <alignment readingOrder="0"/>
    </xf>
    <xf borderId="9" fillId="0" fontId="2" numFmtId="0" xfId="0" applyAlignment="1" applyBorder="1" applyFont="1">
      <alignment readingOrder="0"/>
    </xf>
    <xf borderId="9" fillId="0" fontId="2" numFmtId="0" xfId="0" applyBorder="1" applyFont="1"/>
    <xf borderId="11" fillId="0" fontId="2" numFmtId="0" xfId="0" applyAlignment="1" applyBorder="1" applyFont="1">
      <alignment readingOrder="0"/>
    </xf>
    <xf borderId="0" fillId="0" fontId="3" numFmtId="0" xfId="0" applyAlignment="1" applyFont="1">
      <alignment readingOrder="0" vertical="bottom"/>
    </xf>
    <xf borderId="6" fillId="0" fontId="2" numFmtId="0" xfId="0" applyAlignment="1" applyBorder="1" applyFont="1">
      <alignment readingOrder="0"/>
    </xf>
    <xf borderId="6" fillId="0" fontId="2" numFmtId="0" xfId="0" applyBorder="1" applyFont="1"/>
    <xf borderId="0" fillId="0" fontId="2" numFmtId="0" xfId="0" applyFont="1"/>
    <xf borderId="0" fillId="0" fontId="4" numFmtId="0" xfId="0" applyAlignment="1" applyFont="1">
      <alignment horizontal="right"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5" numFmtId="0" xfId="0" applyAlignment="1" applyFont="1">
      <alignment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1" fillId="0" fontId="2" numFmtId="0" xfId="0" applyAlignment="1" applyBorder="1" applyFont="1">
      <alignment horizontal="right" readingOrder="0"/>
    </xf>
    <xf borderId="2" fillId="0" fontId="2" numFmtId="0" xfId="0" applyAlignment="1" applyBorder="1" applyFont="1">
      <alignment horizontal="right" readingOrder="0"/>
    </xf>
    <xf borderId="4" fillId="0" fontId="2" numFmtId="0" xfId="0" applyAlignment="1" applyBorder="1" applyFont="1">
      <alignment horizontal="right" readingOrder="0"/>
    </xf>
    <xf borderId="0" fillId="0" fontId="2" numFmtId="0" xfId="0" applyAlignment="1" applyFont="1">
      <alignment horizontal="right" readingOrder="0"/>
    </xf>
    <xf borderId="5" fillId="0" fontId="2" numFmtId="0" xfId="0" applyAlignment="1" applyBorder="1" applyFont="1">
      <alignment horizontal="right" readingOrder="0"/>
    </xf>
    <xf borderId="0" fillId="0" fontId="3" numFmtId="0" xfId="0" applyAlignment="1" applyFont="1">
      <alignment horizontal="right" vertical="bottom"/>
    </xf>
    <xf borderId="7" fillId="0" fontId="3" numFmtId="0" xfId="0" applyAlignment="1" applyBorder="1" applyFont="1">
      <alignment horizontal="right" vertical="bottom"/>
    </xf>
    <xf borderId="0" fillId="0" fontId="2" numFmtId="0" xfId="0" applyAlignment="1" applyFont="1">
      <alignment horizontal="right"/>
    </xf>
    <xf borderId="8" fillId="0" fontId="2" numFmtId="0" xfId="0" applyAlignment="1" applyBorder="1" applyFont="1">
      <alignment horizontal="right" readingOrder="0"/>
    </xf>
    <xf borderId="9" fillId="0" fontId="2" numFmtId="0" xfId="0" applyAlignment="1" applyBorder="1" applyFont="1">
      <alignment horizontal="right"/>
    </xf>
    <xf borderId="9" fillId="0" fontId="2" numFmtId="0" xfId="0" applyAlignment="1" applyBorder="1" applyFont="1">
      <alignment horizontal="right" readingOrder="0"/>
    </xf>
    <xf borderId="11" fillId="0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2" numFmtId="2" xfId="0" applyFont="1" applyNumberFormat="1"/>
    <xf borderId="2" fillId="0" fontId="1" numFmtId="0" xfId="0" applyAlignment="1" applyBorder="1" applyFont="1">
      <alignment readingOrder="0"/>
    </xf>
    <xf borderId="4" fillId="0" fontId="1" numFmtId="0" xfId="0" applyAlignment="1" applyBorder="1" applyFont="1">
      <alignment readingOrder="0"/>
    </xf>
    <xf borderId="5" fillId="0" fontId="1" numFmtId="0" xfId="0" applyBorder="1" applyFont="1"/>
    <xf borderId="7" fillId="0" fontId="1" numFmtId="0" xfId="0" applyAlignment="1" applyBorder="1" applyFont="1">
      <alignment readingOrder="0"/>
    </xf>
    <xf borderId="8" fillId="0" fontId="1" numFmtId="0" xfId="0" applyBorder="1" applyFont="1"/>
    <xf borderId="9" fillId="0" fontId="1" numFmtId="0" xfId="0" applyAlignment="1" applyBorder="1" applyFont="1">
      <alignment readingOrder="0"/>
    </xf>
    <xf borderId="11" fillId="0" fontId="1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2" fontId="8" numFmtId="0" xfId="0" applyAlignment="1" applyFill="1" applyFont="1">
      <alignment readingOrder="0"/>
    </xf>
    <xf borderId="0" fillId="2" fontId="9" numFmtId="0" xfId="0" applyAlignment="1" applyFont="1">
      <alignment readingOrder="0"/>
    </xf>
    <xf borderId="0" fillId="0" fontId="9" numFmtId="0" xfId="0" applyAlignment="1" applyFont="1">
      <alignment readingOrder="0"/>
    </xf>
    <xf borderId="0" fillId="2" fontId="10" numFmtId="0" xfId="0" applyAlignment="1" applyFont="1">
      <alignment readingOrder="0"/>
    </xf>
    <xf borderId="2" fillId="0" fontId="11" numFmtId="0" xfId="0" applyAlignment="1" applyBorder="1" applyFont="1">
      <alignment horizontal="right" readingOrder="0"/>
    </xf>
    <xf borderId="0" fillId="0" fontId="12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7" fillId="0" fontId="2" numFmtId="0" xfId="0" applyAlignment="1" applyBorder="1" applyFont="1">
      <alignment horizontal="right"/>
    </xf>
    <xf borderId="9" fillId="0" fontId="12" numFmtId="0" xfId="0" applyAlignment="1" applyBorder="1" applyFont="1">
      <alignment horizontal="right" vertical="bottom"/>
    </xf>
    <xf borderId="9" fillId="0" fontId="3" numFmtId="0" xfId="0" applyAlignment="1" applyBorder="1" applyFont="1">
      <alignment horizontal="right" readingOrder="0" vertical="bottom"/>
    </xf>
    <xf borderId="0" fillId="0" fontId="11" numFmtId="0" xfId="0" applyAlignment="1" applyFont="1">
      <alignment horizontal="right"/>
    </xf>
    <xf borderId="0" fillId="0" fontId="1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1" numFmtId="0" xfId="0" applyFont="1"/>
    <xf borderId="0" fillId="0" fontId="1" numFmtId="2" xfId="0" applyFont="1" applyNumberFormat="1"/>
    <xf borderId="5" fillId="0" fontId="2" numFmtId="0" xfId="0" applyAlignment="1" applyBorder="1" applyFont="1">
      <alignment horizontal="right"/>
    </xf>
    <xf borderId="8" fillId="0" fontId="2" numFmtId="0" xfId="0" applyAlignment="1" applyBorder="1" applyFont="1">
      <alignment horizontal="right"/>
    </xf>
    <xf borderId="9" fillId="0" fontId="3" numFmtId="0" xfId="0" applyAlignment="1" applyBorder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0" fontId="2" numFmtId="0" xfId="0" applyAlignment="1" applyFont="1">
      <alignment horizontal="right" readingOrder="0" shrinkToFit="0" wrapText="1"/>
    </xf>
    <xf borderId="0" fillId="0" fontId="2" numFmtId="0" xfId="0" applyAlignment="1" applyFont="1">
      <alignment horizontal="right" shrinkToFit="0" wrapText="1"/>
    </xf>
    <xf borderId="0" fillId="0" fontId="4" numFmtId="0" xfId="0" applyAlignment="1" applyFont="1">
      <alignment horizontal="right" shrinkToFit="0" vertical="bottom" wrapText="1"/>
    </xf>
    <xf borderId="0" fillId="0" fontId="4" numFmtId="0" xfId="0" applyAlignment="1" applyFont="1">
      <alignment readingOrder="0" shrinkToFit="0" vertical="bottom" wrapText="0"/>
    </xf>
    <xf borderId="12" fillId="0" fontId="4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164" xfId="0" applyAlignment="1" applyFont="1" applyNumberFormat="1">
      <alignment horizontal="right" vertical="bottom"/>
    </xf>
    <xf borderId="0" fillId="0" fontId="13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Q3 What is the name of that alcohol?/Shochu</a:t>
            </a:r>
          </a:p>
        </c:rich>
      </c:tx>
      <c:overlay val="0"/>
    </c:title>
    <c:plotArea>
      <c:layout/>
      <c:barChart>
        <c:barDir val="col"/>
        <c:grouping val="clustered"/>
        <c:ser>
          <c:idx val="0"/>
          <c:order val="0"/>
          <c:tx>
            <c:strRef>
              <c:f>'シート11'!$V$1:$V$3</c:f>
            </c:strRef>
          </c:tx>
          <c:spPr>
            <a:solidFill>
              <a:srgbClr val="3366CC"/>
            </a:solidFill>
          </c:spPr>
          <c:val>
            <c:numRef>
              <c:f>'シート11'!$V$4</c:f>
            </c:numRef>
          </c:val>
        </c:ser>
        <c:ser>
          <c:idx val="1"/>
          <c:order val="1"/>
          <c:tx>
            <c:strRef>
              <c:f>'シート11'!$W$1:$W$3</c:f>
            </c:strRef>
          </c:tx>
          <c:spPr>
            <a:solidFill>
              <a:srgbClr val="DC3912"/>
            </a:solidFill>
          </c:spPr>
          <c:val>
            <c:numRef>
              <c:f>'シート11'!$W$4</c:f>
            </c:numRef>
          </c:val>
        </c:ser>
        <c:ser>
          <c:idx val="2"/>
          <c:order val="2"/>
          <c:tx>
            <c:strRef>
              <c:f>'シート11'!$X$1:$X$3</c:f>
            </c:strRef>
          </c:tx>
          <c:spPr>
            <a:solidFill>
              <a:srgbClr val="FF9900"/>
            </a:solidFill>
          </c:spPr>
          <c:val>
            <c:numRef>
              <c:f>'シート11'!$X$4</c:f>
            </c:numRef>
          </c:val>
        </c:ser>
        <c:ser>
          <c:idx val="3"/>
          <c:order val="3"/>
          <c:tx>
            <c:strRef>
              <c:f>'シート11'!$Y$1:$Y$3</c:f>
            </c:strRef>
          </c:tx>
          <c:spPr>
            <a:solidFill>
              <a:srgbClr val="109618"/>
            </a:solidFill>
          </c:spPr>
          <c:val>
            <c:numRef>
              <c:f>'シート11'!$Y$4</c:f>
            </c:numRef>
          </c:val>
        </c:ser>
        <c:ser>
          <c:idx val="4"/>
          <c:order val="4"/>
          <c:tx>
            <c:strRef>
              <c:f>'シート11'!$Z$1:$Z$3</c:f>
            </c:strRef>
          </c:tx>
          <c:spPr>
            <a:solidFill>
              <a:srgbClr val="990099"/>
            </a:solidFill>
          </c:spPr>
          <c:val>
            <c:numRef>
              <c:f>'シート11'!$Z$4</c:f>
            </c:numRef>
          </c:val>
        </c:ser>
        <c:ser>
          <c:idx val="5"/>
          <c:order val="5"/>
          <c:tx>
            <c:strRef>
              <c:f>'シート11'!$AA$1:$AA$3</c:f>
            </c:strRef>
          </c:tx>
          <c:spPr>
            <a:solidFill>
              <a:srgbClr val="0099C6"/>
            </a:solidFill>
          </c:spPr>
          <c:val>
            <c:numRef>
              <c:f>'シート11'!$AA$4</c:f>
            </c:numRef>
          </c:val>
        </c:ser>
        <c:axId val="1372956041"/>
        <c:axId val="435988619"/>
      </c:barChart>
      <c:catAx>
        <c:axId val="137295604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35988619"/>
      </c:catAx>
      <c:valAx>
        <c:axId val="4359886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72956041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Beer、Sake、Liqueur、Whisky、Shochu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'顧客満足度'!$A$2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'顧客満足度'!$B$1:$G$1</c:f>
            </c:strRef>
          </c:cat>
          <c:val>
            <c:numRef>
              <c:f>'顧客満足度'!$B$2:$G$2</c:f>
            </c:numRef>
          </c:val>
          <c:smooth val="0"/>
        </c:ser>
        <c:ser>
          <c:idx val="1"/>
          <c:order val="1"/>
          <c:tx>
            <c:strRef>
              <c:f>'顧客満足度'!$A$3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'顧客満足度'!$B$1:$G$1</c:f>
            </c:strRef>
          </c:cat>
          <c:val>
            <c:numRef>
              <c:f>'顧客満足度'!$B$3:$G$3</c:f>
            </c:numRef>
          </c:val>
          <c:smooth val="0"/>
        </c:ser>
        <c:ser>
          <c:idx val="2"/>
          <c:order val="2"/>
          <c:tx>
            <c:strRef>
              <c:f>'顧客満足度'!$A$4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'顧客満足度'!$B$1:$G$1</c:f>
            </c:strRef>
          </c:cat>
          <c:val>
            <c:numRef>
              <c:f>'顧客満足度'!$B$4:$G$4</c:f>
            </c:numRef>
          </c:val>
          <c:smooth val="0"/>
        </c:ser>
        <c:ser>
          <c:idx val="3"/>
          <c:order val="3"/>
          <c:tx>
            <c:strRef>
              <c:f>'顧客満足度'!$A$5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'顧客満足度'!$B$1:$G$1</c:f>
            </c:strRef>
          </c:cat>
          <c:val>
            <c:numRef>
              <c:f>'顧客満足度'!$B$5:$G$5</c:f>
            </c:numRef>
          </c:val>
          <c:smooth val="0"/>
        </c:ser>
        <c:ser>
          <c:idx val="4"/>
          <c:order val="4"/>
          <c:tx>
            <c:strRef>
              <c:f>'顧客満足度'!$A$6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'顧客満足度'!$B$1:$G$1</c:f>
            </c:strRef>
          </c:cat>
          <c:val>
            <c:numRef>
              <c:f>'顧客満足度'!$B$6:$G$6</c:f>
            </c:numRef>
          </c:val>
          <c:smooth val="0"/>
        </c:ser>
        <c:axId val="223172632"/>
        <c:axId val="1737626134"/>
      </c:lineChart>
      <c:catAx>
        <c:axId val="223172632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737626134"/>
      </c:catAx>
      <c:valAx>
        <c:axId val="17376261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3172632"/>
      </c:valAx>
    </c:plotArea>
    <c:legend>
      <c:legendPos val="r"/>
      <c:overlay val="0"/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18</xdr:col>
      <xdr:colOff>133350</xdr:colOff>
      <xdr:row>6</xdr:row>
      <xdr:rowOff>57150</xdr:rowOff>
    </xdr:from>
    <xdr:ext cx="5715000" cy="3533775"/>
    <xdr:graphicFrame>
      <xdr:nvGraphicFramePr>
        <xdr:cNvPr id="1" name="Chart 1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561975</xdr:colOff>
      <xdr:row>0</xdr:row>
      <xdr:rowOff>1295400</xdr:rowOff>
    </xdr:from>
    <xdr:ext cx="5715000" cy="3533775"/>
    <xdr:graphicFrame>
      <xdr:nvGraphicFramePr>
        <xdr:cNvPr id="2" name="Chart 2" title="グラフ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kfNTddjXFQJlODaaC9crtIyBmzEE72B792w1NR0zWwM/edit?usp=sharing" TargetMode="External"/><Relationship Id="rId2" Type="http://schemas.openxmlformats.org/officeDocument/2006/relationships/hyperlink" Target="https://docs.google.com/document/d/1zSt7pWgv3Sh_S8PypLhe7_PdfHwM84hyj1bM9DTddqQ/edit?usp=sharing" TargetMode="External"/><Relationship Id="rId3" Type="http://schemas.openxmlformats.org/officeDocument/2006/relationships/hyperlink" Target="https://docs.google.com/document/d/1vTZGRpw6lUneVHJDQGW55qhlW-ZPdH_UtPxXxp_vs7w/edit?usp=sharing" TargetMode="External"/><Relationship Id="rId4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t="s">
        <v>1</v>
      </c>
      <c r="B1" s="2" t="s">
        <v>2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29" t="s">
        <v>0</v>
      </c>
      <c r="B1" s="30" t="s">
        <v>278</v>
      </c>
      <c r="C1" s="30" t="s">
        <v>278</v>
      </c>
      <c r="D1" s="30" t="s">
        <v>279</v>
      </c>
      <c r="E1" s="30" t="s">
        <v>279</v>
      </c>
      <c r="F1" s="30" t="s">
        <v>280</v>
      </c>
      <c r="G1" s="30" t="s">
        <v>281</v>
      </c>
      <c r="H1" s="30" t="s">
        <v>282</v>
      </c>
      <c r="I1" s="30" t="s">
        <v>283</v>
      </c>
      <c r="J1" s="30" t="s">
        <v>284</v>
      </c>
      <c r="K1" s="30" t="s">
        <v>285</v>
      </c>
      <c r="L1" s="30" t="s">
        <v>286</v>
      </c>
      <c r="M1" s="30" t="s">
        <v>287</v>
      </c>
      <c r="N1" s="30" t="s">
        <v>288</v>
      </c>
      <c r="O1" s="30" t="s">
        <v>289</v>
      </c>
      <c r="P1" s="30" t="s">
        <v>290</v>
      </c>
      <c r="Q1" s="30" t="s">
        <v>291</v>
      </c>
      <c r="R1" s="31" t="s">
        <v>292</v>
      </c>
      <c r="S1" s="32" t="s">
        <v>11</v>
      </c>
      <c r="T1" s="22"/>
      <c r="U1" s="22"/>
      <c r="V1" s="22"/>
      <c r="W1" s="22"/>
      <c r="X1" s="22"/>
      <c r="Y1" s="22"/>
      <c r="Z1" s="22"/>
      <c r="AA1" s="22"/>
      <c r="AB1" s="22"/>
    </row>
    <row r="2">
      <c r="A2" s="69"/>
      <c r="B2" s="34" t="s">
        <v>293</v>
      </c>
      <c r="C2" s="34" t="s">
        <v>293</v>
      </c>
      <c r="D2" s="34" t="s">
        <v>294</v>
      </c>
      <c r="E2" s="34" t="s">
        <v>294</v>
      </c>
      <c r="F2" s="34" t="s">
        <v>295</v>
      </c>
      <c r="G2" s="34" t="s">
        <v>296</v>
      </c>
      <c r="H2" s="34" t="s">
        <v>297</v>
      </c>
      <c r="I2" s="34" t="s">
        <v>298</v>
      </c>
      <c r="J2" s="34" t="s">
        <v>299</v>
      </c>
      <c r="K2" s="34" t="s">
        <v>300</v>
      </c>
      <c r="L2" s="34" t="s">
        <v>301</v>
      </c>
      <c r="M2" s="34" t="s">
        <v>302</v>
      </c>
      <c r="N2" s="34" t="s">
        <v>303</v>
      </c>
      <c r="O2" s="34" t="s">
        <v>304</v>
      </c>
      <c r="P2" s="34" t="s">
        <v>305</v>
      </c>
      <c r="Q2" s="34" t="s">
        <v>306</v>
      </c>
      <c r="R2" s="35" t="s">
        <v>307</v>
      </c>
      <c r="S2" s="36"/>
      <c r="T2" s="22"/>
      <c r="U2" s="22"/>
      <c r="V2" s="22"/>
      <c r="W2" s="22"/>
      <c r="X2" s="22"/>
      <c r="Y2" s="22"/>
      <c r="Z2" s="22"/>
      <c r="AA2" s="22"/>
      <c r="AB2" s="22"/>
    </row>
    <row r="3">
      <c r="A3" s="70"/>
      <c r="B3" s="71"/>
      <c r="C3" s="39" t="s">
        <v>102</v>
      </c>
      <c r="D3" s="38"/>
      <c r="E3" s="39" t="s">
        <v>102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40"/>
      <c r="S3" s="36"/>
      <c r="T3" s="22"/>
      <c r="U3" s="22"/>
      <c r="V3" s="22"/>
      <c r="W3" s="22"/>
      <c r="X3" s="22"/>
      <c r="Y3" s="22"/>
      <c r="Z3" s="22"/>
      <c r="AA3" s="22"/>
      <c r="AB3" s="22"/>
    </row>
    <row r="4">
      <c r="A4" s="32">
        <v>15.0</v>
      </c>
      <c r="B4" s="72" t="s">
        <v>103</v>
      </c>
      <c r="C4" s="36"/>
      <c r="D4" s="41" t="s">
        <v>110</v>
      </c>
      <c r="E4" s="36"/>
      <c r="F4" s="41" t="s">
        <v>119</v>
      </c>
      <c r="G4" s="41" t="s">
        <v>118</v>
      </c>
      <c r="H4" s="32">
        <v>80.0</v>
      </c>
      <c r="I4" s="32">
        <v>50.0</v>
      </c>
      <c r="J4" s="32">
        <v>80.0</v>
      </c>
      <c r="K4" s="32">
        <v>80.0</v>
      </c>
      <c r="L4" s="32">
        <v>90.0</v>
      </c>
      <c r="M4" s="32">
        <v>100.0</v>
      </c>
      <c r="N4" s="32">
        <v>70.0</v>
      </c>
      <c r="O4" s="32">
        <v>90.0</v>
      </c>
      <c r="P4" s="32">
        <v>80.0</v>
      </c>
      <c r="Q4" s="32">
        <v>70.0</v>
      </c>
      <c r="R4" s="32">
        <v>90.0</v>
      </c>
      <c r="S4" s="36"/>
      <c r="T4" s="22"/>
      <c r="U4" s="22"/>
      <c r="V4" s="22"/>
      <c r="W4" s="22"/>
      <c r="X4" s="22"/>
      <c r="Y4" s="22"/>
      <c r="Z4" s="22"/>
      <c r="AA4" s="22"/>
      <c r="AB4" s="22"/>
    </row>
    <row r="5">
      <c r="A5" s="32">
        <v>22.0</v>
      </c>
      <c r="B5" s="72" t="s">
        <v>103</v>
      </c>
      <c r="C5" s="36"/>
      <c r="D5" s="41" t="s">
        <v>104</v>
      </c>
      <c r="E5" s="36"/>
      <c r="F5" s="41" t="s">
        <v>111</v>
      </c>
      <c r="G5" s="41" t="s">
        <v>112</v>
      </c>
      <c r="H5" s="32">
        <v>75.0</v>
      </c>
      <c r="I5" s="32">
        <v>50.0</v>
      </c>
      <c r="J5" s="32">
        <v>85.0</v>
      </c>
      <c r="K5" s="32">
        <v>85.0</v>
      </c>
      <c r="L5" s="32">
        <v>77.0</v>
      </c>
      <c r="M5" s="32">
        <v>85.0</v>
      </c>
      <c r="N5" s="32">
        <v>90.0</v>
      </c>
      <c r="O5" s="32">
        <v>90.0</v>
      </c>
      <c r="P5" s="32">
        <v>80.0</v>
      </c>
      <c r="Q5" s="32">
        <v>80.0</v>
      </c>
      <c r="R5" s="32">
        <v>90.0</v>
      </c>
      <c r="S5" s="36"/>
      <c r="T5" s="22"/>
      <c r="U5" s="22"/>
      <c r="V5" s="22"/>
      <c r="W5" s="22"/>
      <c r="X5" s="22"/>
      <c r="Y5" s="22"/>
      <c r="Z5" s="22"/>
      <c r="AA5" s="22"/>
      <c r="AB5" s="22"/>
    </row>
    <row r="6">
      <c r="A6" s="32">
        <v>23.0</v>
      </c>
      <c r="B6" s="72" t="s">
        <v>102</v>
      </c>
      <c r="C6" s="32" t="s">
        <v>308</v>
      </c>
      <c r="D6" s="41" t="s">
        <v>104</v>
      </c>
      <c r="E6" s="41"/>
      <c r="F6" s="41" t="s">
        <v>119</v>
      </c>
      <c r="G6" s="41" t="s">
        <v>120</v>
      </c>
      <c r="H6" s="32">
        <v>100.0</v>
      </c>
      <c r="I6" s="32">
        <v>100.0</v>
      </c>
      <c r="J6" s="32">
        <v>100.0</v>
      </c>
      <c r="K6" s="32">
        <v>100.0</v>
      </c>
      <c r="L6" s="32">
        <v>100.0</v>
      </c>
      <c r="M6" s="32">
        <v>100.0</v>
      </c>
      <c r="N6" s="32">
        <v>100.0</v>
      </c>
      <c r="O6" s="32">
        <v>100.0</v>
      </c>
      <c r="P6" s="32">
        <v>100.0</v>
      </c>
      <c r="Q6" s="32">
        <v>100.0</v>
      </c>
      <c r="R6" s="32">
        <v>100.0</v>
      </c>
      <c r="S6" s="36"/>
      <c r="T6" s="22"/>
      <c r="U6" s="22"/>
      <c r="V6" s="22"/>
      <c r="W6" s="22"/>
      <c r="X6" s="22"/>
      <c r="Y6" s="22"/>
      <c r="Z6" s="22"/>
      <c r="AA6" s="22"/>
      <c r="AB6" s="22"/>
    </row>
    <row r="7">
      <c r="A7" s="32">
        <v>24.0</v>
      </c>
      <c r="B7" s="72"/>
      <c r="C7" s="41"/>
      <c r="D7" s="41" t="s">
        <v>110</v>
      </c>
      <c r="E7" s="36"/>
      <c r="F7" s="41" t="s">
        <v>111</v>
      </c>
      <c r="G7" s="41" t="s">
        <v>112</v>
      </c>
      <c r="H7" s="32">
        <v>90.0</v>
      </c>
      <c r="I7" s="32">
        <v>50.0</v>
      </c>
      <c r="J7" s="32">
        <v>80.0</v>
      </c>
      <c r="K7" s="36"/>
      <c r="L7" s="36"/>
      <c r="M7" s="32">
        <v>100.0</v>
      </c>
      <c r="N7" s="32">
        <v>100.0</v>
      </c>
      <c r="O7" s="32">
        <v>100.0</v>
      </c>
      <c r="P7" s="32">
        <v>0.0</v>
      </c>
      <c r="Q7" s="32">
        <v>100.0</v>
      </c>
      <c r="R7" s="32">
        <v>0.0</v>
      </c>
      <c r="S7" s="36"/>
      <c r="T7" s="22"/>
      <c r="U7" s="22"/>
      <c r="V7" s="22"/>
      <c r="W7" s="22"/>
      <c r="X7" s="22"/>
      <c r="Y7" s="22"/>
      <c r="Z7" s="22"/>
      <c r="AA7" s="22"/>
      <c r="AB7" s="22"/>
    </row>
    <row r="8">
      <c r="A8" s="32">
        <v>25.0</v>
      </c>
      <c r="B8" s="72"/>
      <c r="C8" s="41"/>
      <c r="D8" s="41" t="s">
        <v>104</v>
      </c>
      <c r="E8" s="36"/>
      <c r="F8" s="41" t="s">
        <v>108</v>
      </c>
      <c r="G8" s="41" t="s">
        <v>106</v>
      </c>
      <c r="H8" s="32">
        <v>100.0</v>
      </c>
      <c r="I8" s="32">
        <v>80.0</v>
      </c>
      <c r="J8" s="32">
        <v>90.0</v>
      </c>
      <c r="K8" s="32">
        <v>90.0</v>
      </c>
      <c r="L8" s="32">
        <v>90.0</v>
      </c>
      <c r="M8" s="32">
        <v>100.0</v>
      </c>
      <c r="N8" s="32">
        <v>90.0</v>
      </c>
      <c r="O8" s="32">
        <v>80.0</v>
      </c>
      <c r="P8" s="32">
        <v>70.0</v>
      </c>
      <c r="Q8" s="32">
        <v>70.0</v>
      </c>
      <c r="R8" s="32">
        <v>50.0</v>
      </c>
      <c r="S8" s="36"/>
      <c r="T8" s="22"/>
      <c r="U8" s="22"/>
      <c r="V8" s="22"/>
      <c r="W8" s="22"/>
      <c r="X8" s="22"/>
      <c r="Y8" s="22"/>
      <c r="Z8" s="22"/>
      <c r="AA8" s="22"/>
      <c r="AB8" s="22"/>
    </row>
    <row r="9">
      <c r="A9" s="32">
        <v>40.0</v>
      </c>
      <c r="B9" s="72" t="s">
        <v>103</v>
      </c>
      <c r="C9" s="41"/>
      <c r="D9" s="41" t="s">
        <v>104</v>
      </c>
      <c r="E9" s="41"/>
      <c r="F9" s="41" t="s">
        <v>105</v>
      </c>
      <c r="G9" s="41" t="s">
        <v>114</v>
      </c>
      <c r="H9" s="32">
        <v>70.0</v>
      </c>
      <c r="I9" s="32">
        <v>80.0</v>
      </c>
      <c r="J9" s="32">
        <v>80.0</v>
      </c>
      <c r="K9" s="32">
        <v>80.0</v>
      </c>
      <c r="L9" s="32">
        <v>80.0</v>
      </c>
      <c r="M9" s="32">
        <v>70.0</v>
      </c>
      <c r="N9" s="32">
        <v>70.0</v>
      </c>
      <c r="O9" s="32">
        <v>80.0</v>
      </c>
      <c r="P9" s="32">
        <v>70.0</v>
      </c>
      <c r="Q9" s="32">
        <v>80.0</v>
      </c>
      <c r="R9" s="32">
        <v>70.0</v>
      </c>
      <c r="S9" s="36"/>
      <c r="T9" s="22"/>
      <c r="U9" s="22"/>
      <c r="V9" s="22"/>
      <c r="W9" s="22"/>
      <c r="X9" s="22"/>
      <c r="Y9" s="22"/>
      <c r="Z9" s="22"/>
      <c r="AA9" s="22"/>
      <c r="AB9" s="22"/>
    </row>
    <row r="10">
      <c r="A10" s="32">
        <v>47.0</v>
      </c>
      <c r="B10" s="72" t="s">
        <v>202</v>
      </c>
      <c r="C10" s="36"/>
      <c r="D10" s="41" t="s">
        <v>104</v>
      </c>
      <c r="E10" s="41"/>
      <c r="F10" s="41" t="s">
        <v>113</v>
      </c>
      <c r="G10" s="41" t="s">
        <v>114</v>
      </c>
      <c r="H10" s="32">
        <v>80.0</v>
      </c>
      <c r="I10" s="32">
        <v>60.0</v>
      </c>
      <c r="J10" s="32">
        <v>80.0</v>
      </c>
      <c r="K10" s="32">
        <v>75.0</v>
      </c>
      <c r="L10" s="32">
        <v>75.0</v>
      </c>
      <c r="M10" s="32">
        <v>100.0</v>
      </c>
      <c r="N10" s="32">
        <v>75.0</v>
      </c>
      <c r="O10" s="32">
        <v>100.0</v>
      </c>
      <c r="P10" s="32">
        <v>100.0</v>
      </c>
      <c r="Q10" s="32">
        <v>75.0</v>
      </c>
      <c r="R10" s="32">
        <v>100.0</v>
      </c>
      <c r="S10" s="36"/>
      <c r="T10" s="22"/>
      <c r="U10" s="22"/>
      <c r="V10" s="22"/>
      <c r="W10" s="22"/>
      <c r="X10" s="22"/>
      <c r="Y10" s="22"/>
      <c r="Z10" s="22"/>
      <c r="AA10" s="22"/>
      <c r="AB10" s="22"/>
    </row>
    <row r="11">
      <c r="A11" s="32">
        <v>62.0</v>
      </c>
      <c r="B11" s="34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32">
        <v>63.0</v>
      </c>
      <c r="B12" s="72" t="s">
        <v>103</v>
      </c>
      <c r="C12" s="41"/>
      <c r="D12" s="41" t="s">
        <v>104</v>
      </c>
      <c r="E12" s="41"/>
      <c r="F12" s="41" t="s">
        <v>108</v>
      </c>
      <c r="G12" s="41" t="s">
        <v>109</v>
      </c>
      <c r="H12" s="32">
        <v>30.0</v>
      </c>
      <c r="I12" s="32">
        <v>20.0</v>
      </c>
      <c r="J12" s="32">
        <v>50.0</v>
      </c>
      <c r="K12" s="32">
        <v>50.0</v>
      </c>
      <c r="L12" s="32">
        <v>50.0</v>
      </c>
      <c r="M12" s="32">
        <v>0.0</v>
      </c>
      <c r="N12" s="32">
        <v>50.0</v>
      </c>
      <c r="O12" s="32">
        <v>70.0</v>
      </c>
      <c r="P12" s="32">
        <v>0.0</v>
      </c>
      <c r="Q12" s="32">
        <v>70.0</v>
      </c>
      <c r="R12" s="32">
        <v>50.0</v>
      </c>
      <c r="S12" s="36"/>
      <c r="T12" s="22"/>
      <c r="U12" s="22"/>
      <c r="V12" s="22"/>
      <c r="W12" s="22"/>
      <c r="X12" s="22"/>
      <c r="Y12" s="22"/>
      <c r="Z12" s="22"/>
      <c r="AA12" s="22"/>
      <c r="AB12" s="22"/>
    </row>
    <row r="13">
      <c r="A13" s="32">
        <v>73.0</v>
      </c>
      <c r="B13" s="72"/>
      <c r="C13" s="36"/>
      <c r="D13" s="41"/>
      <c r="E13" s="36"/>
      <c r="F13" s="41" t="s">
        <v>113</v>
      </c>
      <c r="G13" s="41" t="s">
        <v>106</v>
      </c>
      <c r="H13" s="32">
        <v>90.0</v>
      </c>
      <c r="I13" s="32">
        <v>50.0</v>
      </c>
      <c r="J13" s="32">
        <v>90.0</v>
      </c>
      <c r="K13" s="32">
        <v>90.0</v>
      </c>
      <c r="L13" s="32">
        <v>85.0</v>
      </c>
      <c r="M13" s="32">
        <v>100.0</v>
      </c>
      <c r="N13" s="32">
        <v>100.0</v>
      </c>
      <c r="O13" s="32">
        <v>100.0</v>
      </c>
      <c r="P13" s="32">
        <v>90.0</v>
      </c>
      <c r="Q13" s="32">
        <v>100.0</v>
      </c>
      <c r="R13" s="32">
        <v>90.0</v>
      </c>
      <c r="S13" s="36"/>
      <c r="T13" s="22"/>
      <c r="U13" s="22"/>
      <c r="V13" s="22"/>
      <c r="W13" s="22"/>
      <c r="X13" s="22"/>
      <c r="Y13" s="22"/>
      <c r="Z13" s="22"/>
      <c r="AA13" s="22"/>
      <c r="AB13" s="22"/>
    </row>
    <row r="14">
      <c r="A14" s="32">
        <v>97.0</v>
      </c>
      <c r="B14" s="72"/>
      <c r="C14" s="36"/>
      <c r="D14" s="41"/>
      <c r="E14" s="36"/>
      <c r="F14" s="41" t="s">
        <v>108</v>
      </c>
      <c r="G14" s="41" t="s">
        <v>114</v>
      </c>
      <c r="H14" s="32">
        <v>90.0</v>
      </c>
      <c r="I14" s="32">
        <v>60.0</v>
      </c>
      <c r="J14" s="32">
        <v>90.0</v>
      </c>
      <c r="K14" s="32">
        <v>80.0</v>
      </c>
      <c r="L14" s="32">
        <v>100.0</v>
      </c>
      <c r="M14" s="32">
        <v>100.0</v>
      </c>
      <c r="N14" s="32">
        <v>30.0</v>
      </c>
      <c r="O14" s="32">
        <v>60.0</v>
      </c>
      <c r="P14" s="32">
        <v>50.0</v>
      </c>
      <c r="Q14" s="32">
        <v>70.0</v>
      </c>
      <c r="R14" s="32">
        <v>80.0</v>
      </c>
      <c r="S14" s="36"/>
      <c r="T14" s="22"/>
      <c r="U14" s="22"/>
      <c r="V14" s="22"/>
      <c r="W14" s="22"/>
      <c r="X14" s="22"/>
      <c r="Y14" s="22"/>
      <c r="Z14" s="22"/>
      <c r="AA14" s="22"/>
      <c r="AB14" s="22"/>
    </row>
    <row r="15">
      <c r="A15" s="23">
        <v>101.0</v>
      </c>
      <c r="B15" s="43" t="s">
        <v>123</v>
      </c>
      <c r="C15" s="26"/>
      <c r="D15" s="43" t="s">
        <v>125</v>
      </c>
      <c r="E15" s="26"/>
      <c r="F15" s="43" t="s">
        <v>117</v>
      </c>
      <c r="G15" s="43" t="s">
        <v>109</v>
      </c>
      <c r="H15" s="26"/>
      <c r="I15" s="26"/>
      <c r="J15" s="26"/>
      <c r="K15" s="26"/>
      <c r="L15" s="26"/>
      <c r="M15" s="26"/>
      <c r="N15" s="26"/>
      <c r="O15" s="26"/>
      <c r="P15" s="26">
        <v>4.0</v>
      </c>
      <c r="Q15" s="26">
        <v>4.0</v>
      </c>
      <c r="R15" s="26">
        <v>4.0</v>
      </c>
      <c r="S15" s="36"/>
      <c r="T15" s="22"/>
      <c r="U15" s="22"/>
      <c r="V15" s="22"/>
      <c r="W15" s="22"/>
      <c r="X15" s="22"/>
      <c r="Y15" s="22"/>
      <c r="Z15" s="22"/>
      <c r="AA15" s="22"/>
      <c r="AB15" s="22"/>
    </row>
    <row r="16">
      <c r="A16" s="23">
        <v>119.0</v>
      </c>
      <c r="B16" s="43" t="s">
        <v>121</v>
      </c>
      <c r="C16" s="26"/>
      <c r="D16" s="43" t="s">
        <v>116</v>
      </c>
      <c r="E16" s="26"/>
      <c r="F16" s="43" t="s">
        <v>108</v>
      </c>
      <c r="G16" s="43" t="s">
        <v>109</v>
      </c>
      <c r="H16" s="26">
        <v>100.0</v>
      </c>
      <c r="I16" s="26">
        <v>100.0</v>
      </c>
      <c r="J16" s="26">
        <v>100.0</v>
      </c>
      <c r="K16" s="26">
        <v>100.0</v>
      </c>
      <c r="L16" s="26">
        <v>100.0</v>
      </c>
      <c r="M16" s="26">
        <v>100.0</v>
      </c>
      <c r="N16" s="26">
        <v>100.0</v>
      </c>
      <c r="O16" s="26">
        <v>100.0</v>
      </c>
      <c r="P16" s="26">
        <v>70.0</v>
      </c>
      <c r="Q16" s="26">
        <v>100.0</v>
      </c>
      <c r="R16" s="26">
        <v>100.0</v>
      </c>
      <c r="S16" s="36"/>
      <c r="T16" s="22"/>
      <c r="U16" s="22"/>
      <c r="V16" s="22"/>
      <c r="W16" s="22"/>
      <c r="X16" s="22"/>
      <c r="Y16" s="22"/>
      <c r="Z16" s="22"/>
      <c r="AA16" s="22"/>
      <c r="AB16" s="22"/>
    </row>
    <row r="17">
      <c r="A17" s="22"/>
      <c r="B17" s="22"/>
      <c r="C17" s="22"/>
      <c r="D17" s="22"/>
      <c r="E17" s="22"/>
      <c r="F17" s="22"/>
      <c r="G17" s="22"/>
      <c r="H17" s="22">
        <f t="shared" ref="H17:M17" si="1">AVERAGE(H4:H16)</f>
        <v>82.27272727</v>
      </c>
      <c r="I17" s="22">
        <f t="shared" si="1"/>
        <v>63.63636364</v>
      </c>
      <c r="J17" s="22">
        <f t="shared" si="1"/>
        <v>84.09090909</v>
      </c>
      <c r="K17" s="22">
        <f t="shared" si="1"/>
        <v>83</v>
      </c>
      <c r="L17" s="22">
        <f t="shared" si="1"/>
        <v>84.7</v>
      </c>
      <c r="M17" s="22">
        <f t="shared" si="1"/>
        <v>86.81818182</v>
      </c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2" max="2" width="31.71"/>
  </cols>
  <sheetData>
    <row r="1">
      <c r="A1" s="29" t="s">
        <v>0</v>
      </c>
      <c r="B1" s="30" t="s">
        <v>309</v>
      </c>
      <c r="C1" s="30" t="s">
        <v>309</v>
      </c>
      <c r="D1" s="30" t="s">
        <v>310</v>
      </c>
      <c r="E1" s="30" t="s">
        <v>310</v>
      </c>
      <c r="F1" s="30" t="s">
        <v>311</v>
      </c>
      <c r="G1" s="30" t="s">
        <v>312</v>
      </c>
      <c r="H1" s="30" t="s">
        <v>313</v>
      </c>
      <c r="I1" s="30" t="s">
        <v>314</v>
      </c>
      <c r="J1" s="30" t="s">
        <v>315</v>
      </c>
      <c r="K1" s="30" t="s">
        <v>316</v>
      </c>
      <c r="L1" s="30" t="s">
        <v>317</v>
      </c>
      <c r="M1" s="30" t="s">
        <v>318</v>
      </c>
      <c r="N1" s="30" t="s">
        <v>319</v>
      </c>
      <c r="O1" s="30" t="s">
        <v>320</v>
      </c>
      <c r="P1" s="30" t="s">
        <v>321</v>
      </c>
      <c r="Q1" s="31" t="s">
        <v>322</v>
      </c>
      <c r="R1" s="32" t="s">
        <v>11</v>
      </c>
      <c r="S1" s="22"/>
      <c r="T1" s="22"/>
      <c r="U1" s="22"/>
      <c r="V1" s="22"/>
      <c r="W1" s="22"/>
      <c r="X1" s="22"/>
      <c r="Y1" s="22"/>
      <c r="Z1" s="22"/>
      <c r="AA1" s="22"/>
      <c r="AB1" s="22"/>
    </row>
    <row r="2">
      <c r="A2" s="69"/>
      <c r="B2" s="34" t="s">
        <v>323</v>
      </c>
      <c r="C2" s="34" t="s">
        <v>323</v>
      </c>
      <c r="D2" s="34" t="s">
        <v>324</v>
      </c>
      <c r="E2" s="34" t="s">
        <v>324</v>
      </c>
      <c r="F2" s="34" t="s">
        <v>325</v>
      </c>
      <c r="G2" s="34" t="s">
        <v>326</v>
      </c>
      <c r="H2" s="34" t="s">
        <v>327</v>
      </c>
      <c r="I2" s="34" t="s">
        <v>328</v>
      </c>
      <c r="J2" s="34" t="s">
        <v>329</v>
      </c>
      <c r="K2" s="34" t="s">
        <v>330</v>
      </c>
      <c r="L2" s="34" t="s">
        <v>331</v>
      </c>
      <c r="M2" s="34" t="s">
        <v>332</v>
      </c>
      <c r="N2" s="34" t="s">
        <v>333</v>
      </c>
      <c r="O2" s="34" t="s">
        <v>334</v>
      </c>
      <c r="P2" s="34" t="s">
        <v>335</v>
      </c>
      <c r="Q2" s="35" t="s">
        <v>336</v>
      </c>
      <c r="R2" s="36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>
      <c r="A3" s="70"/>
      <c r="B3" s="71"/>
      <c r="C3" s="39" t="s">
        <v>102</v>
      </c>
      <c r="D3" s="38"/>
      <c r="E3" s="39" t="s">
        <v>102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36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>
      <c r="A4" s="32">
        <v>16.0</v>
      </c>
      <c r="B4" s="60" t="s">
        <v>337</v>
      </c>
      <c r="C4" s="32"/>
      <c r="D4" s="73" t="s">
        <v>338</v>
      </c>
      <c r="E4" s="41"/>
      <c r="F4" s="41" t="s">
        <v>111</v>
      </c>
      <c r="G4" s="41" t="s">
        <v>106</v>
      </c>
      <c r="H4" s="32">
        <v>85.0</v>
      </c>
      <c r="I4" s="32">
        <v>85.0</v>
      </c>
      <c r="J4" s="32">
        <v>85.0</v>
      </c>
      <c r="K4" s="32">
        <v>85.0</v>
      </c>
      <c r="L4" s="32">
        <v>85.0</v>
      </c>
      <c r="M4" s="32">
        <v>85.0</v>
      </c>
      <c r="N4" s="32">
        <v>85.0</v>
      </c>
      <c r="O4" s="32">
        <v>85.0</v>
      </c>
      <c r="P4" s="32">
        <v>85.0</v>
      </c>
      <c r="Q4" s="32">
        <v>85.0</v>
      </c>
      <c r="R4" s="36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>
      <c r="A5" s="32">
        <v>18.0</v>
      </c>
      <c r="B5" s="60" t="s">
        <v>337</v>
      </c>
      <c r="C5" s="36"/>
      <c r="D5" s="73" t="s">
        <v>338</v>
      </c>
      <c r="E5" s="36"/>
      <c r="F5" s="41" t="s">
        <v>119</v>
      </c>
      <c r="G5" s="41" t="s">
        <v>120</v>
      </c>
      <c r="H5" s="32">
        <v>70.0</v>
      </c>
      <c r="I5" s="32">
        <v>90.0</v>
      </c>
      <c r="J5" s="32">
        <v>75.0</v>
      </c>
      <c r="K5" s="32">
        <v>70.0</v>
      </c>
      <c r="L5" s="32">
        <v>75.0</v>
      </c>
      <c r="M5" s="32">
        <v>70.0</v>
      </c>
      <c r="N5" s="32">
        <v>90.0</v>
      </c>
      <c r="O5" s="32">
        <v>90.0</v>
      </c>
      <c r="P5" s="32">
        <v>70.0</v>
      </c>
      <c r="Q5" s="32">
        <v>80.0</v>
      </c>
      <c r="R5" s="36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>
      <c r="A6" s="32">
        <v>24.0</v>
      </c>
      <c r="B6" s="34"/>
      <c r="C6" s="36"/>
      <c r="D6" s="74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>
      <c r="A7" s="32">
        <v>40.0</v>
      </c>
      <c r="B7" s="60" t="s">
        <v>190</v>
      </c>
      <c r="C7" s="36"/>
      <c r="D7" s="73" t="s">
        <v>339</v>
      </c>
      <c r="E7" s="36"/>
      <c r="F7" s="41" t="s">
        <v>105</v>
      </c>
      <c r="G7" s="41" t="s">
        <v>106</v>
      </c>
      <c r="H7" s="32">
        <v>85.0</v>
      </c>
      <c r="I7" s="32">
        <v>70.0</v>
      </c>
      <c r="J7" s="32">
        <v>85.0</v>
      </c>
      <c r="K7" s="32">
        <v>90.0</v>
      </c>
      <c r="L7" s="32">
        <v>90.0</v>
      </c>
      <c r="M7" s="32">
        <v>100.0</v>
      </c>
      <c r="N7" s="36"/>
      <c r="O7" s="36"/>
      <c r="P7" s="36"/>
      <c r="Q7" s="36"/>
      <c r="R7" s="32">
        <v>1.0</v>
      </c>
      <c r="S7" s="22"/>
      <c r="T7" s="22"/>
      <c r="U7" s="22"/>
      <c r="V7" s="22"/>
      <c r="W7" s="22"/>
      <c r="X7" s="22"/>
      <c r="Y7" s="22"/>
      <c r="Z7" s="22"/>
      <c r="AA7" s="22"/>
      <c r="AB7" s="22"/>
    </row>
    <row r="8">
      <c r="A8" s="32">
        <v>41.0</v>
      </c>
      <c r="B8" s="60" t="s">
        <v>337</v>
      </c>
      <c r="C8" s="36"/>
      <c r="D8" s="73" t="s">
        <v>338</v>
      </c>
      <c r="E8" s="36"/>
      <c r="F8" s="41" t="s">
        <v>113</v>
      </c>
      <c r="G8" s="41" t="s">
        <v>109</v>
      </c>
      <c r="H8" s="32">
        <v>80.0</v>
      </c>
      <c r="I8" s="32">
        <v>50.0</v>
      </c>
      <c r="J8" s="32">
        <v>80.0</v>
      </c>
      <c r="K8" s="32">
        <v>70.0</v>
      </c>
      <c r="L8" s="32">
        <v>80.0</v>
      </c>
      <c r="M8" s="36"/>
      <c r="N8" s="36"/>
      <c r="O8" s="36"/>
      <c r="P8" s="36"/>
      <c r="Q8" s="36"/>
      <c r="R8" s="32">
        <v>1.0</v>
      </c>
      <c r="S8" s="22"/>
      <c r="T8" s="22"/>
      <c r="U8" s="22"/>
      <c r="V8" s="22"/>
      <c r="W8" s="22"/>
      <c r="X8" s="22"/>
      <c r="Y8" s="22"/>
      <c r="Z8" s="22"/>
      <c r="AA8" s="22"/>
      <c r="AB8" s="22"/>
    </row>
    <row r="9">
      <c r="A9" s="26">
        <v>78.0</v>
      </c>
      <c r="B9" s="26"/>
      <c r="C9" s="26"/>
      <c r="D9" s="75"/>
      <c r="E9" s="26"/>
      <c r="F9" s="26" t="s">
        <v>111</v>
      </c>
      <c r="G9" s="26" t="s">
        <v>118</v>
      </c>
      <c r="H9" s="26">
        <v>90.0</v>
      </c>
      <c r="I9" s="26">
        <v>90.0</v>
      </c>
      <c r="J9" s="26">
        <v>95.0</v>
      </c>
      <c r="K9" s="26">
        <v>90.0</v>
      </c>
      <c r="L9" s="26">
        <v>90.0</v>
      </c>
      <c r="M9" s="26">
        <v>95.0</v>
      </c>
      <c r="N9" s="26">
        <v>95.0</v>
      </c>
      <c r="O9" s="26">
        <v>95.0</v>
      </c>
      <c r="P9" s="26">
        <v>95.0</v>
      </c>
      <c r="Q9" s="26">
        <v>95.0</v>
      </c>
      <c r="R9" s="26"/>
      <c r="S9" s="22"/>
      <c r="T9" s="22"/>
      <c r="U9" s="22"/>
      <c r="V9" s="22"/>
      <c r="W9" s="22"/>
      <c r="X9" s="22"/>
      <c r="Y9" s="22"/>
      <c r="Z9" s="22"/>
      <c r="AA9" s="22"/>
      <c r="AB9" s="22"/>
    </row>
    <row r="10">
      <c r="A10" s="32">
        <v>93.0</v>
      </c>
      <c r="B10" s="34"/>
      <c r="C10" s="36"/>
      <c r="D10" s="74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>
      <c r="A11" s="26">
        <v>99.0</v>
      </c>
      <c r="B11" s="23" t="s">
        <v>337</v>
      </c>
      <c r="C11" s="26"/>
      <c r="D11" s="73" t="s">
        <v>338</v>
      </c>
      <c r="E11" s="26"/>
      <c r="F11" s="26" t="s">
        <v>119</v>
      </c>
      <c r="G11" s="26" t="s">
        <v>120</v>
      </c>
      <c r="H11" s="26">
        <v>50.0</v>
      </c>
      <c r="I11" s="26">
        <v>50.0</v>
      </c>
      <c r="J11" s="26">
        <v>50.0</v>
      </c>
      <c r="K11" s="26">
        <v>50.0</v>
      </c>
      <c r="L11" s="26">
        <v>50.0</v>
      </c>
      <c r="M11" s="23">
        <v>50.0</v>
      </c>
      <c r="N11" s="23">
        <v>50.0</v>
      </c>
      <c r="O11" s="23">
        <v>80.0</v>
      </c>
      <c r="P11" s="23">
        <v>80.0</v>
      </c>
      <c r="Q11" s="23">
        <v>80.0</v>
      </c>
      <c r="R11" s="26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23">
        <v>110.0</v>
      </c>
      <c r="B12" s="23" t="s">
        <v>337</v>
      </c>
      <c r="C12" s="26"/>
      <c r="D12" s="73" t="s">
        <v>338</v>
      </c>
      <c r="E12" s="26"/>
      <c r="F12" s="43" t="s">
        <v>113</v>
      </c>
      <c r="G12" s="43" t="s">
        <v>106</v>
      </c>
      <c r="H12" s="26">
        <v>100.0</v>
      </c>
      <c r="I12" s="26">
        <v>80.0</v>
      </c>
      <c r="J12" s="26">
        <v>100.0</v>
      </c>
      <c r="K12" s="26">
        <v>100.0</v>
      </c>
      <c r="L12" s="26">
        <v>100.0</v>
      </c>
      <c r="M12" s="26">
        <v>100.0</v>
      </c>
      <c r="N12" s="26">
        <v>20.0</v>
      </c>
      <c r="O12" s="26">
        <v>80.0</v>
      </c>
      <c r="P12" s="26">
        <v>80.0</v>
      </c>
      <c r="Q12" s="26">
        <v>80.0</v>
      </c>
      <c r="R12" s="36"/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>
      <c r="A13" s="22"/>
      <c r="C13" s="22"/>
      <c r="D13" s="22"/>
      <c r="E13" s="22"/>
      <c r="F13" s="22"/>
      <c r="G13" s="22"/>
      <c r="H13" s="22">
        <f t="shared" ref="H13:M13" si="1">AVERAGE(H4:H12)</f>
        <v>80</v>
      </c>
      <c r="I13" s="22">
        <f t="shared" si="1"/>
        <v>73.57142857</v>
      </c>
      <c r="J13" s="22">
        <f t="shared" si="1"/>
        <v>81.42857143</v>
      </c>
      <c r="K13" s="22">
        <f t="shared" si="1"/>
        <v>79.28571429</v>
      </c>
      <c r="L13" s="22">
        <f t="shared" si="1"/>
        <v>81.42857143</v>
      </c>
      <c r="M13" s="22">
        <f t="shared" si="1"/>
        <v>83.33333333</v>
      </c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>
      <c r="A14" s="32"/>
      <c r="B14" s="6"/>
      <c r="C14" s="22"/>
      <c r="D14" s="6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>
      <c r="A15" s="32"/>
      <c r="B15" s="6"/>
      <c r="C15" s="22"/>
      <c r="D15" s="6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>
      <c r="A16" s="32"/>
      <c r="B16" s="22"/>
      <c r="C16" s="22"/>
      <c r="D16" s="6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>
      <c r="A17" s="32"/>
      <c r="B17" s="22"/>
      <c r="C17" s="22"/>
      <c r="D17" s="6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>
      <c r="A18" s="32"/>
      <c r="B18" s="22"/>
      <c r="C18" s="22"/>
      <c r="D18" s="6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>
      <c r="A19" s="26"/>
      <c r="B19" s="22"/>
      <c r="C19" s="22"/>
      <c r="D19" s="6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>
      <c r="A20" s="32"/>
      <c r="B20" s="22"/>
      <c r="C20" s="22"/>
      <c r="D20" s="6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>
      <c r="A21" s="26"/>
      <c r="B21" s="22"/>
      <c r="C21" s="22"/>
      <c r="D21" s="6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>
      <c r="A22" s="23"/>
      <c r="B22" s="22"/>
      <c r="C22" s="22"/>
      <c r="D22" s="6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  <row r="967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</row>
    <row r="968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</row>
    <row r="969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</row>
    <row r="970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sheetData>
    <row r="1">
      <c r="A1" s="24" t="s">
        <v>0</v>
      </c>
      <c r="B1" s="24" t="s">
        <v>3</v>
      </c>
      <c r="C1" s="24" t="s">
        <v>4</v>
      </c>
      <c r="D1" s="24" t="s">
        <v>5</v>
      </c>
      <c r="E1" s="24" t="s">
        <v>5</v>
      </c>
      <c r="F1" s="24" t="s">
        <v>5</v>
      </c>
      <c r="G1" s="24" t="s">
        <v>5</v>
      </c>
      <c r="H1" s="24" t="s">
        <v>5</v>
      </c>
      <c r="I1" s="24" t="s">
        <v>5</v>
      </c>
      <c r="J1" s="24" t="s">
        <v>205</v>
      </c>
      <c r="K1" s="24" t="s">
        <v>205</v>
      </c>
      <c r="L1" s="24" t="s">
        <v>206</v>
      </c>
      <c r="M1" s="24" t="s">
        <v>206</v>
      </c>
      <c r="N1" s="24" t="s">
        <v>207</v>
      </c>
      <c r="O1" s="24" t="s">
        <v>208</v>
      </c>
      <c r="P1" s="24" t="s">
        <v>209</v>
      </c>
      <c r="Q1" s="24" t="s">
        <v>210</v>
      </c>
      <c r="R1" s="24" t="s">
        <v>211</v>
      </c>
      <c r="S1" s="24" t="s">
        <v>212</v>
      </c>
      <c r="T1" s="24" t="s">
        <v>213</v>
      </c>
      <c r="U1" s="24" t="s">
        <v>214</v>
      </c>
      <c r="V1" s="24" t="s">
        <v>215</v>
      </c>
      <c r="W1" s="24" t="s">
        <v>216</v>
      </c>
      <c r="X1" s="24" t="s">
        <v>217</v>
      </c>
      <c r="Y1" s="24" t="s">
        <v>218</v>
      </c>
      <c r="Z1" s="24" t="s">
        <v>219</v>
      </c>
      <c r="AA1" s="24" t="s">
        <v>220</v>
      </c>
      <c r="AB1" s="24" t="s">
        <v>221</v>
      </c>
      <c r="AC1" s="24" t="s">
        <v>4</v>
      </c>
      <c r="AD1" s="24" t="s">
        <v>5</v>
      </c>
      <c r="AE1" s="24" t="s">
        <v>5</v>
      </c>
      <c r="AF1" s="24" t="s">
        <v>5</v>
      </c>
      <c r="AG1" s="24" t="s">
        <v>5</v>
      </c>
      <c r="AH1" s="24" t="s">
        <v>5</v>
      </c>
      <c r="AI1" s="24" t="s">
        <v>5</v>
      </c>
      <c r="AJ1" s="24" t="s">
        <v>72</v>
      </c>
      <c r="AK1" s="24" t="s">
        <v>72</v>
      </c>
      <c r="AL1" s="24" t="s">
        <v>73</v>
      </c>
      <c r="AM1" s="24" t="s">
        <v>73</v>
      </c>
      <c r="AN1" s="24" t="s">
        <v>74</v>
      </c>
      <c r="AO1" s="24" t="s">
        <v>75</v>
      </c>
      <c r="AP1" s="24" t="s">
        <v>76</v>
      </c>
      <c r="AQ1" s="24" t="s">
        <v>77</v>
      </c>
      <c r="AR1" s="24" t="s">
        <v>78</v>
      </c>
      <c r="AS1" s="24" t="s">
        <v>79</v>
      </c>
      <c r="AT1" s="24" t="s">
        <v>80</v>
      </c>
      <c r="AU1" s="24" t="s">
        <v>81</v>
      </c>
      <c r="AV1" s="24" t="s">
        <v>82</v>
      </c>
      <c r="AW1" s="24" t="s">
        <v>83</v>
      </c>
      <c r="AX1" s="24" t="s">
        <v>84</v>
      </c>
      <c r="AY1" s="24" t="s">
        <v>85</v>
      </c>
      <c r="AZ1" s="24" t="s">
        <v>86</v>
      </c>
      <c r="BA1" s="24" t="s">
        <v>4</v>
      </c>
      <c r="BB1" s="24" t="s">
        <v>5</v>
      </c>
      <c r="BC1" s="24" t="s">
        <v>5</v>
      </c>
      <c r="BD1" s="24" t="s">
        <v>5</v>
      </c>
      <c r="BE1" s="24" t="s">
        <v>5</v>
      </c>
      <c r="BF1" s="24" t="s">
        <v>5</v>
      </c>
      <c r="BG1" s="24" t="s">
        <v>5</v>
      </c>
      <c r="BH1" s="24" t="s">
        <v>278</v>
      </c>
      <c r="BI1" s="24" t="s">
        <v>278</v>
      </c>
      <c r="BJ1" s="24" t="s">
        <v>279</v>
      </c>
      <c r="BK1" s="24" t="s">
        <v>279</v>
      </c>
      <c r="BL1" s="24" t="s">
        <v>280</v>
      </c>
      <c r="BM1" s="24" t="s">
        <v>281</v>
      </c>
      <c r="BN1" s="24" t="s">
        <v>282</v>
      </c>
      <c r="BO1" s="24" t="s">
        <v>283</v>
      </c>
      <c r="BP1" s="24" t="s">
        <v>284</v>
      </c>
      <c r="BQ1" s="24" t="s">
        <v>285</v>
      </c>
      <c r="BR1" s="24" t="s">
        <v>286</v>
      </c>
      <c r="BS1" s="24" t="s">
        <v>287</v>
      </c>
      <c r="BT1" s="24" t="s">
        <v>288</v>
      </c>
      <c r="BU1" s="24" t="s">
        <v>289</v>
      </c>
      <c r="BV1" s="24" t="s">
        <v>290</v>
      </c>
      <c r="BW1" s="24" t="s">
        <v>291</v>
      </c>
      <c r="BX1" s="24" t="s">
        <v>292</v>
      </c>
      <c r="BY1" s="24" t="s">
        <v>4</v>
      </c>
      <c r="BZ1" s="24" t="s">
        <v>5</v>
      </c>
      <c r="CA1" s="24" t="s">
        <v>5</v>
      </c>
      <c r="CB1" s="24" t="s">
        <v>5</v>
      </c>
      <c r="CC1" s="24" t="s">
        <v>249</v>
      </c>
      <c r="CD1" s="24" t="s">
        <v>249</v>
      </c>
      <c r="CE1" s="24" t="s">
        <v>250</v>
      </c>
      <c r="CF1" s="24" t="s">
        <v>250</v>
      </c>
      <c r="CG1" s="24" t="s">
        <v>251</v>
      </c>
      <c r="CH1" s="24" t="s">
        <v>252</v>
      </c>
      <c r="CI1" s="24" t="s">
        <v>253</v>
      </c>
      <c r="CJ1" s="24" t="s">
        <v>254</v>
      </c>
      <c r="CK1" s="24" t="s">
        <v>255</v>
      </c>
      <c r="CL1" s="24" t="s">
        <v>256</v>
      </c>
      <c r="CM1" s="24" t="s">
        <v>257</v>
      </c>
      <c r="CN1" s="24" t="s">
        <v>258</v>
      </c>
      <c r="CO1" s="24" t="s">
        <v>259</v>
      </c>
      <c r="CP1" s="24" t="s">
        <v>260</v>
      </c>
      <c r="CQ1" s="24" t="s">
        <v>261</v>
      </c>
      <c r="CR1" s="24" t="s">
        <v>262</v>
      </c>
      <c r="CS1" s="24" t="s">
        <v>4</v>
      </c>
      <c r="CT1" s="24" t="s">
        <v>5</v>
      </c>
      <c r="CU1" s="24" t="s">
        <v>5</v>
      </c>
      <c r="CV1" s="24" t="s">
        <v>5</v>
      </c>
      <c r="CW1" s="24" t="s">
        <v>5</v>
      </c>
      <c r="CX1" s="24" t="s">
        <v>5</v>
      </c>
      <c r="CY1" s="24" t="s">
        <v>5</v>
      </c>
      <c r="CZ1" s="24" t="s">
        <v>309</v>
      </c>
      <c r="DA1" s="24" t="s">
        <v>309</v>
      </c>
      <c r="DB1" s="24" t="s">
        <v>310</v>
      </c>
      <c r="DC1" s="24" t="s">
        <v>310</v>
      </c>
      <c r="DD1" s="24" t="s">
        <v>311</v>
      </c>
      <c r="DE1" s="24" t="s">
        <v>312</v>
      </c>
      <c r="DF1" s="24" t="s">
        <v>313</v>
      </c>
      <c r="DG1" s="24" t="s">
        <v>314</v>
      </c>
      <c r="DH1" s="24" t="s">
        <v>315</v>
      </c>
      <c r="DI1" s="24" t="s">
        <v>316</v>
      </c>
      <c r="DJ1" s="24" t="s">
        <v>317</v>
      </c>
      <c r="DK1" s="24" t="s">
        <v>318</v>
      </c>
      <c r="DL1" s="24" t="s">
        <v>319</v>
      </c>
      <c r="DM1" s="24" t="s">
        <v>320</v>
      </c>
      <c r="DN1" s="24" t="s">
        <v>321</v>
      </c>
      <c r="DO1" s="24" t="s">
        <v>322</v>
      </c>
      <c r="DP1" s="24" t="s">
        <v>6</v>
      </c>
      <c r="DQ1" s="24" t="s">
        <v>6</v>
      </c>
      <c r="DR1" s="24" t="s">
        <v>7</v>
      </c>
      <c r="DS1" s="24" t="s">
        <v>8</v>
      </c>
      <c r="DT1" s="24" t="s">
        <v>9</v>
      </c>
      <c r="DU1" s="24" t="s">
        <v>10</v>
      </c>
      <c r="DV1" s="24" t="s">
        <v>10</v>
      </c>
      <c r="DW1" s="24" t="s">
        <v>128</v>
      </c>
      <c r="DX1" s="24" t="s">
        <v>128</v>
      </c>
      <c r="DY1" s="24" t="s">
        <v>129</v>
      </c>
      <c r="DZ1" s="24" t="s">
        <v>129</v>
      </c>
      <c r="EA1" s="24" t="s">
        <v>130</v>
      </c>
      <c r="EB1" s="24" t="s">
        <v>131</v>
      </c>
      <c r="EC1" s="24" t="s">
        <v>132</v>
      </c>
      <c r="ED1" s="24" t="s">
        <v>132</v>
      </c>
      <c r="EE1" s="24" t="s">
        <v>133</v>
      </c>
      <c r="EF1" s="76" t="s">
        <v>134</v>
      </c>
      <c r="EG1" s="25"/>
      <c r="EH1" s="25"/>
      <c r="EI1" s="25"/>
      <c r="EJ1" s="25"/>
      <c r="EK1" s="25"/>
      <c r="EL1" s="25"/>
    </row>
    <row r="2">
      <c r="A2" s="25"/>
      <c r="B2" s="25" t="s">
        <v>340</v>
      </c>
      <c r="C2" s="25" t="s">
        <v>341</v>
      </c>
      <c r="D2" s="25" t="s">
        <v>342</v>
      </c>
      <c r="E2" s="25" t="s">
        <v>342</v>
      </c>
      <c r="F2" s="25" t="s">
        <v>342</v>
      </c>
      <c r="G2" s="25" t="s">
        <v>342</v>
      </c>
      <c r="H2" s="25" t="s">
        <v>342</v>
      </c>
      <c r="I2" s="25" t="s">
        <v>342</v>
      </c>
      <c r="J2" s="25" t="s">
        <v>343</v>
      </c>
      <c r="K2" s="25" t="s">
        <v>343</v>
      </c>
      <c r="L2" s="25" t="s">
        <v>344</v>
      </c>
      <c r="M2" s="25" t="s">
        <v>344</v>
      </c>
      <c r="N2" s="25" t="s">
        <v>345</v>
      </c>
      <c r="O2" s="25" t="s">
        <v>346</v>
      </c>
      <c r="P2" s="25" t="s">
        <v>347</v>
      </c>
      <c r="Q2" s="25" t="s">
        <v>348</v>
      </c>
      <c r="R2" s="25" t="s">
        <v>349</v>
      </c>
      <c r="S2" s="25" t="s">
        <v>350</v>
      </c>
      <c r="T2" s="25" t="s">
        <v>351</v>
      </c>
      <c r="U2" s="25" t="s">
        <v>352</v>
      </c>
      <c r="V2" s="25" t="s">
        <v>353</v>
      </c>
      <c r="W2" s="25" t="s">
        <v>354</v>
      </c>
      <c r="X2" s="25" t="s">
        <v>234</v>
      </c>
      <c r="Y2" s="25" t="s">
        <v>235</v>
      </c>
      <c r="Z2" s="25" t="s">
        <v>355</v>
      </c>
      <c r="AA2" s="25" t="s">
        <v>356</v>
      </c>
      <c r="AB2" s="25" t="s">
        <v>357</v>
      </c>
      <c r="AC2" s="25" t="s">
        <v>358</v>
      </c>
      <c r="AD2" s="25" t="s">
        <v>359</v>
      </c>
      <c r="AE2" s="25" t="s">
        <v>359</v>
      </c>
      <c r="AF2" s="25" t="s">
        <v>359</v>
      </c>
      <c r="AG2" s="25" t="s">
        <v>359</v>
      </c>
      <c r="AH2" s="25" t="s">
        <v>359</v>
      </c>
      <c r="AI2" s="25" t="s">
        <v>359</v>
      </c>
      <c r="AJ2" s="25" t="s">
        <v>360</v>
      </c>
      <c r="AK2" s="25" t="s">
        <v>360</v>
      </c>
      <c r="AL2" s="25" t="s">
        <v>361</v>
      </c>
      <c r="AM2" s="25" t="s">
        <v>361</v>
      </c>
      <c r="AN2" s="25" t="s">
        <v>362</v>
      </c>
      <c r="AO2" s="25" t="s">
        <v>363</v>
      </c>
      <c r="AP2" s="25" t="s">
        <v>364</v>
      </c>
      <c r="AQ2" s="25" t="s">
        <v>365</v>
      </c>
      <c r="AR2" s="25" t="s">
        <v>366</v>
      </c>
      <c r="AS2" s="25" t="s">
        <v>367</v>
      </c>
      <c r="AT2" s="25" t="s">
        <v>368</v>
      </c>
      <c r="AU2" s="25" t="s">
        <v>369</v>
      </c>
      <c r="AV2" s="25" t="s">
        <v>370</v>
      </c>
      <c r="AW2" s="25" t="s">
        <v>371</v>
      </c>
      <c r="AX2" s="25" t="s">
        <v>372</v>
      </c>
      <c r="AY2" s="25" t="s">
        <v>373</v>
      </c>
      <c r="AZ2" s="25" t="s">
        <v>374</v>
      </c>
      <c r="BA2" s="25" t="s">
        <v>375</v>
      </c>
      <c r="BB2" s="25" t="s">
        <v>376</v>
      </c>
      <c r="BC2" s="25" t="s">
        <v>376</v>
      </c>
      <c r="BD2" s="25" t="s">
        <v>376</v>
      </c>
      <c r="BE2" s="25" t="s">
        <v>376</v>
      </c>
      <c r="BF2" s="25" t="s">
        <v>376</v>
      </c>
      <c r="BG2" s="25" t="s">
        <v>376</v>
      </c>
      <c r="BH2" s="25" t="s">
        <v>377</v>
      </c>
      <c r="BI2" s="25" t="s">
        <v>377</v>
      </c>
      <c r="BJ2" s="25" t="s">
        <v>378</v>
      </c>
      <c r="BK2" s="25" t="s">
        <v>378</v>
      </c>
      <c r="BL2" s="25" t="s">
        <v>379</v>
      </c>
      <c r="BM2" s="25" t="s">
        <v>380</v>
      </c>
      <c r="BN2" s="25" t="s">
        <v>381</v>
      </c>
      <c r="BO2" s="25" t="s">
        <v>382</v>
      </c>
      <c r="BP2" s="25" t="s">
        <v>383</v>
      </c>
      <c r="BQ2" s="25" t="s">
        <v>384</v>
      </c>
      <c r="BR2" s="25" t="s">
        <v>385</v>
      </c>
      <c r="BS2" s="25" t="s">
        <v>386</v>
      </c>
      <c r="BT2" s="25" t="s">
        <v>387</v>
      </c>
      <c r="BU2" s="25" t="s">
        <v>388</v>
      </c>
      <c r="BV2" s="25" t="s">
        <v>389</v>
      </c>
      <c r="BW2" s="25" t="s">
        <v>390</v>
      </c>
      <c r="BX2" s="25" t="s">
        <v>391</v>
      </c>
      <c r="BY2" s="25" t="s">
        <v>392</v>
      </c>
      <c r="BZ2" s="25" t="s">
        <v>393</v>
      </c>
      <c r="CA2" s="25" t="s">
        <v>393</v>
      </c>
      <c r="CB2" s="25" t="s">
        <v>393</v>
      </c>
      <c r="CC2" s="25" t="s">
        <v>394</v>
      </c>
      <c r="CD2" s="25" t="s">
        <v>394</v>
      </c>
      <c r="CE2" s="25" t="s">
        <v>395</v>
      </c>
      <c r="CF2" s="25" t="s">
        <v>395</v>
      </c>
      <c r="CG2" s="25" t="s">
        <v>396</v>
      </c>
      <c r="CH2" s="25" t="s">
        <v>397</v>
      </c>
      <c r="CI2" s="25" t="s">
        <v>398</v>
      </c>
      <c r="CJ2" s="25" t="s">
        <v>399</v>
      </c>
      <c r="CK2" s="25" t="s">
        <v>400</v>
      </c>
      <c r="CL2" s="25" t="s">
        <v>401</v>
      </c>
      <c r="CM2" s="25" t="s">
        <v>402</v>
      </c>
      <c r="CN2" s="25" t="s">
        <v>403</v>
      </c>
      <c r="CO2" s="25" t="s">
        <v>404</v>
      </c>
      <c r="CP2" s="25" t="s">
        <v>405</v>
      </c>
      <c r="CQ2" s="25" t="s">
        <v>406</v>
      </c>
      <c r="CR2" s="25" t="s">
        <v>407</v>
      </c>
      <c r="CS2" s="25" t="s">
        <v>408</v>
      </c>
      <c r="CT2" s="25" t="s">
        <v>409</v>
      </c>
      <c r="CU2" s="25" t="s">
        <v>409</v>
      </c>
      <c r="CV2" s="25" t="s">
        <v>409</v>
      </c>
      <c r="CW2" s="25" t="s">
        <v>409</v>
      </c>
      <c r="CX2" s="25" t="s">
        <v>409</v>
      </c>
      <c r="CY2" s="25" t="s">
        <v>409</v>
      </c>
      <c r="CZ2" s="25" t="s">
        <v>410</v>
      </c>
      <c r="DA2" s="25" t="s">
        <v>410</v>
      </c>
      <c r="DB2" s="25" t="s">
        <v>411</v>
      </c>
      <c r="DC2" s="25" t="s">
        <v>411</v>
      </c>
      <c r="DD2" s="25" t="s">
        <v>412</v>
      </c>
      <c r="DE2" s="25" t="s">
        <v>413</v>
      </c>
      <c r="DF2" s="25" t="s">
        <v>414</v>
      </c>
      <c r="DG2" s="25" t="s">
        <v>415</v>
      </c>
      <c r="DH2" s="25" t="s">
        <v>416</v>
      </c>
      <c r="DI2" s="25" t="s">
        <v>417</v>
      </c>
      <c r="DJ2" s="25" t="s">
        <v>418</v>
      </c>
      <c r="DK2" s="25" t="s">
        <v>419</v>
      </c>
      <c r="DL2" s="25" t="s">
        <v>420</v>
      </c>
      <c r="DM2" s="25" t="s">
        <v>421</v>
      </c>
      <c r="DN2" s="25" t="s">
        <v>422</v>
      </c>
      <c r="DO2" s="25" t="s">
        <v>423</v>
      </c>
      <c r="DP2" s="25" t="s">
        <v>424</v>
      </c>
      <c r="DQ2" s="25" t="s">
        <v>424</v>
      </c>
      <c r="DR2" s="25" t="s">
        <v>425</v>
      </c>
      <c r="DS2" s="25" t="s">
        <v>426</v>
      </c>
      <c r="DT2" s="25" t="s">
        <v>427</v>
      </c>
      <c r="DU2" s="25" t="s">
        <v>428</v>
      </c>
      <c r="DV2" s="25" t="s">
        <v>428</v>
      </c>
      <c r="DW2" s="25" t="s">
        <v>429</v>
      </c>
      <c r="DX2" s="25" t="s">
        <v>429</v>
      </c>
      <c r="DY2" s="25" t="s">
        <v>136</v>
      </c>
      <c r="DZ2" s="25" t="s">
        <v>136</v>
      </c>
      <c r="EA2" s="25" t="s">
        <v>430</v>
      </c>
      <c r="EB2" s="25" t="s">
        <v>431</v>
      </c>
      <c r="EC2" s="25" t="s">
        <v>139</v>
      </c>
      <c r="ED2" s="25" t="s">
        <v>139</v>
      </c>
      <c r="EE2" s="25" t="s">
        <v>432</v>
      </c>
      <c r="EF2" s="77" t="s">
        <v>433</v>
      </c>
      <c r="EG2" s="25"/>
      <c r="EH2" s="25"/>
      <c r="EI2" s="25"/>
      <c r="EJ2" s="25"/>
      <c r="EK2" s="25"/>
      <c r="EL2" s="25"/>
    </row>
    <row r="3">
      <c r="A3" s="25"/>
      <c r="B3" s="25"/>
      <c r="C3" s="24" t="s">
        <v>20</v>
      </c>
      <c r="D3" s="16" t="s">
        <v>25</v>
      </c>
      <c r="E3" s="16" t="s">
        <v>26</v>
      </c>
      <c r="F3" s="16" t="s">
        <v>27</v>
      </c>
      <c r="G3" s="16" t="s">
        <v>28</v>
      </c>
      <c r="H3" s="16" t="s">
        <v>29</v>
      </c>
      <c r="I3" s="16" t="s">
        <v>30</v>
      </c>
      <c r="J3" s="25"/>
      <c r="K3" s="24" t="s">
        <v>102</v>
      </c>
      <c r="L3" s="25"/>
      <c r="M3" s="24" t="s">
        <v>102</v>
      </c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4" t="s">
        <v>21</v>
      </c>
      <c r="AD3" s="16" t="s">
        <v>31</v>
      </c>
      <c r="AE3" s="16" t="s">
        <v>32</v>
      </c>
      <c r="AF3" s="16" t="s">
        <v>33</v>
      </c>
      <c r="AG3" s="16" t="s">
        <v>34</v>
      </c>
      <c r="AH3" s="16" t="s">
        <v>35</v>
      </c>
      <c r="AI3" s="16" t="s">
        <v>36</v>
      </c>
      <c r="AJ3" s="25"/>
      <c r="AK3" s="24" t="s">
        <v>102</v>
      </c>
      <c r="AL3" s="25"/>
      <c r="AM3" s="24" t="s">
        <v>102</v>
      </c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4" t="s">
        <v>22</v>
      </c>
      <c r="BB3" s="16" t="s">
        <v>37</v>
      </c>
      <c r="BC3" s="16" t="s">
        <v>38</v>
      </c>
      <c r="BD3" s="16" t="s">
        <v>39</v>
      </c>
      <c r="BE3" s="16" t="s">
        <v>40</v>
      </c>
      <c r="BF3" s="16" t="s">
        <v>41</v>
      </c>
      <c r="BG3" s="16" t="s">
        <v>42</v>
      </c>
      <c r="BH3" s="25"/>
      <c r="BI3" s="24" t="s">
        <v>102</v>
      </c>
      <c r="BJ3" s="25"/>
      <c r="BK3" s="24" t="s">
        <v>434</v>
      </c>
      <c r="BL3" s="25"/>
      <c r="BM3" s="25"/>
      <c r="BN3" s="25"/>
      <c r="BO3" s="25"/>
      <c r="BP3" s="25"/>
      <c r="BQ3" s="25"/>
      <c r="BR3" s="25"/>
      <c r="BS3" s="25"/>
      <c r="BT3" s="25"/>
      <c r="BU3" s="25"/>
      <c r="BV3" s="25"/>
      <c r="BW3" s="25"/>
      <c r="BX3" s="25"/>
      <c r="BY3" s="24" t="s">
        <v>23</v>
      </c>
      <c r="BZ3" s="16" t="s">
        <v>43</v>
      </c>
      <c r="CA3" s="16" t="s">
        <v>44</v>
      </c>
      <c r="CB3" s="16" t="s">
        <v>45</v>
      </c>
      <c r="CC3" s="25"/>
      <c r="CD3" s="24" t="s">
        <v>102</v>
      </c>
      <c r="CE3" s="25"/>
      <c r="CF3" s="24" t="s">
        <v>102</v>
      </c>
      <c r="CG3" s="25"/>
      <c r="CH3" s="25"/>
      <c r="CI3" s="25"/>
      <c r="CJ3" s="25"/>
      <c r="CK3" s="25"/>
      <c r="CL3" s="25"/>
      <c r="CM3" s="25"/>
      <c r="CN3" s="25"/>
      <c r="CO3" s="25"/>
      <c r="CP3" s="25"/>
      <c r="CQ3" s="25"/>
      <c r="CR3" s="25"/>
      <c r="CS3" s="24" t="s">
        <v>24</v>
      </c>
      <c r="CT3" s="16" t="s">
        <v>46</v>
      </c>
      <c r="CU3" s="16" t="s">
        <v>47</v>
      </c>
      <c r="CV3" s="16" t="s">
        <v>48</v>
      </c>
      <c r="CW3" s="16" t="s">
        <v>49</v>
      </c>
      <c r="CX3" s="16" t="s">
        <v>50</v>
      </c>
      <c r="CY3" s="16" t="s">
        <v>51</v>
      </c>
      <c r="CZ3" s="25"/>
      <c r="DA3" s="24" t="s">
        <v>102</v>
      </c>
      <c r="DB3" s="25"/>
      <c r="DC3" s="24" t="s">
        <v>102</v>
      </c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4" t="s">
        <v>102</v>
      </c>
      <c r="DR3" s="25"/>
      <c r="DS3" s="25"/>
      <c r="DT3" s="25"/>
      <c r="DU3" s="25"/>
      <c r="DV3" s="24" t="s">
        <v>102</v>
      </c>
      <c r="DW3" s="25"/>
      <c r="DX3" s="24" t="s">
        <v>102</v>
      </c>
      <c r="DY3" s="25"/>
      <c r="DZ3" s="24" t="s">
        <v>102</v>
      </c>
      <c r="EA3" s="25"/>
      <c r="EB3" s="25"/>
      <c r="EC3" s="25"/>
      <c r="ED3" s="24" t="s">
        <v>434</v>
      </c>
      <c r="EE3" s="78"/>
      <c r="EF3" s="25"/>
      <c r="EG3" s="25"/>
      <c r="EH3" s="25"/>
      <c r="EI3" s="25"/>
      <c r="EJ3" s="25"/>
      <c r="EK3" s="25"/>
      <c r="EL3" s="25"/>
    </row>
    <row r="4">
      <c r="A4" s="23">
        <v>101.0</v>
      </c>
      <c r="B4" s="24">
        <v>1.0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4">
        <v>1.0</v>
      </c>
      <c r="AD4" s="24">
        <v>1.0</v>
      </c>
      <c r="AE4" s="24">
        <v>1.0</v>
      </c>
      <c r="AF4" s="24">
        <v>1.0</v>
      </c>
      <c r="AG4" s="25"/>
      <c r="AH4" s="25"/>
      <c r="AI4" s="25"/>
      <c r="AJ4" s="24">
        <v>5.0</v>
      </c>
      <c r="AK4" s="25"/>
      <c r="AL4" s="24">
        <v>1.0</v>
      </c>
      <c r="AM4" s="25"/>
      <c r="AN4" s="24">
        <v>2.0</v>
      </c>
      <c r="AO4" s="23">
        <v>1.0</v>
      </c>
      <c r="AP4" s="26">
        <v>75.0</v>
      </c>
      <c r="AQ4" s="26">
        <v>60.0</v>
      </c>
      <c r="AR4" s="26">
        <v>50.0</v>
      </c>
      <c r="AS4" s="26">
        <v>70.0</v>
      </c>
      <c r="AT4" s="26">
        <v>80.0</v>
      </c>
      <c r="AU4" s="26">
        <v>4.0</v>
      </c>
      <c r="AV4" s="26">
        <v>4.0</v>
      </c>
      <c r="AW4" s="26">
        <v>4.0</v>
      </c>
      <c r="AX4" s="26">
        <v>4.0</v>
      </c>
      <c r="AY4" s="26">
        <v>4.0</v>
      </c>
      <c r="AZ4" s="26">
        <v>4.0</v>
      </c>
      <c r="BA4" s="24">
        <v>1.0</v>
      </c>
      <c r="BB4" s="25"/>
      <c r="BC4" s="24">
        <v>1.0</v>
      </c>
      <c r="BD4" s="25"/>
      <c r="BE4" s="25"/>
      <c r="BF4" s="25"/>
      <c r="BG4" s="25"/>
      <c r="BH4" s="24">
        <v>2.0</v>
      </c>
      <c r="BI4" s="25"/>
      <c r="BJ4" s="24">
        <v>2.0</v>
      </c>
      <c r="BK4" s="25"/>
      <c r="BL4" s="24">
        <v>2.0</v>
      </c>
      <c r="BM4" s="23">
        <v>3.0</v>
      </c>
      <c r="BN4" s="26">
        <v>4.0</v>
      </c>
      <c r="BO4" s="26">
        <v>4.0</v>
      </c>
      <c r="BP4" s="26">
        <v>4.0</v>
      </c>
      <c r="BQ4" s="26">
        <v>4.0</v>
      </c>
      <c r="BR4" s="26">
        <v>4.0</v>
      </c>
      <c r="BS4" s="26">
        <v>4.0</v>
      </c>
      <c r="BT4" s="26">
        <v>4.0</v>
      </c>
      <c r="BU4" s="26">
        <v>4.0</v>
      </c>
      <c r="BV4" s="26">
        <v>4.0</v>
      </c>
      <c r="BW4" s="26">
        <v>4.0</v>
      </c>
      <c r="BX4" s="26">
        <v>4.0</v>
      </c>
      <c r="BY4" s="24">
        <v>1.0</v>
      </c>
      <c r="BZ4" s="25"/>
      <c r="CA4" s="24">
        <v>1.0</v>
      </c>
      <c r="CB4" s="25"/>
      <c r="CC4" s="24">
        <v>1.0</v>
      </c>
      <c r="CD4" s="25"/>
      <c r="CE4" s="24">
        <v>1.0</v>
      </c>
      <c r="CF4" s="25"/>
      <c r="CG4" s="24">
        <v>3.0</v>
      </c>
      <c r="CH4" s="23">
        <v>3.0</v>
      </c>
      <c r="CI4" s="26">
        <v>4.0</v>
      </c>
      <c r="CJ4" s="26">
        <v>4.0</v>
      </c>
      <c r="CK4" s="26">
        <v>4.0</v>
      </c>
      <c r="CL4" s="26">
        <v>4.0</v>
      </c>
      <c r="CM4" s="26">
        <v>4.0</v>
      </c>
      <c r="CN4" s="26">
        <v>4.0</v>
      </c>
      <c r="CO4" s="26">
        <v>4.0</v>
      </c>
      <c r="CP4" s="26">
        <v>4.0</v>
      </c>
      <c r="CQ4" s="26">
        <v>4.0</v>
      </c>
      <c r="CR4" s="26">
        <v>4.0</v>
      </c>
      <c r="CS4" s="24">
        <v>1.0</v>
      </c>
      <c r="CT4" s="24">
        <v>1.0</v>
      </c>
      <c r="CU4" s="25"/>
      <c r="CV4" s="25"/>
      <c r="CW4" s="25"/>
      <c r="CX4" s="25"/>
      <c r="CY4" s="25"/>
      <c r="CZ4" s="24">
        <v>4.0</v>
      </c>
      <c r="DA4" s="25"/>
      <c r="DB4" s="24">
        <v>3.0</v>
      </c>
      <c r="DC4" s="25"/>
      <c r="DD4" s="24">
        <v>2.0</v>
      </c>
      <c r="DE4" s="23">
        <v>2.0</v>
      </c>
      <c r="DF4" s="26">
        <v>4.0</v>
      </c>
      <c r="DG4" s="26">
        <v>4.0</v>
      </c>
      <c r="DH4" s="26">
        <v>4.0</v>
      </c>
      <c r="DI4" s="26">
        <v>4.0</v>
      </c>
      <c r="DJ4" s="26">
        <v>4.0</v>
      </c>
      <c r="DK4" s="26">
        <v>4.0</v>
      </c>
      <c r="DL4" s="26">
        <v>4.0</v>
      </c>
      <c r="DM4" s="26">
        <v>4.0</v>
      </c>
      <c r="DN4" s="26">
        <v>4.0</v>
      </c>
      <c r="DO4" s="26">
        <v>4.0</v>
      </c>
      <c r="DP4" s="24">
        <v>1.0</v>
      </c>
      <c r="DR4" s="23">
        <v>3.0</v>
      </c>
      <c r="DS4" s="26">
        <v>4.0</v>
      </c>
      <c r="DT4" s="26">
        <v>4.0</v>
      </c>
      <c r="DU4" s="24">
        <v>2.0</v>
      </c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</row>
    <row r="5">
      <c r="A5" s="23">
        <v>102.0</v>
      </c>
      <c r="B5" s="24">
        <v>1.0</v>
      </c>
      <c r="C5" s="24">
        <v>1.0</v>
      </c>
      <c r="D5" s="24">
        <v>1.0</v>
      </c>
      <c r="E5" s="25"/>
      <c r="F5" s="25"/>
      <c r="G5" s="25"/>
      <c r="H5" s="25"/>
      <c r="I5" s="25"/>
      <c r="J5" s="24">
        <v>5.0</v>
      </c>
      <c r="K5" s="25"/>
      <c r="L5" s="24">
        <v>4.0</v>
      </c>
      <c r="M5" s="25"/>
      <c r="N5" s="24">
        <v>8.0</v>
      </c>
      <c r="O5" s="23">
        <v>6.0</v>
      </c>
      <c r="P5" s="26">
        <v>80.0</v>
      </c>
      <c r="Q5" s="26">
        <v>60.0</v>
      </c>
      <c r="R5" s="26">
        <v>90.0</v>
      </c>
      <c r="S5" s="26">
        <v>70.0</v>
      </c>
      <c r="T5" s="26">
        <v>70.0</v>
      </c>
      <c r="U5" s="26">
        <v>50.0</v>
      </c>
      <c r="V5" s="26">
        <v>50.0</v>
      </c>
      <c r="W5" s="26">
        <v>70.0</v>
      </c>
      <c r="X5" s="26">
        <v>40.0</v>
      </c>
      <c r="Y5" s="26">
        <v>60.0</v>
      </c>
      <c r="Z5" s="26">
        <v>50.0</v>
      </c>
      <c r="AA5" s="26">
        <v>60.0</v>
      </c>
      <c r="AB5" s="26">
        <v>60.0</v>
      </c>
      <c r="AC5" s="24">
        <v>1.0</v>
      </c>
      <c r="AD5" s="25"/>
      <c r="AE5" s="24">
        <v>1.0</v>
      </c>
      <c r="AF5" s="25"/>
      <c r="AG5" s="25"/>
      <c r="AH5" s="25"/>
      <c r="AI5" s="25"/>
      <c r="AJ5" s="24">
        <v>9.0</v>
      </c>
      <c r="AK5" s="25" t="s">
        <v>124</v>
      </c>
      <c r="AL5" s="24">
        <v>1.0</v>
      </c>
      <c r="AM5" s="25"/>
      <c r="AN5" s="24">
        <v>8.0</v>
      </c>
      <c r="AO5" s="23">
        <v>6.0</v>
      </c>
      <c r="AP5" s="26">
        <v>90.0</v>
      </c>
      <c r="AQ5" s="26">
        <v>90.0</v>
      </c>
      <c r="AR5" s="26">
        <v>100.0</v>
      </c>
      <c r="AS5" s="26">
        <v>90.0</v>
      </c>
      <c r="AT5" s="26">
        <v>90.0</v>
      </c>
      <c r="AU5" s="26">
        <v>60.0</v>
      </c>
      <c r="AV5" s="26">
        <v>60.0</v>
      </c>
      <c r="AW5" s="26">
        <v>60.0</v>
      </c>
      <c r="AX5" s="26">
        <v>40.0</v>
      </c>
      <c r="AY5" s="26">
        <v>50.0</v>
      </c>
      <c r="AZ5" s="26">
        <v>60.0</v>
      </c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4">
        <v>7.0</v>
      </c>
      <c r="DR5" s="23">
        <v>5.0</v>
      </c>
      <c r="DS5" s="26">
        <v>0.0</v>
      </c>
      <c r="DT5" s="26">
        <v>0.0</v>
      </c>
      <c r="DU5" s="24">
        <v>2.0</v>
      </c>
      <c r="DV5" s="25"/>
      <c r="DW5" s="24">
        <v>1.0</v>
      </c>
      <c r="DX5" s="24"/>
      <c r="DY5" s="24">
        <v>1.0</v>
      </c>
      <c r="DZ5" s="26"/>
      <c r="EA5" s="26">
        <v>42.0</v>
      </c>
      <c r="EB5" s="26">
        <v>2.0</v>
      </c>
      <c r="EC5" s="24">
        <v>5.0</v>
      </c>
      <c r="ED5" s="25"/>
      <c r="EE5" s="24">
        <v>3.0</v>
      </c>
      <c r="EF5" s="24">
        <v>5.0</v>
      </c>
      <c r="EG5" s="25"/>
      <c r="EH5" s="25"/>
      <c r="EI5" s="25"/>
      <c r="EJ5" s="25"/>
      <c r="EK5" s="25"/>
      <c r="EL5" s="25"/>
    </row>
    <row r="6">
      <c r="A6" s="23">
        <v>103.0</v>
      </c>
      <c r="B6" s="24">
        <v>1.0</v>
      </c>
      <c r="C6" s="24">
        <v>1.0</v>
      </c>
      <c r="D6" s="24"/>
      <c r="E6" s="25"/>
      <c r="F6" s="25"/>
      <c r="G6" s="25"/>
      <c r="H6" s="25"/>
      <c r="I6" s="24" t="s">
        <v>435</v>
      </c>
      <c r="J6" s="24">
        <v>5.0</v>
      </c>
      <c r="K6" s="25"/>
      <c r="L6" s="24">
        <v>3.0</v>
      </c>
      <c r="M6" s="25"/>
      <c r="N6" s="24">
        <v>7.0</v>
      </c>
      <c r="O6" s="23">
        <v>5.0</v>
      </c>
      <c r="P6" s="26">
        <v>70.0</v>
      </c>
      <c r="Q6" s="26">
        <v>60.0</v>
      </c>
      <c r="R6" s="26">
        <v>70.0</v>
      </c>
      <c r="S6" s="26">
        <v>70.0</v>
      </c>
      <c r="T6" s="26">
        <v>50.0</v>
      </c>
      <c r="U6" s="26">
        <v>45.0</v>
      </c>
      <c r="V6" s="26">
        <v>70.0</v>
      </c>
      <c r="W6" s="26">
        <v>30.0</v>
      </c>
      <c r="X6" s="26">
        <v>50.0</v>
      </c>
      <c r="Y6" s="26">
        <v>50.0</v>
      </c>
      <c r="Z6" s="26">
        <v>50.0</v>
      </c>
      <c r="AA6" s="26">
        <v>50.0</v>
      </c>
      <c r="AB6" s="26">
        <v>60.0</v>
      </c>
      <c r="AC6" s="24">
        <v>1.0</v>
      </c>
      <c r="AD6" s="24">
        <v>1.0</v>
      </c>
      <c r="AE6" s="24">
        <v>1.0</v>
      </c>
      <c r="AF6" s="24">
        <v>1.0</v>
      </c>
      <c r="AG6" s="25"/>
      <c r="AH6" s="25"/>
      <c r="AI6" s="25"/>
      <c r="AJ6" s="24">
        <v>5.0</v>
      </c>
      <c r="AK6" s="25"/>
      <c r="AL6" s="24">
        <v>1.0</v>
      </c>
      <c r="AM6" s="25"/>
      <c r="AN6" s="24">
        <v>4.0</v>
      </c>
      <c r="AO6" s="23">
        <v>1.0</v>
      </c>
      <c r="AP6" s="26">
        <v>80.0</v>
      </c>
      <c r="AQ6" s="26">
        <v>80.0</v>
      </c>
      <c r="AR6" s="26">
        <v>80.0</v>
      </c>
      <c r="AS6" s="26">
        <v>70.0</v>
      </c>
      <c r="AT6" s="26">
        <v>80.0</v>
      </c>
      <c r="AU6" s="26">
        <v>90.0</v>
      </c>
      <c r="AV6" s="26">
        <v>90.0</v>
      </c>
      <c r="AW6" s="26">
        <v>50.0</v>
      </c>
      <c r="AX6" s="26">
        <v>20.0</v>
      </c>
      <c r="AY6" s="26">
        <v>60.0</v>
      </c>
      <c r="AZ6" s="26">
        <v>70.0</v>
      </c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4">
        <v>8.0</v>
      </c>
      <c r="DR6" s="23">
        <v>2.0</v>
      </c>
      <c r="DS6" s="26">
        <v>100.0</v>
      </c>
      <c r="DT6" s="26">
        <v>10.0</v>
      </c>
      <c r="DU6" s="24">
        <v>2.0</v>
      </c>
      <c r="DV6" s="25"/>
      <c r="DW6" s="24">
        <v>1.0</v>
      </c>
      <c r="DX6" s="24"/>
      <c r="DY6" s="24">
        <v>1.0</v>
      </c>
      <c r="DZ6" s="26"/>
      <c r="EA6" s="26">
        <v>33.0</v>
      </c>
      <c r="EB6" s="26">
        <v>4.0</v>
      </c>
      <c r="EC6" s="24">
        <v>2.0</v>
      </c>
      <c r="ED6" s="25"/>
      <c r="EE6" s="24">
        <v>7.0</v>
      </c>
      <c r="EF6" s="24">
        <v>7.0</v>
      </c>
      <c r="EG6" s="25"/>
      <c r="EH6" s="25"/>
      <c r="EI6" s="25"/>
      <c r="EJ6" s="25"/>
      <c r="EK6" s="25"/>
      <c r="EL6" s="25"/>
    </row>
    <row r="7">
      <c r="A7" s="23">
        <v>104.0</v>
      </c>
      <c r="B7" s="24">
        <v>1.0</v>
      </c>
      <c r="C7" s="24">
        <v>1.0</v>
      </c>
      <c r="D7" s="24"/>
      <c r="E7" s="25"/>
      <c r="F7" s="25"/>
      <c r="G7" s="25"/>
      <c r="H7" s="25"/>
      <c r="I7" s="25" t="s">
        <v>436</v>
      </c>
      <c r="J7" s="24">
        <v>6.0</v>
      </c>
      <c r="K7" s="25"/>
      <c r="L7" s="24">
        <v>3.0</v>
      </c>
      <c r="M7" s="25"/>
      <c r="N7" s="24">
        <v>4.0</v>
      </c>
      <c r="O7" s="23">
        <v>1.0</v>
      </c>
      <c r="P7" s="26">
        <v>95.0</v>
      </c>
      <c r="Q7" s="26">
        <v>90.0</v>
      </c>
      <c r="R7" s="26">
        <v>99.0</v>
      </c>
      <c r="S7" s="26">
        <v>96.0</v>
      </c>
      <c r="T7" s="26">
        <v>95.0</v>
      </c>
      <c r="U7" s="26">
        <v>90.0</v>
      </c>
      <c r="V7" s="26">
        <v>80.0</v>
      </c>
      <c r="W7" s="26">
        <v>95.0</v>
      </c>
      <c r="X7" s="26">
        <v>70.0</v>
      </c>
      <c r="Y7" s="26">
        <v>80.0</v>
      </c>
      <c r="Z7" s="26">
        <v>70.0</v>
      </c>
      <c r="AA7" s="26">
        <v>85.0</v>
      </c>
      <c r="AB7" s="26">
        <v>90.0</v>
      </c>
      <c r="AC7" s="24">
        <v>1.0</v>
      </c>
      <c r="AD7" s="25"/>
      <c r="AE7" s="24">
        <v>1.0</v>
      </c>
      <c r="AF7" s="24">
        <v>1.0</v>
      </c>
      <c r="AG7" s="25"/>
      <c r="AH7" s="25"/>
      <c r="AI7" s="25"/>
      <c r="AJ7" s="24">
        <v>5.0</v>
      </c>
      <c r="AK7" s="25"/>
      <c r="AL7" s="24">
        <v>2.0</v>
      </c>
      <c r="AM7" s="25"/>
      <c r="AN7" s="24">
        <v>4.0</v>
      </c>
      <c r="AO7" s="23">
        <v>1.0</v>
      </c>
      <c r="AP7" s="26">
        <v>95.0</v>
      </c>
      <c r="AQ7" s="26">
        <v>90.0</v>
      </c>
      <c r="AR7" s="26">
        <v>95.0</v>
      </c>
      <c r="AS7" s="26">
        <v>95.0</v>
      </c>
      <c r="AT7" s="26">
        <v>95.0</v>
      </c>
      <c r="AU7" s="26">
        <v>95.0</v>
      </c>
      <c r="AV7" s="26">
        <v>80.0</v>
      </c>
      <c r="AW7" s="26">
        <v>95.0</v>
      </c>
      <c r="AX7" s="26">
        <v>70.0</v>
      </c>
      <c r="AY7" s="26">
        <v>90.0</v>
      </c>
      <c r="AZ7" s="26">
        <v>80.0</v>
      </c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4">
        <v>23.0</v>
      </c>
      <c r="DQ7" s="25" t="s">
        <v>66</v>
      </c>
      <c r="DR7" s="23">
        <v>4.0</v>
      </c>
      <c r="DS7" s="26">
        <v>50.0</v>
      </c>
      <c r="DT7" s="26">
        <v>25.0</v>
      </c>
      <c r="DU7" s="24">
        <v>5.0</v>
      </c>
      <c r="DV7" s="25" t="s">
        <v>67</v>
      </c>
      <c r="DW7" s="24">
        <v>2.0</v>
      </c>
      <c r="DX7" s="24"/>
      <c r="DY7" s="24">
        <v>4.0</v>
      </c>
      <c r="DZ7" s="26"/>
      <c r="EA7" s="26">
        <v>28.0</v>
      </c>
      <c r="EB7" s="26">
        <v>5.0</v>
      </c>
      <c r="EC7" s="24">
        <v>10.0</v>
      </c>
      <c r="ED7" s="24" t="s">
        <v>151</v>
      </c>
      <c r="EE7" s="24">
        <v>1.0</v>
      </c>
      <c r="EF7" s="25"/>
      <c r="EG7" s="25"/>
      <c r="EH7" s="25"/>
      <c r="EI7" s="25"/>
      <c r="EJ7" s="25"/>
      <c r="EK7" s="25"/>
      <c r="EL7" s="25"/>
    </row>
    <row r="8">
      <c r="A8" s="23">
        <v>105.0</v>
      </c>
      <c r="B8" s="24">
        <v>1.0</v>
      </c>
      <c r="C8" s="24">
        <v>1.0</v>
      </c>
      <c r="D8" s="24">
        <v>1.0</v>
      </c>
      <c r="E8" s="25"/>
      <c r="F8" s="25"/>
      <c r="G8" s="25"/>
      <c r="H8" s="25"/>
      <c r="I8" s="25"/>
      <c r="J8" s="24">
        <v>3.0</v>
      </c>
      <c r="K8" s="25"/>
      <c r="L8" s="24">
        <v>3.0</v>
      </c>
      <c r="M8" s="25"/>
      <c r="N8" s="24">
        <v>5.0</v>
      </c>
      <c r="O8" s="23">
        <v>1.0</v>
      </c>
      <c r="P8" s="26">
        <v>95.0</v>
      </c>
      <c r="Q8" s="26">
        <v>90.0</v>
      </c>
      <c r="R8" s="26">
        <v>95.0</v>
      </c>
      <c r="S8" s="26">
        <v>95.0</v>
      </c>
      <c r="T8" s="26">
        <v>90.0</v>
      </c>
      <c r="U8" s="26">
        <v>95.0</v>
      </c>
      <c r="V8" s="26">
        <v>95.0</v>
      </c>
      <c r="W8" s="26">
        <v>85.0</v>
      </c>
      <c r="X8" s="26">
        <v>95.0</v>
      </c>
      <c r="Y8" s="26">
        <v>90.0</v>
      </c>
      <c r="Z8" s="26">
        <v>85.0</v>
      </c>
      <c r="AA8" s="26">
        <v>90.0</v>
      </c>
      <c r="AB8" s="26">
        <v>90.0</v>
      </c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4">
        <v>15.0</v>
      </c>
      <c r="DQ8" s="25"/>
      <c r="DR8" s="23">
        <v>4.0</v>
      </c>
      <c r="DS8" s="26">
        <v>50.0</v>
      </c>
      <c r="DT8" s="26">
        <v>30.0</v>
      </c>
      <c r="DU8" s="24">
        <v>1.0</v>
      </c>
      <c r="DV8" s="25"/>
      <c r="DW8" s="24">
        <v>1.0</v>
      </c>
      <c r="DX8" s="24"/>
      <c r="DY8" s="24">
        <v>4.0</v>
      </c>
      <c r="DZ8" s="26"/>
      <c r="EA8" s="26">
        <v>27.0</v>
      </c>
      <c r="EB8" s="26">
        <v>4.0</v>
      </c>
      <c r="EC8" s="24">
        <v>2.0</v>
      </c>
      <c r="ED8" s="25"/>
      <c r="EE8" s="24">
        <v>7.0</v>
      </c>
      <c r="EF8" s="24">
        <v>7.0</v>
      </c>
      <c r="EG8" s="25"/>
      <c r="EH8" s="25"/>
      <c r="EI8" s="25"/>
      <c r="EJ8" s="25"/>
      <c r="EK8" s="25"/>
      <c r="EL8" s="25"/>
    </row>
    <row r="9">
      <c r="A9" s="23">
        <v>106.0</v>
      </c>
      <c r="B9" s="24">
        <v>1.0</v>
      </c>
      <c r="C9" s="24">
        <v>1.0</v>
      </c>
      <c r="D9" s="24"/>
      <c r="E9" s="24">
        <v>1.0</v>
      </c>
      <c r="F9" s="25"/>
      <c r="G9" s="25"/>
      <c r="H9" s="25"/>
      <c r="I9" s="25"/>
      <c r="J9" s="24">
        <v>5.0</v>
      </c>
      <c r="K9" s="25"/>
      <c r="L9" s="24">
        <v>1.0</v>
      </c>
      <c r="M9" s="25"/>
      <c r="N9" s="24">
        <v>7.0</v>
      </c>
      <c r="O9" s="23">
        <v>3.0</v>
      </c>
      <c r="P9" s="26">
        <v>90.0</v>
      </c>
      <c r="Q9" s="26">
        <v>95.0</v>
      </c>
      <c r="R9" s="26">
        <v>95.0</v>
      </c>
      <c r="S9" s="26">
        <v>85.0</v>
      </c>
      <c r="T9" s="26">
        <v>90.0</v>
      </c>
      <c r="U9" s="26">
        <v>95.0</v>
      </c>
      <c r="V9" s="26">
        <v>90.0</v>
      </c>
      <c r="W9" s="26">
        <v>90.0</v>
      </c>
      <c r="X9" s="26">
        <v>80.0</v>
      </c>
      <c r="Y9" s="26">
        <v>80.0</v>
      </c>
      <c r="Z9" s="26">
        <v>40.0</v>
      </c>
      <c r="AA9" s="26">
        <v>40.0</v>
      </c>
      <c r="AB9" s="26">
        <v>90.0</v>
      </c>
      <c r="AC9" s="24">
        <v>1.0</v>
      </c>
      <c r="AD9" s="25"/>
      <c r="AE9" s="25"/>
      <c r="AF9" s="24">
        <v>1.0</v>
      </c>
      <c r="AG9" s="25"/>
      <c r="AH9" s="25"/>
      <c r="AI9" s="25"/>
      <c r="AJ9" s="24">
        <v>5.0</v>
      </c>
      <c r="AK9" s="25"/>
      <c r="AL9" s="24">
        <v>1.0</v>
      </c>
      <c r="AM9" s="25"/>
      <c r="AN9" s="24">
        <v>8.0</v>
      </c>
      <c r="AO9" s="23">
        <v>6.0</v>
      </c>
      <c r="AP9" s="26">
        <v>50.0</v>
      </c>
      <c r="AQ9" s="26">
        <v>50.0</v>
      </c>
      <c r="AR9" s="26">
        <v>50.0</v>
      </c>
      <c r="AS9" s="26">
        <v>50.0</v>
      </c>
      <c r="AT9" s="26">
        <v>75.0</v>
      </c>
      <c r="AU9" s="26">
        <v>50.0</v>
      </c>
      <c r="AV9" s="26">
        <v>40.0</v>
      </c>
      <c r="AW9" s="26">
        <v>40.0</v>
      </c>
      <c r="AX9" s="26">
        <v>25.0</v>
      </c>
      <c r="AY9" s="26">
        <v>25.0</v>
      </c>
      <c r="AZ9" s="26">
        <v>25.0</v>
      </c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4">
        <v>2.0</v>
      </c>
      <c r="DQ9" s="25"/>
      <c r="DR9" s="23">
        <v>4.0</v>
      </c>
      <c r="DS9" s="26">
        <v>25.0</v>
      </c>
      <c r="DT9" s="26">
        <v>0.0</v>
      </c>
      <c r="DU9" s="24">
        <v>2.0</v>
      </c>
      <c r="DV9" s="25"/>
      <c r="DW9" s="24">
        <v>2.0</v>
      </c>
      <c r="DX9" s="24"/>
      <c r="DY9" s="24">
        <v>4.0</v>
      </c>
      <c r="DZ9" s="26"/>
      <c r="EA9" s="26">
        <v>33.0</v>
      </c>
      <c r="EB9" s="26">
        <v>2.0</v>
      </c>
      <c r="EC9" s="24">
        <v>10.0</v>
      </c>
      <c r="ED9" s="24" t="s">
        <v>164</v>
      </c>
      <c r="EE9" s="24">
        <v>3.0</v>
      </c>
      <c r="EF9" s="24">
        <v>6.0</v>
      </c>
      <c r="EG9" s="25"/>
      <c r="EH9" s="25"/>
      <c r="EI9" s="25"/>
      <c r="EJ9" s="25"/>
      <c r="EK9" s="25"/>
      <c r="EL9" s="25"/>
    </row>
    <row r="10">
      <c r="A10" s="23">
        <v>107.0</v>
      </c>
      <c r="B10" s="24">
        <v>1.0</v>
      </c>
      <c r="C10" s="24">
        <v>1.0</v>
      </c>
      <c r="D10" s="24"/>
      <c r="E10" s="25"/>
      <c r="F10" s="25"/>
      <c r="G10" s="25"/>
      <c r="H10" s="25"/>
      <c r="I10" s="24" t="s">
        <v>435</v>
      </c>
      <c r="J10" s="24">
        <v>5.0</v>
      </c>
      <c r="K10" s="25"/>
      <c r="L10" s="24">
        <v>4.0</v>
      </c>
      <c r="M10" s="25"/>
      <c r="N10" s="24">
        <v>8.0</v>
      </c>
      <c r="O10" s="23">
        <v>5.0</v>
      </c>
      <c r="P10" s="26">
        <v>70.0</v>
      </c>
      <c r="Q10" s="26">
        <v>60.0</v>
      </c>
      <c r="R10" s="26">
        <v>80.0</v>
      </c>
      <c r="S10" s="26">
        <v>80.0</v>
      </c>
      <c r="T10" s="26">
        <v>80.0</v>
      </c>
      <c r="U10" s="26">
        <v>80.0</v>
      </c>
      <c r="V10" s="26">
        <v>80.0</v>
      </c>
      <c r="W10" s="26">
        <v>60.0</v>
      </c>
      <c r="X10" s="26">
        <v>20.0</v>
      </c>
      <c r="Y10" s="26">
        <v>40.0</v>
      </c>
      <c r="Z10" s="26">
        <v>50.0</v>
      </c>
      <c r="AA10" s="26">
        <v>70.0</v>
      </c>
      <c r="AB10" s="26">
        <v>90.0</v>
      </c>
      <c r="AC10" s="24">
        <v>1.0</v>
      </c>
      <c r="AD10" s="24">
        <v>1.0</v>
      </c>
      <c r="AE10" s="24">
        <v>1.0</v>
      </c>
      <c r="AF10" s="24">
        <v>1.0</v>
      </c>
      <c r="AG10" s="24">
        <v>1.0</v>
      </c>
      <c r="AH10" s="25"/>
      <c r="AI10" s="25"/>
      <c r="AJ10" s="24">
        <v>5.0</v>
      </c>
      <c r="AK10" s="25"/>
      <c r="AL10" s="24">
        <v>4.0</v>
      </c>
      <c r="AM10" s="25"/>
      <c r="AN10" s="24">
        <v>5.0</v>
      </c>
      <c r="AO10" s="23">
        <v>3.0</v>
      </c>
      <c r="AP10" s="26">
        <v>80.0</v>
      </c>
      <c r="AQ10" s="26">
        <v>80.0</v>
      </c>
      <c r="AR10" s="26">
        <v>90.0</v>
      </c>
      <c r="AS10" s="26">
        <v>90.0</v>
      </c>
      <c r="AT10" s="26">
        <v>86.0</v>
      </c>
      <c r="AU10" s="26">
        <v>95.0</v>
      </c>
      <c r="AV10" s="26">
        <v>85.0</v>
      </c>
      <c r="AW10" s="26">
        <v>75.0</v>
      </c>
      <c r="AX10" s="26">
        <v>80.0</v>
      </c>
      <c r="AY10" s="26">
        <v>85.0</v>
      </c>
      <c r="AZ10" s="26">
        <v>90.0</v>
      </c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4">
        <v>9.0</v>
      </c>
      <c r="DQ10" s="25"/>
      <c r="DR10" s="23">
        <v>2.0</v>
      </c>
      <c r="DS10" s="26">
        <v>100.0</v>
      </c>
      <c r="DT10" s="26">
        <v>0.0</v>
      </c>
      <c r="DU10" s="24">
        <v>2.0</v>
      </c>
      <c r="DV10" s="25"/>
      <c r="DW10" s="24">
        <v>1.0</v>
      </c>
      <c r="DX10" s="24"/>
      <c r="DY10" s="24">
        <v>1.0</v>
      </c>
      <c r="DZ10" s="26"/>
      <c r="EA10" s="26">
        <v>41.0</v>
      </c>
      <c r="EB10" s="26">
        <v>4.0</v>
      </c>
      <c r="EC10" s="24">
        <v>10.0</v>
      </c>
      <c r="ED10" s="24" t="s">
        <v>165</v>
      </c>
      <c r="EE10" s="24">
        <v>10.0</v>
      </c>
      <c r="EF10" s="24">
        <v>10.0</v>
      </c>
      <c r="EG10" s="25"/>
      <c r="EH10" s="25"/>
      <c r="EI10" s="25"/>
      <c r="EJ10" s="25"/>
      <c r="EK10" s="25"/>
      <c r="EL10" s="25"/>
    </row>
    <row r="11">
      <c r="A11" s="23">
        <v>108.0</v>
      </c>
      <c r="B11" s="24">
        <v>1.0</v>
      </c>
      <c r="C11" s="24">
        <v>1.0</v>
      </c>
      <c r="D11" s="24">
        <v>1.0</v>
      </c>
      <c r="E11" s="24">
        <v>1.0</v>
      </c>
      <c r="F11" s="25"/>
      <c r="G11" s="25"/>
      <c r="H11" s="25"/>
      <c r="I11" s="25"/>
      <c r="J11" s="24">
        <v>5.0</v>
      </c>
      <c r="K11" s="25"/>
      <c r="L11" s="24">
        <v>1.0</v>
      </c>
      <c r="M11" s="25"/>
      <c r="N11" s="24">
        <v>5.0</v>
      </c>
      <c r="O11" s="23">
        <v>2.0</v>
      </c>
      <c r="P11" s="26">
        <v>85.0</v>
      </c>
      <c r="Q11" s="26">
        <v>80.0</v>
      </c>
      <c r="R11" s="26">
        <v>90.0</v>
      </c>
      <c r="S11" s="26">
        <v>90.0</v>
      </c>
      <c r="T11" s="26">
        <v>90.0</v>
      </c>
      <c r="U11" s="26">
        <v>100.0</v>
      </c>
      <c r="V11" s="26">
        <v>80.0</v>
      </c>
      <c r="W11" s="26">
        <v>60.0</v>
      </c>
      <c r="X11" s="26">
        <v>70.0</v>
      </c>
      <c r="Y11" s="26">
        <v>70.0</v>
      </c>
      <c r="Z11" s="26">
        <v>60.0</v>
      </c>
      <c r="AA11" s="26">
        <v>65.0</v>
      </c>
      <c r="AB11" s="26">
        <v>70.0</v>
      </c>
      <c r="AC11" s="24">
        <v>1.0</v>
      </c>
      <c r="AD11" s="24">
        <v>1.0</v>
      </c>
      <c r="AE11" s="24">
        <v>1.0</v>
      </c>
      <c r="AF11" s="24">
        <v>1.0</v>
      </c>
      <c r="AG11" s="25"/>
      <c r="AH11" s="25"/>
      <c r="AI11" s="25"/>
      <c r="AJ11" s="24">
        <v>5.0</v>
      </c>
      <c r="AK11" s="25"/>
      <c r="AL11" s="24">
        <v>1.0</v>
      </c>
      <c r="AM11" s="25"/>
      <c r="AN11" s="24">
        <v>5.0</v>
      </c>
      <c r="AO11" s="23">
        <v>2.0</v>
      </c>
      <c r="AP11" s="26">
        <v>80.0</v>
      </c>
      <c r="AQ11" s="26">
        <v>70.0</v>
      </c>
      <c r="AR11" s="26">
        <v>80.0</v>
      </c>
      <c r="AS11" s="26">
        <v>80.0</v>
      </c>
      <c r="AT11" s="26">
        <v>90.0</v>
      </c>
      <c r="AU11" s="26">
        <v>90.0</v>
      </c>
      <c r="AV11" s="26">
        <v>60.0</v>
      </c>
      <c r="AW11" s="26">
        <v>65.0</v>
      </c>
      <c r="AX11" s="26">
        <v>65.0</v>
      </c>
      <c r="AY11" s="26">
        <v>65.0</v>
      </c>
      <c r="AZ11" s="26">
        <v>79.0</v>
      </c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4">
        <v>8.0</v>
      </c>
      <c r="DQ11" s="25"/>
      <c r="DR11" s="23">
        <v>3.0</v>
      </c>
      <c r="DS11" s="26">
        <v>40.0</v>
      </c>
      <c r="DT11" s="26">
        <v>2.0</v>
      </c>
      <c r="DU11" s="24">
        <v>2.0</v>
      </c>
      <c r="DV11" s="25"/>
      <c r="DW11" s="24">
        <v>2.0</v>
      </c>
      <c r="DX11" s="24"/>
      <c r="DY11" s="24">
        <v>1.0</v>
      </c>
      <c r="DZ11" s="26"/>
      <c r="EA11" s="26">
        <v>27.0</v>
      </c>
      <c r="EB11" s="25"/>
      <c r="EC11" s="24">
        <v>7.0</v>
      </c>
      <c r="ED11" s="25"/>
      <c r="EE11" s="25"/>
      <c r="EF11" s="25"/>
      <c r="EG11" s="25"/>
      <c r="EH11" s="25"/>
      <c r="EI11" s="25"/>
      <c r="EJ11" s="25"/>
      <c r="EK11" s="25"/>
      <c r="EL11" s="25"/>
    </row>
    <row r="12">
      <c r="A12" s="23">
        <v>109.0</v>
      </c>
      <c r="B12" s="24">
        <v>1.0</v>
      </c>
      <c r="C12" s="24">
        <v>1.0</v>
      </c>
      <c r="D12" s="24"/>
      <c r="E12" s="25"/>
      <c r="F12" s="25"/>
      <c r="G12" s="25"/>
      <c r="H12" s="24">
        <v>1.0</v>
      </c>
      <c r="I12" s="25"/>
      <c r="J12" s="24">
        <v>5.0</v>
      </c>
      <c r="K12" s="25"/>
      <c r="L12" s="24">
        <v>4.0</v>
      </c>
      <c r="M12" s="25"/>
      <c r="N12" s="24">
        <v>7.0</v>
      </c>
      <c r="O12" s="23">
        <v>4.0</v>
      </c>
      <c r="P12" s="26">
        <v>80.0</v>
      </c>
      <c r="Q12" s="26">
        <v>60.0</v>
      </c>
      <c r="R12" s="26">
        <v>85.0</v>
      </c>
      <c r="S12" s="26">
        <v>90.0</v>
      </c>
      <c r="T12" s="26">
        <v>99.0</v>
      </c>
      <c r="U12" s="26">
        <v>100.0</v>
      </c>
      <c r="V12" s="26">
        <v>100.0</v>
      </c>
      <c r="W12" s="26">
        <v>100.0</v>
      </c>
      <c r="X12" s="26">
        <v>80.0</v>
      </c>
      <c r="Y12" s="26">
        <v>60.0</v>
      </c>
      <c r="Z12" s="26">
        <v>0.0</v>
      </c>
      <c r="AA12" s="26">
        <v>70.0</v>
      </c>
      <c r="AB12" s="26">
        <v>90.0</v>
      </c>
      <c r="AC12" s="24">
        <v>1.0</v>
      </c>
      <c r="AD12" s="24">
        <v>1.0</v>
      </c>
      <c r="AE12" s="24">
        <v>1.0</v>
      </c>
      <c r="AF12" s="24">
        <v>1.0</v>
      </c>
      <c r="AG12" s="25"/>
      <c r="AH12" s="25"/>
      <c r="AI12" s="25"/>
      <c r="AJ12" s="24">
        <v>5.0</v>
      </c>
      <c r="AK12" s="25"/>
      <c r="AL12" s="24">
        <v>4.0</v>
      </c>
      <c r="AM12" s="25"/>
      <c r="AN12" s="24">
        <v>6.0</v>
      </c>
      <c r="AO12" s="23">
        <v>3.0</v>
      </c>
      <c r="AP12" s="26">
        <v>100.0</v>
      </c>
      <c r="AQ12" s="26">
        <v>80.0</v>
      </c>
      <c r="AR12" s="26">
        <v>90.0</v>
      </c>
      <c r="AS12" s="26">
        <v>90.0</v>
      </c>
      <c r="AT12" s="26">
        <v>100.0</v>
      </c>
      <c r="AU12" s="26">
        <v>100.0</v>
      </c>
      <c r="AV12" s="26">
        <v>0.0</v>
      </c>
      <c r="AW12" s="26">
        <v>70.0</v>
      </c>
      <c r="AX12" s="26">
        <v>60.0</v>
      </c>
      <c r="AY12" s="26">
        <v>80.0</v>
      </c>
      <c r="AZ12" s="26">
        <v>80.0</v>
      </c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4">
        <v>8.0</v>
      </c>
      <c r="DQ12" s="25"/>
      <c r="DR12" s="23">
        <v>4.0</v>
      </c>
      <c r="DS12" s="26">
        <v>25.0</v>
      </c>
      <c r="DT12" s="26">
        <v>10.0</v>
      </c>
      <c r="DU12" s="24">
        <v>2.0</v>
      </c>
      <c r="DV12" s="25"/>
      <c r="DW12" s="24">
        <v>1.0</v>
      </c>
      <c r="DX12" s="24"/>
      <c r="DY12" s="24">
        <v>3.0</v>
      </c>
      <c r="DZ12" s="26"/>
      <c r="EA12" s="26">
        <v>26.0</v>
      </c>
      <c r="EB12" s="26">
        <v>5.0</v>
      </c>
      <c r="EC12" s="24">
        <v>10.0</v>
      </c>
      <c r="ED12" s="25" t="s">
        <v>166</v>
      </c>
      <c r="EE12" s="24">
        <v>4.0</v>
      </c>
      <c r="EF12" s="24">
        <v>4.0</v>
      </c>
      <c r="EG12" s="25"/>
      <c r="EH12" s="25"/>
      <c r="EI12" s="25"/>
      <c r="EJ12" s="25"/>
      <c r="EK12" s="25"/>
      <c r="EL12" s="25"/>
    </row>
    <row r="13">
      <c r="A13" s="23">
        <v>110.0</v>
      </c>
      <c r="B13" s="24">
        <v>1.0</v>
      </c>
      <c r="C13" s="24">
        <v>1.0</v>
      </c>
      <c r="D13" s="24"/>
      <c r="E13" s="25"/>
      <c r="F13" s="25"/>
      <c r="G13" s="25"/>
      <c r="H13" s="25"/>
      <c r="I13" s="24" t="s">
        <v>435</v>
      </c>
      <c r="J13" s="24">
        <v>5.0</v>
      </c>
      <c r="K13" s="25"/>
      <c r="L13" s="24">
        <v>4.0</v>
      </c>
      <c r="M13" s="25"/>
      <c r="N13" s="24">
        <v>5.0</v>
      </c>
      <c r="O13" s="23">
        <v>2.0</v>
      </c>
      <c r="P13" s="26">
        <v>80.0</v>
      </c>
      <c r="Q13" s="26">
        <v>50.0</v>
      </c>
      <c r="R13" s="26">
        <v>80.0</v>
      </c>
      <c r="S13" s="26">
        <v>80.0</v>
      </c>
      <c r="T13" s="26">
        <v>80.0</v>
      </c>
      <c r="U13" s="26">
        <v>80.0</v>
      </c>
      <c r="V13" s="26">
        <v>100.0</v>
      </c>
      <c r="W13" s="26">
        <v>100.0</v>
      </c>
      <c r="X13" s="26">
        <v>30.0</v>
      </c>
      <c r="Y13" s="26">
        <v>30.0</v>
      </c>
      <c r="Z13" s="26">
        <v>100.0</v>
      </c>
      <c r="AA13" s="26">
        <v>50.0</v>
      </c>
      <c r="AB13" s="26">
        <v>100.0</v>
      </c>
      <c r="AC13" s="24">
        <v>1.0</v>
      </c>
      <c r="AD13" s="25"/>
      <c r="AE13" s="24">
        <v>1.0</v>
      </c>
      <c r="AF13" s="24">
        <v>1.0</v>
      </c>
      <c r="AG13" s="25"/>
      <c r="AH13" s="25"/>
      <c r="AI13" s="25"/>
      <c r="AJ13" s="24">
        <v>3.0</v>
      </c>
      <c r="AK13" s="25"/>
      <c r="AL13" s="24">
        <v>1.0</v>
      </c>
      <c r="AM13" s="25"/>
      <c r="AN13" s="24">
        <v>5.0</v>
      </c>
      <c r="AO13" s="23">
        <v>1.0</v>
      </c>
      <c r="AP13" s="26">
        <v>100.0</v>
      </c>
      <c r="AQ13" s="26">
        <v>80.0</v>
      </c>
      <c r="AR13" s="26">
        <v>100.0</v>
      </c>
      <c r="AS13" s="26">
        <v>100.0</v>
      </c>
      <c r="AT13" s="26">
        <v>100.0</v>
      </c>
      <c r="AU13" s="26">
        <v>80.0</v>
      </c>
      <c r="AV13" s="26">
        <v>20.0</v>
      </c>
      <c r="AW13" s="26">
        <v>80.0</v>
      </c>
      <c r="AX13" s="26">
        <v>50.0</v>
      </c>
      <c r="AY13" s="26">
        <v>80.0</v>
      </c>
      <c r="AZ13" s="26">
        <v>80.0</v>
      </c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  <c r="BY13" s="25"/>
      <c r="BZ13" s="25"/>
      <c r="CA13" s="25"/>
      <c r="CB13" s="25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25"/>
      <c r="CN13" s="25"/>
      <c r="CO13" s="25"/>
      <c r="CP13" s="25"/>
      <c r="CQ13" s="25"/>
      <c r="CR13" s="25"/>
      <c r="CS13" s="24">
        <v>1.0</v>
      </c>
      <c r="CT13" s="25"/>
      <c r="CU13" s="25"/>
      <c r="CV13" s="25"/>
      <c r="CW13" s="25"/>
      <c r="CX13" s="25"/>
      <c r="CY13" s="24" t="s">
        <v>435</v>
      </c>
      <c r="CZ13" s="24">
        <v>6.0</v>
      </c>
      <c r="DA13" s="25"/>
      <c r="DB13" s="24">
        <v>3.0</v>
      </c>
      <c r="DC13" s="25"/>
      <c r="DD13" s="24">
        <v>5.0</v>
      </c>
      <c r="DE13" s="23">
        <v>1.0</v>
      </c>
      <c r="DF13" s="26">
        <v>100.0</v>
      </c>
      <c r="DG13" s="26">
        <v>80.0</v>
      </c>
      <c r="DH13" s="26">
        <v>100.0</v>
      </c>
      <c r="DI13" s="26">
        <v>100.0</v>
      </c>
      <c r="DJ13" s="26">
        <v>100.0</v>
      </c>
      <c r="DK13" s="26">
        <v>100.0</v>
      </c>
      <c r="DL13" s="26">
        <v>20.0</v>
      </c>
      <c r="DM13" s="26">
        <v>80.0</v>
      </c>
      <c r="DN13" s="26">
        <v>80.0</v>
      </c>
      <c r="DO13" s="26">
        <v>80.0</v>
      </c>
      <c r="DP13" s="24">
        <v>8.0</v>
      </c>
      <c r="DQ13" s="25"/>
      <c r="DR13" s="23">
        <v>2.0</v>
      </c>
      <c r="DS13" s="26">
        <v>25.0</v>
      </c>
      <c r="DT13" s="26">
        <v>2.0</v>
      </c>
      <c r="DU13" s="24">
        <v>2.0</v>
      </c>
      <c r="DV13" s="25"/>
      <c r="DW13" s="24">
        <v>2.0</v>
      </c>
      <c r="DX13" s="24"/>
      <c r="DY13" s="24">
        <v>1.0</v>
      </c>
      <c r="DZ13" s="26"/>
      <c r="EA13" s="26">
        <v>29.0</v>
      </c>
      <c r="EB13" s="26">
        <v>2.0</v>
      </c>
      <c r="EC13" s="24">
        <v>10.0</v>
      </c>
      <c r="ED13" s="25" t="s">
        <v>167</v>
      </c>
      <c r="EE13" s="24">
        <v>4.0</v>
      </c>
      <c r="EF13" s="24">
        <v>6.0</v>
      </c>
      <c r="EG13" s="25"/>
      <c r="EH13" s="25"/>
      <c r="EI13" s="25"/>
      <c r="EJ13" s="25"/>
      <c r="EK13" s="25"/>
      <c r="EL13" s="25"/>
    </row>
    <row r="14">
      <c r="A14" s="23">
        <v>111.0</v>
      </c>
      <c r="B14" s="24">
        <v>1.0</v>
      </c>
      <c r="C14" s="24">
        <v>1.0</v>
      </c>
      <c r="D14" s="24">
        <v>1.0</v>
      </c>
      <c r="E14" s="24">
        <v>1.0</v>
      </c>
      <c r="F14" s="24">
        <v>1.0</v>
      </c>
      <c r="G14" s="24">
        <v>1.0</v>
      </c>
      <c r="H14" s="25"/>
      <c r="I14" s="25"/>
      <c r="J14" s="24">
        <v>6.0</v>
      </c>
      <c r="K14" s="25"/>
      <c r="L14" s="24">
        <v>4.0</v>
      </c>
      <c r="M14" s="25"/>
      <c r="N14" s="24">
        <v>5.0</v>
      </c>
      <c r="O14" s="23">
        <v>3.0</v>
      </c>
      <c r="P14" s="26">
        <v>80.0</v>
      </c>
      <c r="Q14" s="26">
        <v>90.0</v>
      </c>
      <c r="R14" s="26">
        <v>80.0</v>
      </c>
      <c r="S14" s="26">
        <v>85.0</v>
      </c>
      <c r="T14" s="26">
        <v>85.0</v>
      </c>
      <c r="U14" s="26">
        <v>100.0</v>
      </c>
      <c r="V14" s="26">
        <v>75.0</v>
      </c>
      <c r="W14" s="26">
        <v>85.0</v>
      </c>
      <c r="X14" s="26">
        <v>70.0</v>
      </c>
      <c r="Y14" s="26">
        <v>90.0</v>
      </c>
      <c r="Z14" s="26">
        <v>70.0</v>
      </c>
      <c r="AA14" s="26">
        <v>90.0</v>
      </c>
      <c r="AB14" s="26">
        <v>90.0</v>
      </c>
      <c r="AC14" s="24">
        <v>1.0</v>
      </c>
      <c r="AD14" s="24">
        <v>1.0</v>
      </c>
      <c r="AE14" s="24">
        <v>1.0</v>
      </c>
      <c r="AF14" s="24">
        <v>1.0</v>
      </c>
      <c r="AG14" s="24">
        <v>1.0</v>
      </c>
      <c r="AH14" s="24">
        <v>1.0</v>
      </c>
      <c r="AI14" s="25"/>
      <c r="AJ14" s="24">
        <v>2.0</v>
      </c>
      <c r="AK14" s="25"/>
      <c r="AL14" s="24">
        <v>2.0</v>
      </c>
      <c r="AM14" s="25"/>
      <c r="AN14" s="24">
        <v>6.0</v>
      </c>
      <c r="AO14" s="23">
        <v>3.0</v>
      </c>
      <c r="AP14" s="26">
        <v>90.0</v>
      </c>
      <c r="AQ14" s="26">
        <v>90.0</v>
      </c>
      <c r="AR14" s="26">
        <v>90.0</v>
      </c>
      <c r="AS14" s="26">
        <v>90.0</v>
      </c>
      <c r="AT14" s="26">
        <v>95.0</v>
      </c>
      <c r="AU14" s="26">
        <v>100.0</v>
      </c>
      <c r="AV14" s="26">
        <v>100.0</v>
      </c>
      <c r="AW14" s="26">
        <v>100.0</v>
      </c>
      <c r="AX14" s="26">
        <v>70.0</v>
      </c>
      <c r="AY14" s="26">
        <v>90.0</v>
      </c>
      <c r="AZ14" s="26">
        <v>90.0</v>
      </c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4">
        <v>6.0</v>
      </c>
      <c r="DQ14" s="25"/>
      <c r="DR14" s="23">
        <v>1.0</v>
      </c>
      <c r="DS14" s="26">
        <v>210.0</v>
      </c>
      <c r="DT14" s="26">
        <v>0.0</v>
      </c>
      <c r="DU14" s="24" t="s">
        <v>437</v>
      </c>
      <c r="DV14" s="25"/>
      <c r="DW14" s="24">
        <v>2.0</v>
      </c>
      <c r="DX14" s="24"/>
      <c r="DY14" s="24">
        <v>1.0</v>
      </c>
      <c r="DZ14" s="26"/>
      <c r="EA14" s="26">
        <v>25.0</v>
      </c>
      <c r="EB14" s="26">
        <v>4.0</v>
      </c>
      <c r="EC14" s="24">
        <v>10.0</v>
      </c>
      <c r="ED14" s="24" t="s">
        <v>164</v>
      </c>
      <c r="EE14" s="24">
        <v>4.0</v>
      </c>
      <c r="EF14" s="24">
        <v>4.0</v>
      </c>
      <c r="EG14" s="25"/>
      <c r="EH14" s="25"/>
      <c r="EI14" s="25"/>
      <c r="EJ14" s="25"/>
      <c r="EK14" s="25"/>
      <c r="EL14" s="25"/>
    </row>
    <row r="15">
      <c r="A15" s="23">
        <v>112.0</v>
      </c>
      <c r="B15" s="24">
        <v>1.0</v>
      </c>
      <c r="C15" s="24">
        <v>1.0</v>
      </c>
      <c r="D15" s="24"/>
      <c r="E15" s="25"/>
      <c r="F15" s="25"/>
      <c r="G15" s="25"/>
      <c r="H15" s="25"/>
      <c r="I15" s="24" t="s">
        <v>435</v>
      </c>
      <c r="J15" s="24">
        <v>5.0</v>
      </c>
      <c r="K15" s="25"/>
      <c r="L15" s="24">
        <v>1.0</v>
      </c>
      <c r="M15" s="25"/>
      <c r="N15" s="24">
        <v>8.0</v>
      </c>
      <c r="O15" s="23">
        <v>5.0</v>
      </c>
      <c r="P15" s="26">
        <v>50.0</v>
      </c>
      <c r="Q15" s="26">
        <v>70.0</v>
      </c>
      <c r="R15" s="26">
        <v>90.0</v>
      </c>
      <c r="S15" s="26">
        <v>79.0</v>
      </c>
      <c r="T15" s="26">
        <v>60.0</v>
      </c>
      <c r="U15" s="26">
        <v>60.0</v>
      </c>
      <c r="V15" s="26">
        <v>60.0</v>
      </c>
      <c r="W15" s="26">
        <v>70.0</v>
      </c>
      <c r="X15" s="26">
        <v>70.0</v>
      </c>
      <c r="Y15" s="26">
        <v>40.0</v>
      </c>
      <c r="Z15" s="26">
        <v>30.0</v>
      </c>
      <c r="AA15" s="26">
        <v>70.0</v>
      </c>
      <c r="AB15" s="26">
        <v>80.0</v>
      </c>
      <c r="AC15" s="24">
        <v>1.0</v>
      </c>
      <c r="AD15" s="24">
        <v>1.0</v>
      </c>
      <c r="AE15" s="24">
        <v>1.0</v>
      </c>
      <c r="AF15" s="24">
        <v>1.0</v>
      </c>
      <c r="AG15" s="25"/>
      <c r="AH15" s="25"/>
      <c r="AI15" s="25"/>
      <c r="AJ15" s="24">
        <v>5.0</v>
      </c>
      <c r="AK15" s="25"/>
      <c r="AL15" s="24">
        <v>1.0</v>
      </c>
      <c r="AM15" s="25"/>
      <c r="AN15" s="24">
        <v>5.0</v>
      </c>
      <c r="AO15" s="23">
        <v>2.0</v>
      </c>
      <c r="AP15" s="26">
        <v>80.0</v>
      </c>
      <c r="AQ15" s="26">
        <v>70.0</v>
      </c>
      <c r="AR15" s="26">
        <v>70.0</v>
      </c>
      <c r="AS15" s="26">
        <v>80.0</v>
      </c>
      <c r="AT15" s="26">
        <v>80.0</v>
      </c>
      <c r="AU15" s="26">
        <v>80.0</v>
      </c>
      <c r="AV15" s="26">
        <v>60.0</v>
      </c>
      <c r="AW15" s="26">
        <v>40.0</v>
      </c>
      <c r="AX15" s="26">
        <v>30.0</v>
      </c>
      <c r="AY15" s="26">
        <v>60.0</v>
      </c>
      <c r="AZ15" s="26">
        <v>70.0</v>
      </c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25"/>
      <c r="CF15" s="25"/>
      <c r="CG15" s="25"/>
      <c r="CH15" s="25"/>
      <c r="CI15" s="25"/>
      <c r="CJ15" s="25"/>
      <c r="CK15" s="25"/>
      <c r="CL15" s="25"/>
      <c r="CM15" s="25"/>
      <c r="CN15" s="25"/>
      <c r="CO15" s="25"/>
      <c r="CP15" s="25"/>
      <c r="CQ15" s="25"/>
      <c r="CR15" s="25"/>
      <c r="CS15" s="25"/>
      <c r="CT15" s="25"/>
      <c r="CU15" s="25"/>
      <c r="CV15" s="25"/>
      <c r="CW15" s="25"/>
      <c r="CX15" s="25"/>
      <c r="CY15" s="25"/>
      <c r="CZ15" s="25"/>
      <c r="DA15" s="25"/>
      <c r="DB15" s="25"/>
      <c r="DC15" s="25"/>
      <c r="DD15" s="25"/>
      <c r="DE15" s="25"/>
      <c r="DF15" s="25"/>
      <c r="DG15" s="25"/>
      <c r="DH15" s="25"/>
      <c r="DI15" s="25"/>
      <c r="DJ15" s="25"/>
      <c r="DK15" s="25"/>
      <c r="DL15" s="25"/>
      <c r="DM15" s="25"/>
      <c r="DN15" s="25"/>
      <c r="DO15" s="25"/>
      <c r="DP15" s="24">
        <v>8.0</v>
      </c>
      <c r="DQ15" s="25"/>
      <c r="DR15" s="23">
        <v>2.0</v>
      </c>
      <c r="DS15" s="26">
        <v>80.0</v>
      </c>
      <c r="DT15" s="26">
        <v>5.0</v>
      </c>
      <c r="DU15" s="24">
        <v>2.0</v>
      </c>
      <c r="DV15" s="25"/>
      <c r="DW15" s="24">
        <v>1.0</v>
      </c>
      <c r="DX15" s="24"/>
      <c r="DY15" s="24">
        <v>1.0</v>
      </c>
      <c r="DZ15" s="26"/>
      <c r="EA15" s="26">
        <v>34.0</v>
      </c>
      <c r="EB15" s="26">
        <v>2.0</v>
      </c>
      <c r="EC15" s="24">
        <v>2.0</v>
      </c>
      <c r="ED15" s="25"/>
      <c r="EE15" s="24">
        <v>5.0</v>
      </c>
      <c r="EF15" s="24">
        <v>6.0</v>
      </c>
      <c r="EG15" s="25"/>
      <c r="EH15" s="25"/>
      <c r="EI15" s="25"/>
      <c r="EJ15" s="25"/>
      <c r="EK15" s="25"/>
      <c r="EL15" s="25"/>
    </row>
    <row r="16">
      <c r="A16" s="23">
        <v>113.0</v>
      </c>
      <c r="B16" s="24">
        <v>1.0</v>
      </c>
      <c r="C16" s="24">
        <v>1.0</v>
      </c>
      <c r="D16" s="24">
        <v>1.0</v>
      </c>
      <c r="E16" s="24">
        <v>1.0</v>
      </c>
      <c r="F16" s="25"/>
      <c r="G16" s="25"/>
      <c r="H16" s="24">
        <v>1.0</v>
      </c>
      <c r="I16" s="25"/>
      <c r="J16" s="24">
        <v>5.0</v>
      </c>
      <c r="K16" s="25"/>
      <c r="L16" s="24">
        <v>3.0</v>
      </c>
      <c r="M16" s="25"/>
      <c r="N16" s="24">
        <v>5.0</v>
      </c>
      <c r="O16" s="23">
        <v>1.0</v>
      </c>
      <c r="P16" s="26">
        <v>91.0</v>
      </c>
      <c r="Q16" s="26">
        <v>80.0</v>
      </c>
      <c r="R16" s="26">
        <v>93.0</v>
      </c>
      <c r="S16" s="26">
        <v>69.0</v>
      </c>
      <c r="T16" s="26">
        <v>80.0</v>
      </c>
      <c r="U16" s="26">
        <v>100.0</v>
      </c>
      <c r="V16" s="26">
        <v>90.0</v>
      </c>
      <c r="W16" s="26">
        <v>85.0</v>
      </c>
      <c r="X16" s="26">
        <v>80.0</v>
      </c>
      <c r="Y16" s="26">
        <v>90.0</v>
      </c>
      <c r="Z16" s="26">
        <v>100.0</v>
      </c>
      <c r="AA16" s="26">
        <v>80.0</v>
      </c>
      <c r="AB16" s="26">
        <v>90.0</v>
      </c>
      <c r="AC16" s="24">
        <v>1.0</v>
      </c>
      <c r="AD16" s="24">
        <v>1.0</v>
      </c>
      <c r="AE16" s="25"/>
      <c r="AF16" s="24">
        <v>1.0</v>
      </c>
      <c r="AG16" s="25"/>
      <c r="AH16" s="25"/>
      <c r="AI16" s="25"/>
      <c r="AJ16" s="24">
        <v>5.0</v>
      </c>
      <c r="AK16" s="25"/>
      <c r="AL16" s="24">
        <v>2.0</v>
      </c>
      <c r="AM16" s="25"/>
      <c r="AN16" s="24">
        <v>2.0</v>
      </c>
      <c r="AO16" s="23">
        <v>3.0</v>
      </c>
      <c r="AP16" s="26">
        <v>70.0</v>
      </c>
      <c r="AQ16" s="26">
        <v>50.0</v>
      </c>
      <c r="AR16" s="26">
        <v>55.0</v>
      </c>
      <c r="AS16" s="26">
        <v>20.0</v>
      </c>
      <c r="AT16" s="26">
        <v>50.0</v>
      </c>
      <c r="AU16" s="26">
        <v>50.0</v>
      </c>
      <c r="AV16" s="26">
        <v>50.0</v>
      </c>
      <c r="AW16" s="26">
        <v>90.0</v>
      </c>
      <c r="AX16" s="26">
        <v>100.0</v>
      </c>
      <c r="AY16" s="26">
        <v>50.0</v>
      </c>
      <c r="AZ16" s="26">
        <v>50.0</v>
      </c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4">
        <v>5.0</v>
      </c>
      <c r="DQ16" s="25"/>
      <c r="DR16" s="23">
        <v>3.0</v>
      </c>
      <c r="DS16" s="26">
        <v>30.0</v>
      </c>
      <c r="DT16" s="26">
        <v>10.0</v>
      </c>
      <c r="DU16" s="24">
        <v>2.0</v>
      </c>
      <c r="DV16" s="25"/>
      <c r="DW16" s="24">
        <v>2.0</v>
      </c>
      <c r="DX16" s="24"/>
      <c r="DY16" s="24">
        <v>4.0</v>
      </c>
      <c r="DZ16" s="26"/>
      <c r="EA16" s="26">
        <v>23.0</v>
      </c>
      <c r="EB16" s="26">
        <v>3.0</v>
      </c>
      <c r="EC16" s="24">
        <v>6.0</v>
      </c>
      <c r="ED16" s="25"/>
      <c r="EE16" s="24">
        <v>2.0</v>
      </c>
      <c r="EF16" s="24">
        <v>5.0</v>
      </c>
      <c r="EG16" s="25"/>
      <c r="EH16" s="25"/>
      <c r="EI16" s="25"/>
      <c r="EJ16" s="25"/>
      <c r="EK16" s="25"/>
      <c r="EL16" s="25"/>
    </row>
    <row r="17">
      <c r="A17" s="23">
        <v>114.0</v>
      </c>
      <c r="B17" s="24">
        <v>1.0</v>
      </c>
      <c r="C17" s="24">
        <v>1.0</v>
      </c>
      <c r="D17" s="24"/>
      <c r="E17" s="24">
        <v>1.0</v>
      </c>
      <c r="F17" s="25"/>
      <c r="G17" s="25"/>
      <c r="H17" s="25"/>
      <c r="I17" s="25"/>
      <c r="J17" s="24">
        <v>5.0</v>
      </c>
      <c r="K17" s="25"/>
      <c r="L17" s="24">
        <v>3.0</v>
      </c>
      <c r="M17" s="25"/>
      <c r="N17" s="24">
        <v>6.0</v>
      </c>
      <c r="O17" s="23">
        <v>2.0</v>
      </c>
      <c r="P17" s="26">
        <v>80.0</v>
      </c>
      <c r="Q17" s="26">
        <v>80.0</v>
      </c>
      <c r="R17" s="26">
        <v>80.0</v>
      </c>
      <c r="S17" s="26">
        <v>80.0</v>
      </c>
      <c r="T17" s="26">
        <v>80.0</v>
      </c>
      <c r="U17" s="26">
        <v>80.0</v>
      </c>
      <c r="V17" s="26">
        <v>70.0</v>
      </c>
      <c r="W17" s="26">
        <v>80.0</v>
      </c>
      <c r="X17" s="26">
        <v>80.0</v>
      </c>
      <c r="Y17" s="26">
        <v>70.0</v>
      </c>
      <c r="Z17" s="26">
        <v>0.0</v>
      </c>
      <c r="AA17" s="26">
        <v>60.0</v>
      </c>
      <c r="AB17" s="26">
        <v>60.0</v>
      </c>
      <c r="AC17" s="24">
        <v>1.0</v>
      </c>
      <c r="AD17" s="24">
        <v>1.0</v>
      </c>
      <c r="AE17" s="24">
        <v>1.0</v>
      </c>
      <c r="AF17" s="24">
        <v>1.0</v>
      </c>
      <c r="AG17" s="25"/>
      <c r="AH17" s="25"/>
      <c r="AI17" s="25"/>
      <c r="AJ17" s="24">
        <v>5.0</v>
      </c>
      <c r="AK17" s="25"/>
      <c r="AL17" s="24">
        <v>4.0</v>
      </c>
      <c r="AM17" s="25"/>
      <c r="AN17" s="24">
        <v>5.0</v>
      </c>
      <c r="AO17" s="23">
        <v>1.0</v>
      </c>
      <c r="AP17" s="26">
        <v>90.0</v>
      </c>
      <c r="AQ17" s="26">
        <v>90.0</v>
      </c>
      <c r="AR17" s="26">
        <v>90.0</v>
      </c>
      <c r="AS17" s="26">
        <v>90.0</v>
      </c>
      <c r="AT17" s="26">
        <v>80.0</v>
      </c>
      <c r="AU17" s="26">
        <v>100.0</v>
      </c>
      <c r="AV17" s="26">
        <v>70.0</v>
      </c>
      <c r="AW17" s="26">
        <v>70.0</v>
      </c>
      <c r="AX17" s="26">
        <v>60.0</v>
      </c>
      <c r="AY17" s="26">
        <v>0.0</v>
      </c>
      <c r="AZ17" s="26">
        <v>90.0</v>
      </c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4">
        <v>8.0</v>
      </c>
      <c r="DQ17" s="25"/>
      <c r="DR17" s="23">
        <v>2.0</v>
      </c>
      <c r="DS17" s="26">
        <v>250.0</v>
      </c>
      <c r="DT17" s="26">
        <v>25.0</v>
      </c>
      <c r="DU17" s="24">
        <v>2.0</v>
      </c>
      <c r="DV17" s="25"/>
      <c r="DW17" s="24">
        <v>2.0</v>
      </c>
      <c r="DX17" s="24"/>
      <c r="DY17" s="24">
        <v>1.0</v>
      </c>
      <c r="DZ17" s="26"/>
      <c r="EA17" s="26">
        <v>26.0</v>
      </c>
      <c r="EB17" s="26">
        <v>4.0</v>
      </c>
      <c r="EC17" s="24">
        <v>7.0</v>
      </c>
      <c r="ED17" s="25"/>
      <c r="EE17" s="24">
        <v>4.0</v>
      </c>
      <c r="EF17" s="24">
        <v>6.0</v>
      </c>
      <c r="EG17" s="25"/>
      <c r="EH17" s="25"/>
      <c r="EI17" s="25"/>
      <c r="EJ17" s="25"/>
      <c r="EK17" s="25"/>
      <c r="EL17" s="25"/>
    </row>
    <row r="18">
      <c r="A18" s="23">
        <v>115.0</v>
      </c>
      <c r="B18" s="24">
        <v>1.0</v>
      </c>
      <c r="C18" s="24">
        <v>1.0</v>
      </c>
      <c r="D18" s="24"/>
      <c r="E18" s="24">
        <v>1.0</v>
      </c>
      <c r="F18" s="25"/>
      <c r="G18" s="25"/>
      <c r="H18" s="25"/>
      <c r="J18" s="24">
        <v>5.0</v>
      </c>
      <c r="K18" s="25"/>
      <c r="L18" s="24">
        <v>3.0</v>
      </c>
      <c r="M18" s="25"/>
      <c r="N18" s="24">
        <v>8.0</v>
      </c>
      <c r="O18" s="23">
        <v>4.0</v>
      </c>
      <c r="P18" s="26">
        <v>45.0</v>
      </c>
      <c r="Q18" s="26">
        <v>90.0</v>
      </c>
      <c r="R18" s="26">
        <v>56.0</v>
      </c>
      <c r="S18" s="26">
        <v>67.0</v>
      </c>
      <c r="T18" s="26">
        <v>87.0</v>
      </c>
      <c r="U18" s="26">
        <v>15.0</v>
      </c>
      <c r="V18" s="26">
        <v>43.0</v>
      </c>
      <c r="W18" s="26">
        <v>43.0</v>
      </c>
      <c r="X18" s="26">
        <v>67.0</v>
      </c>
      <c r="Y18" s="26">
        <v>66.0</v>
      </c>
      <c r="Z18" s="26">
        <v>35.0</v>
      </c>
      <c r="AA18" s="26">
        <v>49.0</v>
      </c>
      <c r="AB18" s="26">
        <v>78.0</v>
      </c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4">
        <v>2.0</v>
      </c>
      <c r="DQ18" s="25"/>
      <c r="DR18" s="23">
        <v>5.0</v>
      </c>
      <c r="DS18" s="26">
        <v>90.0</v>
      </c>
      <c r="DT18" s="26">
        <v>0.0</v>
      </c>
      <c r="DU18" s="24">
        <v>2.0</v>
      </c>
      <c r="DV18" s="25"/>
      <c r="DW18" s="24">
        <v>2.0</v>
      </c>
      <c r="DX18" s="24"/>
      <c r="DY18" s="24">
        <v>1.0</v>
      </c>
      <c r="DZ18" s="26"/>
      <c r="EA18" s="26">
        <v>23.0</v>
      </c>
      <c r="EB18" s="26">
        <v>7.0</v>
      </c>
      <c r="EC18" s="24">
        <v>7.0</v>
      </c>
      <c r="ED18" s="25"/>
      <c r="EE18" s="24">
        <v>1.0</v>
      </c>
      <c r="EF18" s="24">
        <v>1.0</v>
      </c>
      <c r="EG18" s="25"/>
      <c r="EH18" s="25"/>
      <c r="EI18" s="25"/>
      <c r="EJ18" s="25"/>
      <c r="EK18" s="25"/>
      <c r="EL18" s="25"/>
    </row>
    <row r="19">
      <c r="A19" s="23">
        <v>116.0</v>
      </c>
      <c r="B19" s="24">
        <v>1.0</v>
      </c>
      <c r="C19" s="24">
        <v>1.0</v>
      </c>
      <c r="D19" s="24">
        <v>1.0</v>
      </c>
      <c r="E19" s="25"/>
      <c r="F19" s="25"/>
      <c r="G19" s="25"/>
      <c r="H19" s="25"/>
      <c r="I19" s="24" t="s">
        <v>435</v>
      </c>
      <c r="J19" s="24">
        <v>5.0</v>
      </c>
      <c r="K19" s="25"/>
      <c r="L19" s="24">
        <v>1.0</v>
      </c>
      <c r="M19" s="25"/>
      <c r="N19" s="24">
        <v>8.0</v>
      </c>
      <c r="O19" s="23">
        <v>6.0</v>
      </c>
      <c r="P19" s="26">
        <v>75.0</v>
      </c>
      <c r="Q19" s="26">
        <v>75.0</v>
      </c>
      <c r="R19" s="26">
        <v>75.0</v>
      </c>
      <c r="S19" s="26">
        <v>75.0</v>
      </c>
      <c r="T19" s="26">
        <v>75.0</v>
      </c>
      <c r="U19" s="26">
        <v>75.0</v>
      </c>
      <c r="V19" s="26">
        <v>75.0</v>
      </c>
      <c r="W19" s="26">
        <v>75.0</v>
      </c>
      <c r="X19" s="26">
        <v>75.0</v>
      </c>
      <c r="Y19" s="26">
        <v>75.0</v>
      </c>
      <c r="Z19" s="26">
        <v>75.0</v>
      </c>
      <c r="AA19" s="26">
        <v>75.0</v>
      </c>
      <c r="AB19" s="26">
        <v>75.0</v>
      </c>
      <c r="AC19" s="24">
        <v>1.0</v>
      </c>
      <c r="AD19" s="25"/>
      <c r="AE19" s="24">
        <v>1.0</v>
      </c>
      <c r="AF19" s="25"/>
      <c r="AG19" s="25"/>
      <c r="AH19" s="25"/>
      <c r="AI19" s="25"/>
      <c r="AJ19" s="24">
        <v>1.0</v>
      </c>
      <c r="AK19" s="25"/>
      <c r="AL19" s="24">
        <v>1.0</v>
      </c>
      <c r="AM19" s="25"/>
      <c r="AN19" s="24">
        <v>8.0</v>
      </c>
      <c r="AO19" s="23">
        <v>6.0</v>
      </c>
      <c r="AP19" s="26">
        <v>90.0</v>
      </c>
      <c r="AQ19" s="26">
        <v>70.0</v>
      </c>
      <c r="AR19" s="26">
        <v>90.0</v>
      </c>
      <c r="AS19" s="26">
        <v>90.0</v>
      </c>
      <c r="AT19" s="26">
        <v>90.0</v>
      </c>
      <c r="AU19" s="26">
        <v>90.0</v>
      </c>
      <c r="AV19" s="26">
        <v>90.0</v>
      </c>
      <c r="AW19" s="26">
        <v>90.0</v>
      </c>
      <c r="AX19" s="26">
        <v>0.0</v>
      </c>
      <c r="AY19" s="26">
        <v>90.0</v>
      </c>
      <c r="AZ19" s="26">
        <v>90.0</v>
      </c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4">
        <v>7.0</v>
      </c>
      <c r="DQ19" s="25"/>
      <c r="DR19" s="23">
        <v>5.0</v>
      </c>
      <c r="DS19" s="26">
        <v>10.0</v>
      </c>
      <c r="DT19" s="26">
        <v>0.0</v>
      </c>
      <c r="DU19" s="24">
        <v>2.0</v>
      </c>
      <c r="DV19" s="25"/>
      <c r="DW19" s="24">
        <v>1.0</v>
      </c>
      <c r="DX19" s="24"/>
      <c r="DY19" s="24">
        <v>4.0</v>
      </c>
      <c r="DZ19" s="26"/>
      <c r="EA19" s="26">
        <v>38.0</v>
      </c>
      <c r="EB19" s="26">
        <v>3.0</v>
      </c>
      <c r="EC19" s="24">
        <v>2.0</v>
      </c>
      <c r="ED19" s="25"/>
      <c r="EE19" s="24">
        <v>7.0</v>
      </c>
      <c r="EF19" s="24">
        <v>7.0</v>
      </c>
      <c r="EG19" s="25"/>
      <c r="EH19" s="25"/>
      <c r="EI19" s="25"/>
      <c r="EJ19" s="25"/>
      <c r="EK19" s="25"/>
      <c r="EL19" s="25"/>
    </row>
    <row r="20">
      <c r="A20" s="23">
        <v>117.0</v>
      </c>
      <c r="B20" s="24">
        <v>1.0</v>
      </c>
      <c r="C20" s="24">
        <v>1.0</v>
      </c>
      <c r="D20" s="24"/>
      <c r="E20" s="24">
        <v>1.0</v>
      </c>
      <c r="F20" s="25"/>
      <c r="G20" s="25"/>
      <c r="H20" s="25"/>
      <c r="I20" s="25"/>
      <c r="J20" s="24">
        <v>6.0</v>
      </c>
      <c r="K20" s="25"/>
      <c r="L20" s="24">
        <v>2.0</v>
      </c>
      <c r="M20" s="25"/>
      <c r="N20" s="24">
        <v>5.0</v>
      </c>
      <c r="O20" s="23">
        <v>2.0</v>
      </c>
      <c r="P20" s="26">
        <v>90.0</v>
      </c>
      <c r="Q20" s="26">
        <v>90.0</v>
      </c>
      <c r="R20" s="26">
        <v>90.0</v>
      </c>
      <c r="S20" s="26">
        <v>90.0</v>
      </c>
      <c r="T20" s="26">
        <v>100.0</v>
      </c>
      <c r="U20" s="26">
        <v>100.0</v>
      </c>
      <c r="V20" s="26">
        <v>90.0</v>
      </c>
      <c r="W20" s="26">
        <v>90.0</v>
      </c>
      <c r="X20" s="26">
        <v>100.0</v>
      </c>
      <c r="Y20" s="26">
        <v>100.0</v>
      </c>
      <c r="Z20" s="26">
        <v>90.0</v>
      </c>
      <c r="AA20" s="26">
        <v>100.0</v>
      </c>
      <c r="AB20" s="26">
        <v>100.0</v>
      </c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4">
        <v>2.0</v>
      </c>
      <c r="DQ20" s="25"/>
      <c r="DR20" s="23">
        <v>2.0</v>
      </c>
      <c r="DS20" s="26">
        <v>110.0</v>
      </c>
      <c r="DT20" s="26">
        <v>0.0</v>
      </c>
      <c r="DU20" s="24">
        <v>2.0</v>
      </c>
      <c r="DV20" s="25"/>
      <c r="DW20" s="24">
        <v>1.0</v>
      </c>
      <c r="DX20" s="24"/>
      <c r="DY20" s="24">
        <v>1.0</v>
      </c>
      <c r="DZ20" s="26"/>
      <c r="EA20" s="26">
        <v>26.0</v>
      </c>
      <c r="EB20" s="26">
        <v>5.0</v>
      </c>
      <c r="EC20" s="24">
        <v>4.0</v>
      </c>
      <c r="ED20" s="25"/>
      <c r="EE20" s="24">
        <v>2.0</v>
      </c>
      <c r="EF20" s="24">
        <v>2.0</v>
      </c>
      <c r="EG20" s="25"/>
      <c r="EH20" s="25"/>
      <c r="EI20" s="25"/>
      <c r="EJ20" s="25"/>
      <c r="EK20" s="25"/>
      <c r="EL20" s="25"/>
    </row>
    <row r="21">
      <c r="A21" s="23">
        <v>118.0</v>
      </c>
      <c r="B21" s="24">
        <v>1.0</v>
      </c>
      <c r="C21" s="24">
        <v>1.0</v>
      </c>
      <c r="D21" s="24">
        <v>1.0</v>
      </c>
      <c r="E21" s="24">
        <v>1.0</v>
      </c>
      <c r="F21" s="25"/>
      <c r="G21" s="25"/>
      <c r="H21" s="25"/>
      <c r="I21" s="25"/>
      <c r="J21" s="24">
        <v>5.0</v>
      </c>
      <c r="K21" s="25"/>
      <c r="L21" s="24">
        <v>2.0</v>
      </c>
      <c r="M21" s="25"/>
      <c r="N21" s="24">
        <v>8.0</v>
      </c>
      <c r="O21" s="23">
        <v>4.0</v>
      </c>
      <c r="P21" s="26">
        <v>50.0</v>
      </c>
      <c r="Q21" s="26">
        <v>75.0</v>
      </c>
      <c r="R21" s="26">
        <v>75.0</v>
      </c>
      <c r="S21" s="26">
        <v>75.0</v>
      </c>
      <c r="T21" s="26">
        <v>75.0</v>
      </c>
      <c r="U21" s="26">
        <v>30.0</v>
      </c>
      <c r="V21" s="26">
        <v>30.0</v>
      </c>
      <c r="W21" s="26">
        <v>30.0</v>
      </c>
      <c r="X21" s="26">
        <v>20.0</v>
      </c>
      <c r="Y21" s="26">
        <v>60.0</v>
      </c>
      <c r="Z21" s="26">
        <v>20.0</v>
      </c>
      <c r="AA21" s="26">
        <v>70.0</v>
      </c>
      <c r="AB21" s="26">
        <v>50.0</v>
      </c>
      <c r="AC21" s="24">
        <v>1.0</v>
      </c>
      <c r="AD21" s="24">
        <v>1.0</v>
      </c>
      <c r="AE21" s="24">
        <v>1.0</v>
      </c>
      <c r="AF21" s="24">
        <v>1.0</v>
      </c>
      <c r="AG21" s="25"/>
      <c r="AH21" s="25"/>
      <c r="AI21" s="25"/>
      <c r="AJ21" s="24">
        <v>5.0</v>
      </c>
      <c r="AK21" s="25"/>
      <c r="AL21" s="24">
        <v>4.0</v>
      </c>
      <c r="AM21" s="25"/>
      <c r="AN21" s="24">
        <v>6.0</v>
      </c>
      <c r="AO21" s="23">
        <v>3.0</v>
      </c>
      <c r="AP21" s="26">
        <v>100.0</v>
      </c>
      <c r="AQ21" s="26">
        <v>50.0</v>
      </c>
      <c r="AR21" s="26">
        <v>75.0</v>
      </c>
      <c r="AS21" s="26">
        <v>100.0</v>
      </c>
      <c r="AT21" s="26">
        <v>100.0</v>
      </c>
      <c r="AU21" s="26">
        <v>100.0</v>
      </c>
      <c r="AV21" s="26">
        <v>100.0</v>
      </c>
      <c r="AW21" s="26">
        <v>0.0</v>
      </c>
      <c r="AX21" s="26">
        <v>0.0</v>
      </c>
      <c r="AY21" s="26">
        <v>50.0</v>
      </c>
      <c r="AZ21" s="26">
        <v>50.0</v>
      </c>
      <c r="BA21" s="25"/>
      <c r="BB21" s="25"/>
      <c r="BC21" s="25"/>
      <c r="BD21" s="25"/>
      <c r="BE21" s="25"/>
      <c r="BF21" s="25"/>
      <c r="BG21" s="25"/>
      <c r="BH21" s="25"/>
      <c r="BI21" s="25"/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4">
        <v>7.0</v>
      </c>
      <c r="DQ21" s="25"/>
      <c r="DR21" s="23">
        <v>5.0</v>
      </c>
      <c r="DS21" s="26">
        <v>75.0</v>
      </c>
      <c r="DT21" s="26">
        <v>10.0</v>
      </c>
      <c r="DU21" s="24">
        <v>2.0</v>
      </c>
      <c r="DV21" s="25"/>
      <c r="DW21" s="24">
        <v>2.0</v>
      </c>
      <c r="DX21" s="24"/>
      <c r="DY21" s="24">
        <v>1.0</v>
      </c>
      <c r="DZ21" s="26"/>
      <c r="EA21" s="26">
        <v>32.0</v>
      </c>
      <c r="EB21" s="26">
        <v>2.0</v>
      </c>
      <c r="EC21" s="24">
        <v>2.0</v>
      </c>
      <c r="ED21" s="25"/>
      <c r="EE21" s="24">
        <v>6.0</v>
      </c>
      <c r="EF21" s="24">
        <v>8.0</v>
      </c>
      <c r="EG21" s="25"/>
      <c r="EH21" s="25"/>
      <c r="EI21" s="25"/>
      <c r="EJ21" s="25"/>
      <c r="EK21" s="25"/>
      <c r="EL21" s="25"/>
    </row>
    <row r="22">
      <c r="A22" s="23">
        <v>119.0</v>
      </c>
      <c r="B22" s="24">
        <v>1.0</v>
      </c>
      <c r="C22" s="24">
        <v>1.0</v>
      </c>
      <c r="D22" s="24">
        <v>1.0</v>
      </c>
      <c r="E22" s="25"/>
      <c r="F22" s="24">
        <v>1.0</v>
      </c>
      <c r="G22" s="25"/>
      <c r="H22" s="25"/>
      <c r="I22" s="25"/>
      <c r="J22" s="24">
        <v>9.0</v>
      </c>
      <c r="K22" s="25" t="s">
        <v>242</v>
      </c>
      <c r="L22" s="24">
        <v>2.0</v>
      </c>
      <c r="M22" s="25"/>
      <c r="N22" s="24">
        <v>6.0</v>
      </c>
      <c r="O22" s="23">
        <v>2.0</v>
      </c>
      <c r="P22" s="26">
        <v>100.0</v>
      </c>
      <c r="Q22" s="26">
        <v>100.0</v>
      </c>
      <c r="R22" s="26">
        <v>100.0</v>
      </c>
      <c r="S22" s="26">
        <v>100.0</v>
      </c>
      <c r="T22" s="26">
        <v>100.0</v>
      </c>
      <c r="U22" s="26">
        <v>100.0</v>
      </c>
      <c r="V22" s="26">
        <v>100.0</v>
      </c>
      <c r="W22" s="26">
        <v>50.0</v>
      </c>
      <c r="X22" s="26">
        <v>100.0</v>
      </c>
      <c r="Y22" s="26">
        <v>10.0</v>
      </c>
      <c r="Z22" s="26">
        <v>10.0</v>
      </c>
      <c r="AA22" s="26">
        <v>100.0</v>
      </c>
      <c r="AB22" s="26">
        <v>100.0</v>
      </c>
      <c r="AC22" s="24">
        <v>1.0</v>
      </c>
      <c r="AD22" s="24">
        <v>1.0</v>
      </c>
      <c r="AE22" s="24">
        <v>1.0</v>
      </c>
      <c r="AF22" s="24">
        <v>1.0</v>
      </c>
      <c r="AG22" s="25"/>
      <c r="AH22" s="25"/>
      <c r="AI22" s="25"/>
      <c r="AJ22" s="24">
        <v>3.0</v>
      </c>
      <c r="AK22" s="25"/>
      <c r="AL22" s="24">
        <v>1.0</v>
      </c>
      <c r="AM22" s="25"/>
      <c r="AN22" s="24">
        <v>5.0</v>
      </c>
      <c r="AO22" s="23">
        <v>3.0</v>
      </c>
      <c r="AP22" s="26">
        <v>100.0</v>
      </c>
      <c r="AQ22" s="26">
        <v>100.0</v>
      </c>
      <c r="AR22" s="26">
        <v>100.0</v>
      </c>
      <c r="AS22" s="26">
        <v>100.0</v>
      </c>
      <c r="AT22" s="26">
        <v>100.0</v>
      </c>
      <c r="AU22" s="26">
        <v>100.0</v>
      </c>
      <c r="AV22" s="26">
        <v>50.0</v>
      </c>
      <c r="AW22" s="26">
        <v>10.0</v>
      </c>
      <c r="AX22" s="26">
        <v>20.0</v>
      </c>
      <c r="AY22" s="26">
        <v>100.0</v>
      </c>
      <c r="AZ22" s="26">
        <v>100.0</v>
      </c>
      <c r="BA22" s="24">
        <v>1.0</v>
      </c>
      <c r="BB22" s="25"/>
      <c r="BC22" s="24">
        <v>1.0</v>
      </c>
      <c r="BD22" s="24">
        <v>1.0</v>
      </c>
      <c r="BE22" s="25"/>
      <c r="BF22" s="25"/>
      <c r="BG22" s="25"/>
      <c r="BH22" s="24">
        <v>3.0</v>
      </c>
      <c r="BI22" s="25"/>
      <c r="BJ22" s="24">
        <v>1.0</v>
      </c>
      <c r="BK22" s="25"/>
      <c r="BL22" s="24">
        <v>6.0</v>
      </c>
      <c r="BM22" s="23">
        <v>3.0</v>
      </c>
      <c r="BN22" s="26">
        <v>100.0</v>
      </c>
      <c r="BO22" s="26">
        <v>100.0</v>
      </c>
      <c r="BP22" s="26">
        <v>100.0</v>
      </c>
      <c r="BQ22" s="26">
        <v>100.0</v>
      </c>
      <c r="BR22" s="26">
        <v>100.0</v>
      </c>
      <c r="BS22" s="26">
        <v>100.0</v>
      </c>
      <c r="BT22" s="26">
        <v>100.0</v>
      </c>
      <c r="BU22" s="26">
        <v>100.0</v>
      </c>
      <c r="BV22" s="26">
        <v>70.0</v>
      </c>
      <c r="BW22" s="26">
        <v>100.0</v>
      </c>
      <c r="BX22" s="26">
        <v>100.0</v>
      </c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4">
        <v>12.0</v>
      </c>
      <c r="DQ22" s="25"/>
      <c r="DR22" s="23">
        <v>4.0</v>
      </c>
      <c r="DS22" s="26">
        <v>100.0</v>
      </c>
      <c r="DT22" s="26">
        <v>10.0</v>
      </c>
      <c r="DU22" s="24">
        <v>1.0</v>
      </c>
      <c r="DV22" s="25"/>
      <c r="DW22" s="24">
        <v>1.0</v>
      </c>
      <c r="DX22" s="24"/>
      <c r="DY22" s="24">
        <v>3.0</v>
      </c>
      <c r="DZ22" s="26"/>
      <c r="EA22" s="26">
        <v>39.0</v>
      </c>
      <c r="EB22" s="26">
        <v>2.0</v>
      </c>
      <c r="EC22" s="24">
        <v>6.0</v>
      </c>
      <c r="ED22" s="25"/>
      <c r="EE22" s="24">
        <v>5.0</v>
      </c>
      <c r="EF22" s="24">
        <v>7.0</v>
      </c>
      <c r="EG22" s="25"/>
      <c r="EH22" s="25"/>
      <c r="EI22" s="25"/>
      <c r="EJ22" s="25"/>
      <c r="EK22" s="25"/>
      <c r="EL22" s="25"/>
    </row>
    <row r="23">
      <c r="A23" s="23">
        <v>120.0</v>
      </c>
      <c r="B23" s="24">
        <v>1.0</v>
      </c>
      <c r="C23" s="24">
        <v>1.0</v>
      </c>
      <c r="D23" s="24">
        <v>1.0</v>
      </c>
      <c r="E23" s="25"/>
      <c r="F23" s="25"/>
      <c r="G23" s="25"/>
      <c r="H23" s="25"/>
      <c r="I23" s="25"/>
      <c r="J23" s="24">
        <v>5.0</v>
      </c>
      <c r="K23" s="25"/>
      <c r="L23" s="24">
        <v>4.0</v>
      </c>
      <c r="M23" s="25"/>
      <c r="N23" s="24">
        <v>5.0</v>
      </c>
      <c r="O23" s="23">
        <v>2.0</v>
      </c>
      <c r="P23" s="26">
        <v>70.0</v>
      </c>
      <c r="Q23" s="26">
        <v>50.0</v>
      </c>
      <c r="R23" s="26">
        <v>90.0</v>
      </c>
      <c r="S23" s="26">
        <v>70.0</v>
      </c>
      <c r="T23" s="26">
        <v>90.0</v>
      </c>
      <c r="U23" s="26">
        <v>100.0</v>
      </c>
      <c r="V23" s="26">
        <v>0.0</v>
      </c>
      <c r="W23" s="26">
        <v>90.0</v>
      </c>
      <c r="X23" s="26">
        <v>60.0</v>
      </c>
      <c r="Y23" s="26">
        <v>80.0</v>
      </c>
      <c r="Z23" s="26">
        <v>40.0</v>
      </c>
      <c r="AA23" s="26">
        <v>60.0</v>
      </c>
      <c r="AB23" s="26">
        <v>40.0</v>
      </c>
      <c r="AC23" s="24">
        <v>1.0</v>
      </c>
      <c r="AD23" s="25"/>
      <c r="AE23" s="24">
        <v>1.0</v>
      </c>
      <c r="AF23" s="25"/>
      <c r="AG23" s="25"/>
      <c r="AH23" s="25"/>
      <c r="AI23" s="25"/>
      <c r="AJ23" s="24">
        <v>5.0</v>
      </c>
      <c r="AK23" s="25"/>
      <c r="AL23" s="24">
        <v>4.0</v>
      </c>
      <c r="AM23" s="25"/>
      <c r="AN23" s="24">
        <v>6.0</v>
      </c>
      <c r="AO23" s="23">
        <v>3.0</v>
      </c>
      <c r="AP23" s="26">
        <v>40.0</v>
      </c>
      <c r="AQ23" s="26">
        <v>50.0</v>
      </c>
      <c r="AR23" s="26">
        <v>60.0</v>
      </c>
      <c r="AS23" s="26">
        <v>50.0</v>
      </c>
      <c r="AT23" s="26">
        <v>40.0</v>
      </c>
      <c r="AU23" s="26">
        <v>25.0</v>
      </c>
      <c r="AV23" s="26">
        <v>0.0</v>
      </c>
      <c r="AW23" s="26">
        <v>30.0</v>
      </c>
      <c r="AX23" s="26">
        <v>0.0</v>
      </c>
      <c r="AY23" s="26">
        <v>50.0</v>
      </c>
      <c r="AZ23" s="26">
        <v>50.0</v>
      </c>
      <c r="BA23" s="25"/>
      <c r="BB23" s="25"/>
      <c r="BC23" s="25"/>
      <c r="BD23" s="25"/>
      <c r="BE23" s="25"/>
      <c r="BF23" s="25"/>
      <c r="BG23" s="25"/>
      <c r="BH23" s="25"/>
      <c r="BI23" s="25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25"/>
      <c r="CF23" s="25"/>
      <c r="CG23" s="25"/>
      <c r="CH23" s="25"/>
      <c r="CI23" s="25"/>
      <c r="CJ23" s="25"/>
      <c r="CK23" s="25"/>
      <c r="CL23" s="25"/>
      <c r="CM23" s="25"/>
      <c r="CN23" s="25"/>
      <c r="CO23" s="25"/>
      <c r="CP23" s="25"/>
      <c r="CQ23" s="25"/>
      <c r="CR23" s="25"/>
      <c r="CS23" s="25"/>
      <c r="CT23" s="25"/>
      <c r="CU23" s="25"/>
      <c r="CV23" s="25"/>
      <c r="CW23" s="25"/>
      <c r="CX23" s="25"/>
      <c r="CY23" s="25"/>
      <c r="CZ23" s="25"/>
      <c r="DA23" s="25"/>
      <c r="DB23" s="25"/>
      <c r="DC23" s="25"/>
      <c r="DD23" s="25"/>
      <c r="DE23" s="25"/>
      <c r="DF23" s="25"/>
      <c r="DG23" s="25"/>
      <c r="DH23" s="25"/>
      <c r="DI23" s="25"/>
      <c r="DJ23" s="25"/>
      <c r="DK23" s="25"/>
      <c r="DL23" s="25"/>
      <c r="DM23" s="25"/>
      <c r="DN23" s="25"/>
      <c r="DO23" s="25"/>
      <c r="DP23" s="24">
        <v>1.0</v>
      </c>
      <c r="DQ23" s="25"/>
      <c r="DR23" s="23">
        <v>2.0</v>
      </c>
      <c r="DS23" s="26">
        <v>50.0</v>
      </c>
      <c r="DT23" s="26">
        <v>10.0</v>
      </c>
      <c r="DU23" s="24" t="s">
        <v>437</v>
      </c>
      <c r="DV23" s="25"/>
      <c r="DW23" s="24">
        <v>2.0</v>
      </c>
      <c r="DX23" s="24"/>
      <c r="DY23" s="24">
        <v>1.0</v>
      </c>
      <c r="DZ23" s="26"/>
      <c r="EA23" s="26">
        <v>32.0</v>
      </c>
      <c r="EB23" s="26">
        <v>2.0</v>
      </c>
      <c r="EC23" s="24">
        <v>10.0</v>
      </c>
      <c r="ED23" s="24" t="s">
        <v>168</v>
      </c>
      <c r="EE23" s="24">
        <v>7.0</v>
      </c>
      <c r="EF23" s="24">
        <v>7.0</v>
      </c>
      <c r="EG23" s="25"/>
      <c r="EH23" s="25"/>
      <c r="EI23" s="25"/>
      <c r="EJ23" s="25"/>
      <c r="EK23" s="25"/>
      <c r="EL23" s="25"/>
    </row>
    <row r="24">
      <c r="A24" s="23">
        <v>121.0</v>
      </c>
      <c r="B24" s="24">
        <v>1.0</v>
      </c>
      <c r="C24" s="25"/>
      <c r="D24" s="24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4">
        <v>1.0</v>
      </c>
      <c r="AD24" s="24">
        <v>1.0</v>
      </c>
      <c r="AE24" s="25"/>
      <c r="AF24" s="24">
        <v>1.0</v>
      </c>
      <c r="AG24" s="25"/>
      <c r="AH24" s="25"/>
      <c r="AI24" s="25"/>
      <c r="AJ24" s="24">
        <v>9.0</v>
      </c>
      <c r="AK24" s="25" t="s">
        <v>127</v>
      </c>
      <c r="AL24" s="24">
        <v>1.0</v>
      </c>
      <c r="AM24" s="25"/>
      <c r="AN24" s="24">
        <v>8.0</v>
      </c>
      <c r="AO24" s="23">
        <v>5.0</v>
      </c>
      <c r="AP24" s="26">
        <v>20.0</v>
      </c>
      <c r="AQ24" s="26">
        <v>50.0</v>
      </c>
      <c r="AR24" s="26">
        <v>20.0</v>
      </c>
      <c r="AS24" s="26">
        <v>50.0</v>
      </c>
      <c r="AT24" s="26">
        <v>50.0</v>
      </c>
      <c r="AU24" s="26">
        <v>60.0</v>
      </c>
      <c r="AV24" s="26">
        <v>80.0</v>
      </c>
      <c r="AW24" s="26">
        <v>50.0</v>
      </c>
      <c r="AX24" s="26">
        <v>50.0</v>
      </c>
      <c r="AY24" s="26">
        <v>50.0</v>
      </c>
      <c r="AZ24" s="26">
        <v>80.0</v>
      </c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25"/>
      <c r="CF24" s="25"/>
      <c r="CG24" s="25"/>
      <c r="CH24" s="25"/>
      <c r="CI24" s="25"/>
      <c r="CJ24" s="25"/>
      <c r="CK24" s="25"/>
      <c r="CL24" s="25"/>
      <c r="CM24" s="25"/>
      <c r="CN24" s="25"/>
      <c r="CO24" s="25"/>
      <c r="CP24" s="25"/>
      <c r="CQ24" s="25"/>
      <c r="CR24" s="25"/>
      <c r="CS24" s="25"/>
      <c r="CT24" s="25"/>
      <c r="CU24" s="25"/>
      <c r="CV24" s="25"/>
      <c r="CW24" s="25"/>
      <c r="CX24" s="25"/>
      <c r="CY24" s="25"/>
      <c r="CZ24" s="25"/>
      <c r="DA24" s="25"/>
      <c r="DB24" s="25"/>
      <c r="DC24" s="25"/>
      <c r="DD24" s="25"/>
      <c r="DE24" s="25"/>
      <c r="DF24" s="25"/>
      <c r="DG24" s="25"/>
      <c r="DH24" s="25"/>
      <c r="DI24" s="25"/>
      <c r="DJ24" s="25"/>
      <c r="DK24" s="25"/>
      <c r="DL24" s="25"/>
      <c r="DM24" s="25"/>
      <c r="DN24" s="25"/>
      <c r="DO24" s="25"/>
      <c r="DP24" s="24">
        <v>7.0</v>
      </c>
      <c r="DQ24" s="25"/>
      <c r="DR24" s="23">
        <v>2.0</v>
      </c>
      <c r="DS24" s="26">
        <v>100.0</v>
      </c>
      <c r="DT24" s="26">
        <v>0.0</v>
      </c>
      <c r="DU24" s="24">
        <v>2.0</v>
      </c>
      <c r="DV24" s="25"/>
      <c r="DW24" s="24">
        <v>1.0</v>
      </c>
      <c r="DX24" s="24"/>
      <c r="DY24" s="24">
        <v>1.0</v>
      </c>
      <c r="DZ24" s="26"/>
      <c r="EA24" s="26">
        <v>35.0</v>
      </c>
      <c r="EB24" s="26">
        <v>1.0</v>
      </c>
      <c r="EC24" s="24">
        <v>9.0</v>
      </c>
      <c r="ED24" s="25"/>
      <c r="EE24" s="24">
        <v>7.0</v>
      </c>
      <c r="EF24" s="24">
        <v>7.0</v>
      </c>
      <c r="EG24" s="25"/>
      <c r="EH24" s="25"/>
      <c r="EI24" s="25"/>
      <c r="EJ24" s="25"/>
      <c r="EK24" s="25"/>
      <c r="EL24" s="25"/>
    </row>
    <row r="25">
      <c r="A25" s="79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 s="25"/>
      <c r="AW25" s="25"/>
      <c r="AX25" s="25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25"/>
      <c r="CF25" s="25"/>
      <c r="CG25" s="25"/>
      <c r="CH25" s="25"/>
      <c r="CI25" s="25"/>
      <c r="CJ25" s="25"/>
      <c r="CK25" s="25"/>
      <c r="CL25" s="25"/>
      <c r="CM25" s="25"/>
      <c r="CN25" s="25"/>
      <c r="CO25" s="25"/>
      <c r="CP25" s="25"/>
      <c r="CQ25" s="25"/>
      <c r="CR25" s="25"/>
      <c r="CS25" s="25"/>
      <c r="CT25" s="25"/>
      <c r="CU25" s="25"/>
      <c r="CV25" s="25"/>
      <c r="CW25" s="25"/>
      <c r="CX25" s="25"/>
      <c r="CY25" s="25"/>
      <c r="CZ25" s="25"/>
      <c r="DA25" s="25"/>
      <c r="DB25" s="25"/>
      <c r="DC25" s="25"/>
      <c r="DD25" s="25"/>
      <c r="DE25" s="25"/>
      <c r="DF25" s="25"/>
      <c r="DG25" s="25"/>
      <c r="DH25" s="25"/>
      <c r="DI25" s="25"/>
      <c r="DJ25" s="25"/>
      <c r="DK25" s="25"/>
      <c r="DL25" s="25"/>
      <c r="DM25" s="25"/>
      <c r="DN25" s="25"/>
      <c r="DO25" s="25"/>
      <c r="DP25" s="25"/>
      <c r="DQ25" s="25"/>
      <c r="DR25" s="25"/>
      <c r="DS25" s="25"/>
      <c r="DT25" s="25"/>
      <c r="DU25" s="25"/>
      <c r="DV25" s="25"/>
      <c r="DW25" s="25"/>
      <c r="DX25" s="25"/>
      <c r="DY25" s="25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</row>
    <row r="26">
      <c r="A26" s="79"/>
      <c r="B26" s="25"/>
      <c r="C26" s="25"/>
      <c r="D26" s="25"/>
      <c r="E26" s="25"/>
      <c r="F26" s="25"/>
      <c r="G26" s="25"/>
      <c r="H26" s="25"/>
      <c r="I26" s="25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 s="25"/>
      <c r="AW26" s="25"/>
      <c r="AX26" s="25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25"/>
      <c r="CF26" s="25"/>
      <c r="CG26" s="25"/>
      <c r="CH26" s="25"/>
      <c r="CI26" s="25"/>
      <c r="CJ26" s="25"/>
      <c r="CK26" s="25"/>
      <c r="CL26" s="25"/>
      <c r="CM26" s="25"/>
      <c r="CN26" s="25"/>
      <c r="CO26" s="25"/>
      <c r="CP26" s="25"/>
      <c r="CQ26" s="25"/>
      <c r="CR26" s="25"/>
      <c r="CS26" s="25"/>
      <c r="CT26" s="25"/>
      <c r="CU26" s="25"/>
      <c r="CV26" s="25"/>
      <c r="CW26" s="25"/>
      <c r="CX26" s="25"/>
      <c r="CY26" s="25"/>
      <c r="CZ26" s="25"/>
      <c r="DA26" s="25"/>
      <c r="DB26" s="25"/>
      <c r="DC26" s="25"/>
      <c r="DD26" s="25"/>
      <c r="DE26" s="25"/>
      <c r="DF26" s="25"/>
      <c r="DG26" s="25"/>
      <c r="DH26" s="25"/>
      <c r="DI26" s="25"/>
      <c r="DJ26" s="25"/>
      <c r="DK26" s="25"/>
      <c r="DL26" s="25"/>
      <c r="DM26" s="25"/>
      <c r="DN26" s="25"/>
      <c r="DO26" s="25"/>
      <c r="DP26" s="25"/>
      <c r="DQ26" s="25"/>
      <c r="DR26" s="25"/>
      <c r="DS26" s="25"/>
      <c r="DT26" s="25"/>
      <c r="DU26" s="25"/>
      <c r="DV26" s="25"/>
      <c r="DW26" s="25"/>
      <c r="DX26" s="25"/>
      <c r="DY26" s="25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</row>
    <row r="27">
      <c r="A27" s="79"/>
      <c r="B27" s="25"/>
      <c r="C27" s="25"/>
      <c r="D27" s="25"/>
      <c r="E27" s="25"/>
      <c r="F27" s="25"/>
      <c r="G27" s="25"/>
      <c r="H27" s="25"/>
      <c r="I27" s="25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 s="25"/>
      <c r="AW27" s="25"/>
      <c r="AX27" s="25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25"/>
      <c r="CF27" s="25"/>
      <c r="CG27" s="25"/>
      <c r="CH27" s="25"/>
      <c r="CI27" s="25"/>
      <c r="CJ27" s="25"/>
      <c r="CK27" s="25"/>
      <c r="CL27" s="25"/>
      <c r="CM27" s="25"/>
      <c r="CN27" s="25"/>
      <c r="CO27" s="25"/>
      <c r="CP27" s="25"/>
      <c r="CQ27" s="25"/>
      <c r="CR27" s="25"/>
      <c r="CS27" s="25"/>
      <c r="CT27" s="25"/>
      <c r="CU27" s="25"/>
      <c r="CV27" s="25"/>
      <c r="CW27" s="25"/>
      <c r="CX27" s="25"/>
      <c r="CY27" s="25"/>
      <c r="CZ27" s="25"/>
      <c r="DA27" s="25"/>
      <c r="DB27" s="25"/>
      <c r="DC27" s="25"/>
      <c r="DD27" s="25"/>
      <c r="DE27" s="25"/>
      <c r="DF27" s="25"/>
      <c r="DG27" s="25"/>
      <c r="DH27" s="25"/>
      <c r="DI27" s="25"/>
      <c r="DJ27" s="25"/>
      <c r="DK27" s="25"/>
      <c r="DL27" s="25"/>
      <c r="DM27" s="25"/>
      <c r="DN27" s="25"/>
      <c r="DO27" s="25"/>
      <c r="DP27" s="25"/>
      <c r="DQ27" s="25"/>
      <c r="DR27" s="25"/>
      <c r="DS27" s="25"/>
      <c r="DT27" s="25"/>
      <c r="DU27" s="25"/>
      <c r="DV27" s="25"/>
      <c r="DW27" s="25"/>
      <c r="DX27" s="25"/>
      <c r="DY27" s="25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</row>
    <row r="28">
      <c r="A28" s="80" t="s">
        <v>438</v>
      </c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 s="25"/>
      <c r="AW28" s="25"/>
      <c r="AX28" s="25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25"/>
      <c r="CF28" s="25"/>
      <c r="CG28" s="25"/>
      <c r="CH28" s="25"/>
      <c r="CI28" s="25"/>
      <c r="CJ28" s="25"/>
      <c r="CK28" s="25"/>
      <c r="CL28" s="25"/>
      <c r="CM28" s="25"/>
      <c r="CN28" s="25"/>
      <c r="CO28" s="25"/>
      <c r="CP28" s="25"/>
      <c r="CQ28" s="25"/>
      <c r="CR28" s="25"/>
      <c r="CS28" s="25"/>
      <c r="CT28" s="25"/>
      <c r="CU28" s="25"/>
      <c r="CV28" s="25"/>
      <c r="CW28" s="25"/>
      <c r="CX28" s="25"/>
      <c r="CY28" s="25"/>
      <c r="CZ28" s="25"/>
      <c r="DA28" s="25"/>
      <c r="DB28" s="25"/>
      <c r="DC28" s="25"/>
      <c r="DD28" s="25"/>
      <c r="DE28" s="25"/>
      <c r="DF28" s="25"/>
      <c r="DG28" s="25"/>
      <c r="DH28" s="25"/>
      <c r="DI28" s="25"/>
      <c r="DJ28" s="25"/>
      <c r="DK28" s="25"/>
      <c r="DL28" s="25"/>
      <c r="DM28" s="25"/>
      <c r="DN28" s="25"/>
      <c r="DO28" s="25"/>
      <c r="DP28" s="25"/>
      <c r="DQ28" s="25"/>
      <c r="DR28" s="25"/>
      <c r="DS28" s="25"/>
      <c r="DT28" s="25"/>
      <c r="DU28" s="25"/>
      <c r="DV28" s="25"/>
      <c r="DW28" s="25"/>
      <c r="DX28" s="25"/>
      <c r="DY28" s="25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</row>
    <row r="29">
      <c r="A29" s="80" t="s">
        <v>439</v>
      </c>
      <c r="B29" s="25"/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  <c r="AL29" s="25"/>
      <c r="AM29" s="25"/>
      <c r="AN29" s="25"/>
      <c r="AO29" s="25"/>
      <c r="AP29" s="25"/>
      <c r="AQ29" s="25"/>
      <c r="AR29" s="25"/>
      <c r="AS29" s="25"/>
      <c r="AT29" s="25"/>
      <c r="AU29" s="25"/>
      <c r="AV29" s="25"/>
      <c r="AW29" s="25"/>
      <c r="AX29" s="25"/>
      <c r="AY29" s="25"/>
      <c r="AZ29" s="25"/>
      <c r="BA29" s="25"/>
      <c r="BB29" s="25"/>
      <c r="BC29" s="25"/>
      <c r="BD29" s="25"/>
      <c r="BE29" s="25"/>
      <c r="BF29" s="25"/>
      <c r="BG29" s="25"/>
      <c r="BH29" s="25"/>
      <c r="BI29" s="25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25"/>
      <c r="CF29" s="25"/>
      <c r="CG29" s="25"/>
      <c r="CH29" s="25"/>
      <c r="CI29" s="25"/>
      <c r="CJ29" s="25"/>
      <c r="CK29" s="25"/>
      <c r="CL29" s="25"/>
      <c r="CM29" s="25"/>
      <c r="CN29" s="25"/>
      <c r="CO29" s="25"/>
      <c r="CP29" s="25"/>
      <c r="CQ29" s="25"/>
      <c r="CR29" s="25"/>
      <c r="CS29" s="25"/>
      <c r="CT29" s="25"/>
      <c r="CU29" s="25"/>
      <c r="CV29" s="25"/>
      <c r="CW29" s="25"/>
      <c r="CX29" s="25"/>
      <c r="CY29" s="25"/>
      <c r="CZ29" s="25"/>
      <c r="DA29" s="25"/>
      <c r="DB29" s="25"/>
      <c r="DC29" s="25"/>
      <c r="DD29" s="25"/>
      <c r="DE29" s="25"/>
      <c r="DF29" s="25"/>
      <c r="DG29" s="25"/>
      <c r="DH29" s="25"/>
      <c r="DI29" s="25"/>
      <c r="DJ29" s="25"/>
      <c r="DK29" s="25"/>
      <c r="DL29" s="25"/>
      <c r="DM29" s="25"/>
      <c r="DN29" s="25"/>
      <c r="DO29" s="25"/>
      <c r="DP29" s="25"/>
      <c r="DQ29" s="25"/>
      <c r="DR29" s="25"/>
      <c r="DS29" s="25"/>
      <c r="DT29" s="25"/>
      <c r="DU29" s="25"/>
      <c r="DV29" s="25"/>
      <c r="DW29" s="25"/>
      <c r="DX29" s="25"/>
      <c r="DY29" s="25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</row>
    <row r="30">
      <c r="A30" s="79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  <c r="AL30" s="25"/>
      <c r="AM30" s="25"/>
      <c r="AN30" s="25"/>
      <c r="AO30" s="25"/>
      <c r="AP30" s="25"/>
      <c r="AQ30" s="25"/>
      <c r="AR30" s="25"/>
      <c r="AS30" s="25"/>
      <c r="AT30" s="25"/>
      <c r="AU30" s="25"/>
      <c r="AV30" s="25"/>
      <c r="AW30" s="25"/>
      <c r="AX30" s="25"/>
      <c r="AY30" s="25"/>
      <c r="AZ30" s="25"/>
      <c r="BA30" s="25"/>
      <c r="BB30" s="25"/>
      <c r="BC30" s="25"/>
      <c r="BD30" s="25"/>
      <c r="BE30" s="25"/>
      <c r="BF30" s="25"/>
      <c r="BG30" s="25"/>
      <c r="BH30" s="25"/>
      <c r="BI30" s="25"/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25"/>
      <c r="CF30" s="25"/>
      <c r="CG30" s="25"/>
      <c r="CH30" s="25"/>
      <c r="CI30" s="25"/>
      <c r="CJ30" s="25"/>
      <c r="CK30" s="25"/>
      <c r="CL30" s="25"/>
      <c r="CM30" s="25"/>
      <c r="CN30" s="25"/>
      <c r="CO30" s="25"/>
      <c r="CP30" s="25"/>
      <c r="CQ30" s="25"/>
      <c r="CR30" s="25"/>
      <c r="CS30" s="25"/>
      <c r="CT30" s="25"/>
      <c r="CU30" s="25"/>
      <c r="CV30" s="25"/>
      <c r="CW30" s="25"/>
      <c r="CX30" s="25"/>
      <c r="CY30" s="25"/>
      <c r="CZ30" s="25"/>
      <c r="DA30" s="25"/>
      <c r="DB30" s="25"/>
      <c r="DC30" s="25"/>
      <c r="DD30" s="25"/>
      <c r="DE30" s="25"/>
      <c r="DF30" s="25"/>
      <c r="DG30" s="25"/>
      <c r="DH30" s="25"/>
      <c r="DI30" s="25"/>
      <c r="DJ30" s="25"/>
      <c r="DK30" s="25"/>
      <c r="DL30" s="25"/>
      <c r="DM30" s="25"/>
      <c r="DN30" s="25"/>
      <c r="DO30" s="25"/>
      <c r="DP30" s="25"/>
      <c r="DQ30" s="25"/>
      <c r="DR30" s="25"/>
      <c r="DS30" s="25"/>
      <c r="DT30" s="25"/>
      <c r="DU30" s="25"/>
      <c r="DV30" s="25"/>
      <c r="DW30" s="25"/>
      <c r="DX30" s="25"/>
      <c r="DY30" s="25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</row>
    <row r="31">
      <c r="A31" s="80" t="s">
        <v>440</v>
      </c>
      <c r="B31" s="24" t="s">
        <v>441</v>
      </c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 s="25"/>
      <c r="AW31" s="25"/>
      <c r="AX31" s="25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25"/>
      <c r="CF31" s="25"/>
      <c r="CG31" s="25"/>
      <c r="CH31" s="25"/>
      <c r="CI31" s="25"/>
      <c r="CJ31" s="25"/>
      <c r="CK31" s="25"/>
      <c r="CL31" s="25"/>
      <c r="CM31" s="25"/>
      <c r="CN31" s="25"/>
      <c r="CO31" s="25"/>
      <c r="CP31" s="25"/>
      <c r="CQ31" s="25"/>
      <c r="CR31" s="25"/>
      <c r="CS31" s="25"/>
      <c r="CT31" s="25"/>
      <c r="CU31" s="25"/>
      <c r="CV31" s="25"/>
      <c r="CW31" s="25"/>
      <c r="CX31" s="25"/>
      <c r="CY31" s="25"/>
      <c r="CZ31" s="25"/>
      <c r="DA31" s="25"/>
      <c r="DB31" s="25"/>
      <c r="DC31" s="25"/>
      <c r="DD31" s="25"/>
      <c r="DE31" s="25"/>
      <c r="DF31" s="25"/>
      <c r="DG31" s="25"/>
      <c r="DH31" s="25"/>
      <c r="DI31" s="25"/>
      <c r="DJ31" s="25"/>
      <c r="DK31" s="25"/>
      <c r="DL31" s="25"/>
      <c r="DM31" s="25"/>
      <c r="DN31" s="25"/>
      <c r="DO31" s="25"/>
      <c r="DP31" s="25"/>
      <c r="DQ31" s="25"/>
      <c r="DR31" s="25"/>
      <c r="DS31" s="25"/>
      <c r="DT31" s="25"/>
      <c r="DU31" s="25"/>
      <c r="DV31" s="25"/>
      <c r="DW31" s="25"/>
      <c r="DX31" s="25"/>
      <c r="DY31" s="25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</row>
    <row r="32">
      <c r="A32" s="79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 s="25"/>
      <c r="AW32" s="25"/>
      <c r="AX32" s="25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25"/>
      <c r="CF32" s="25"/>
      <c r="CG32" s="25"/>
      <c r="CH32" s="25"/>
      <c r="CI32" s="25"/>
      <c r="CJ32" s="25"/>
      <c r="CK32" s="25"/>
      <c r="CL32" s="25"/>
      <c r="CM32" s="25"/>
      <c r="CN32" s="25"/>
      <c r="CO32" s="25"/>
      <c r="CP32" s="25"/>
      <c r="CQ32" s="25"/>
      <c r="CR32" s="25"/>
      <c r="CS32" s="25"/>
      <c r="CT32" s="25"/>
      <c r="CU32" s="25"/>
      <c r="CV32" s="25"/>
      <c r="CW32" s="25"/>
      <c r="CX32" s="25"/>
      <c r="CY32" s="25"/>
      <c r="CZ32" s="25"/>
      <c r="DA32" s="25"/>
      <c r="DB32" s="25"/>
      <c r="DC32" s="25"/>
      <c r="DD32" s="25"/>
      <c r="DE32" s="25"/>
      <c r="DF32" s="25"/>
      <c r="DG32" s="25"/>
      <c r="DH32" s="25"/>
      <c r="DI32" s="25"/>
      <c r="DJ32" s="25"/>
      <c r="DK32" s="25"/>
      <c r="DL32" s="25"/>
      <c r="DM32" s="25"/>
      <c r="DN32" s="25"/>
      <c r="DO32" s="25"/>
      <c r="DP32" s="25"/>
      <c r="DQ32" s="25"/>
      <c r="DR32" s="25"/>
      <c r="DS32" s="25"/>
      <c r="DT32" s="25"/>
      <c r="DU32" s="25"/>
      <c r="DV32" s="25"/>
      <c r="DW32" s="25"/>
      <c r="DX32" s="25"/>
      <c r="DY32" s="25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</row>
    <row r="33">
      <c r="A33" s="79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 s="25"/>
      <c r="AW33" s="25"/>
      <c r="AX33" s="25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</row>
    <row r="34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</row>
    <row r="3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  <c r="AL35" s="25"/>
      <c r="AM35" s="25"/>
      <c r="AN35" s="25"/>
      <c r="AO35" s="25"/>
      <c r="AP35" s="25"/>
      <c r="AQ35" s="25"/>
      <c r="AR35" s="25"/>
      <c r="AS35" s="25"/>
      <c r="AT35" s="25"/>
      <c r="AU35" s="25"/>
      <c r="AV35" s="25"/>
      <c r="AW35" s="25"/>
      <c r="AX35" s="25"/>
      <c r="AY35" s="25"/>
      <c r="AZ35" s="25"/>
      <c r="BA35" s="25"/>
      <c r="BB35" s="25"/>
      <c r="BC35" s="25"/>
      <c r="BD35" s="25"/>
      <c r="BE35" s="25"/>
      <c r="BF35" s="25"/>
      <c r="BG35" s="25"/>
      <c r="BH35" s="25"/>
      <c r="BI35" s="25"/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25"/>
      <c r="CF35" s="25"/>
      <c r="CG35" s="25"/>
      <c r="CH35" s="25"/>
      <c r="CI35" s="25"/>
      <c r="CJ35" s="25"/>
      <c r="CK35" s="25"/>
      <c r="CL35" s="25"/>
      <c r="CM35" s="25"/>
      <c r="CN35" s="25"/>
      <c r="CO35" s="25"/>
      <c r="CP35" s="25"/>
      <c r="CQ35" s="25"/>
      <c r="CR35" s="25"/>
      <c r="CS35" s="25"/>
      <c r="CT35" s="25"/>
      <c r="CU35" s="25"/>
      <c r="CV35" s="25"/>
      <c r="CW35" s="25"/>
      <c r="CX35" s="25"/>
      <c r="CY35" s="25"/>
      <c r="CZ35" s="25"/>
      <c r="DA35" s="25"/>
      <c r="DB35" s="25"/>
      <c r="DC35" s="25"/>
      <c r="DD35" s="25"/>
      <c r="DE35" s="25"/>
      <c r="DF35" s="25"/>
      <c r="DG35" s="25"/>
      <c r="DH35" s="25"/>
      <c r="DI35" s="25"/>
      <c r="DJ35" s="25"/>
      <c r="DK35" s="25"/>
      <c r="DL35" s="25"/>
      <c r="DM35" s="25"/>
      <c r="DN35" s="25"/>
      <c r="DO35" s="25"/>
      <c r="DP35" s="25"/>
      <c r="DQ35" s="25"/>
      <c r="DR35" s="25"/>
      <c r="DS35" s="25"/>
      <c r="DT35" s="25"/>
      <c r="DU35" s="25"/>
      <c r="DV35" s="25"/>
      <c r="DW35" s="25"/>
      <c r="DX35" s="25"/>
      <c r="DY35" s="25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</row>
    <row r="36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 s="25"/>
      <c r="AW36" s="25"/>
      <c r="AX36" s="25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25"/>
      <c r="CF36" s="25"/>
      <c r="CG36" s="25"/>
      <c r="CH36" s="25"/>
      <c r="CI36" s="25"/>
      <c r="CJ36" s="25"/>
      <c r="CK36" s="25"/>
      <c r="CL36" s="25"/>
      <c r="CM36" s="25"/>
      <c r="CN36" s="25"/>
      <c r="CO36" s="25"/>
      <c r="CP36" s="25"/>
      <c r="CQ36" s="25"/>
      <c r="CR36" s="25"/>
      <c r="CS36" s="25"/>
      <c r="CT36" s="25"/>
      <c r="CU36" s="25"/>
      <c r="CV36" s="25"/>
      <c r="CW36" s="25"/>
      <c r="CX36" s="25"/>
      <c r="CY36" s="25"/>
      <c r="CZ36" s="25"/>
      <c r="DA36" s="25"/>
      <c r="DB36" s="25"/>
      <c r="DC36" s="25"/>
      <c r="DD36" s="25"/>
      <c r="DE36" s="25"/>
      <c r="DF36" s="25"/>
      <c r="DG36" s="25"/>
      <c r="DH36" s="25"/>
      <c r="DI36" s="25"/>
      <c r="DJ36" s="25"/>
      <c r="DK36" s="25"/>
      <c r="DL36" s="25"/>
      <c r="DM36" s="25"/>
      <c r="DN36" s="25"/>
      <c r="DO36" s="25"/>
      <c r="DP36" s="25"/>
      <c r="DQ36" s="25"/>
      <c r="DR36" s="25"/>
      <c r="DS36" s="25"/>
      <c r="DT36" s="25"/>
      <c r="DU36" s="25"/>
      <c r="DV36" s="25"/>
      <c r="DW36" s="25"/>
      <c r="DX36" s="25"/>
      <c r="DY36" s="25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</row>
    <row r="37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25"/>
      <c r="CF37" s="25"/>
      <c r="CG37" s="25"/>
      <c r="CH37" s="25"/>
      <c r="CI37" s="25"/>
      <c r="CJ37" s="25"/>
      <c r="CK37" s="25"/>
      <c r="CL37" s="25"/>
      <c r="CM37" s="25"/>
      <c r="CN37" s="25"/>
      <c r="CO37" s="25"/>
      <c r="CP37" s="25"/>
      <c r="CQ37" s="25"/>
      <c r="CR37" s="25"/>
      <c r="CS37" s="25"/>
      <c r="CT37" s="25"/>
      <c r="CU37" s="25"/>
      <c r="CV37" s="25"/>
      <c r="CW37" s="25"/>
      <c r="CX37" s="25"/>
      <c r="CY37" s="25"/>
      <c r="CZ37" s="25"/>
      <c r="DA37" s="25"/>
      <c r="DB37" s="25"/>
      <c r="DC37" s="25"/>
      <c r="DD37" s="25"/>
      <c r="DE37" s="25"/>
      <c r="DF37" s="25"/>
      <c r="DG37" s="25"/>
      <c r="DH37" s="25"/>
      <c r="DI37" s="25"/>
      <c r="DJ37" s="25"/>
      <c r="DK37" s="25"/>
      <c r="DL37" s="25"/>
      <c r="DM37" s="25"/>
      <c r="DN37" s="25"/>
      <c r="DO37" s="25"/>
      <c r="DP37" s="25"/>
      <c r="DQ37" s="25"/>
      <c r="DR37" s="25"/>
      <c r="DS37" s="25"/>
      <c r="DT37" s="25"/>
      <c r="DU37" s="25"/>
      <c r="DV37" s="25"/>
      <c r="DW37" s="25"/>
      <c r="DX37" s="25"/>
      <c r="DY37" s="25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25"/>
      <c r="CF38" s="25"/>
      <c r="CG38" s="25"/>
      <c r="CH38" s="25"/>
      <c r="CI38" s="25"/>
      <c r="CJ38" s="25"/>
      <c r="CK38" s="25"/>
      <c r="CL38" s="25"/>
      <c r="CM38" s="25"/>
      <c r="CN38" s="25"/>
      <c r="CO38" s="25"/>
      <c r="CP38" s="25"/>
      <c r="CQ38" s="25"/>
      <c r="CR38" s="25"/>
      <c r="CS38" s="25"/>
      <c r="CT38" s="25"/>
      <c r="CU38" s="25"/>
      <c r="CV38" s="25"/>
      <c r="CW38" s="25"/>
      <c r="CX38" s="25"/>
      <c r="CY38" s="25"/>
      <c r="CZ38" s="25"/>
      <c r="DA38" s="25"/>
      <c r="DB38" s="25"/>
      <c r="DC38" s="25"/>
      <c r="DD38" s="25"/>
      <c r="DE38" s="25"/>
      <c r="DF38" s="25"/>
      <c r="DG38" s="25"/>
      <c r="DH38" s="25"/>
      <c r="DI38" s="25"/>
      <c r="DJ38" s="25"/>
      <c r="DK38" s="25"/>
      <c r="DL38" s="25"/>
      <c r="DM38" s="25"/>
      <c r="DN38" s="25"/>
      <c r="DO38" s="25"/>
      <c r="DP38" s="25"/>
      <c r="DQ38" s="25"/>
      <c r="DR38" s="25"/>
      <c r="DS38" s="25"/>
      <c r="DT38" s="25"/>
      <c r="DU38" s="25"/>
      <c r="DV38" s="25"/>
      <c r="DW38" s="25"/>
      <c r="DX38" s="25"/>
      <c r="DY38" s="25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</row>
    <row r="39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  <c r="BF39" s="25"/>
      <c r="BG39" s="25"/>
      <c r="BH39" s="25"/>
      <c r="BI39" s="25"/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25"/>
      <c r="CF39" s="25"/>
      <c r="CG39" s="25"/>
      <c r="CH39" s="25"/>
      <c r="CI39" s="25"/>
      <c r="CJ39" s="25"/>
      <c r="CK39" s="25"/>
      <c r="CL39" s="25"/>
      <c r="CM39" s="25"/>
      <c r="CN39" s="25"/>
      <c r="CO39" s="25"/>
      <c r="CP39" s="25"/>
      <c r="CQ39" s="25"/>
      <c r="CR39" s="25"/>
      <c r="CS39" s="25"/>
      <c r="CT39" s="25"/>
      <c r="CU39" s="25"/>
      <c r="CV39" s="25"/>
      <c r="CW39" s="25"/>
      <c r="CX39" s="25"/>
      <c r="CY39" s="25"/>
      <c r="CZ39" s="25"/>
      <c r="DA39" s="25"/>
      <c r="DB39" s="25"/>
      <c r="DC39" s="25"/>
      <c r="DD39" s="25"/>
      <c r="DE39" s="25"/>
      <c r="DF39" s="25"/>
      <c r="DG39" s="25"/>
      <c r="DH39" s="25"/>
      <c r="DI39" s="25"/>
      <c r="DJ39" s="25"/>
      <c r="DK39" s="25"/>
      <c r="DL39" s="25"/>
      <c r="DM39" s="25"/>
      <c r="DN39" s="25"/>
      <c r="DO39" s="25"/>
      <c r="DP39" s="25"/>
      <c r="DQ39" s="25"/>
      <c r="DR39" s="25"/>
      <c r="DS39" s="25"/>
      <c r="DT39" s="25"/>
      <c r="DU39" s="25"/>
      <c r="DV39" s="25"/>
      <c r="DW39" s="25"/>
      <c r="DX39" s="25"/>
      <c r="DY39" s="25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</row>
    <row r="40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25"/>
      <c r="CF40" s="25"/>
      <c r="CG40" s="25"/>
      <c r="CH40" s="25"/>
      <c r="CI40" s="25"/>
      <c r="CJ40" s="25"/>
      <c r="CK40" s="25"/>
      <c r="CL40" s="25"/>
      <c r="CM40" s="25"/>
      <c r="CN40" s="25"/>
      <c r="CO40" s="25"/>
      <c r="CP40" s="25"/>
      <c r="CQ40" s="25"/>
      <c r="CR40" s="25"/>
      <c r="CS40" s="25"/>
      <c r="CT40" s="25"/>
      <c r="CU40" s="25"/>
      <c r="CV40" s="25"/>
      <c r="CW40" s="25"/>
      <c r="CX40" s="25"/>
      <c r="CY40" s="25"/>
      <c r="CZ40" s="25"/>
      <c r="DA40" s="25"/>
      <c r="DB40" s="25"/>
      <c r="DC40" s="25"/>
      <c r="DD40" s="25"/>
      <c r="DE40" s="25"/>
      <c r="DF40" s="25"/>
      <c r="DG40" s="25"/>
      <c r="DH40" s="25"/>
      <c r="DI40" s="25"/>
      <c r="DJ40" s="25"/>
      <c r="DK40" s="25"/>
      <c r="DL40" s="25"/>
      <c r="DM40" s="25"/>
      <c r="DN40" s="25"/>
      <c r="DO40" s="25"/>
      <c r="DP40" s="25"/>
      <c r="DQ40" s="25"/>
      <c r="DR40" s="25"/>
      <c r="DS40" s="25"/>
      <c r="DT40" s="25"/>
      <c r="DU40" s="25"/>
      <c r="DV40" s="25"/>
      <c r="DW40" s="25"/>
      <c r="DX40" s="25"/>
      <c r="DY40" s="25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</row>
    <row r="4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25"/>
      <c r="CF41" s="25"/>
      <c r="CG41" s="25"/>
      <c r="CH41" s="25"/>
      <c r="CI41" s="25"/>
      <c r="CJ41" s="25"/>
      <c r="CK41" s="25"/>
      <c r="CL41" s="25"/>
      <c r="CM41" s="25"/>
      <c r="CN41" s="25"/>
      <c r="CO41" s="25"/>
      <c r="CP41" s="25"/>
      <c r="CQ41" s="25"/>
      <c r="CR41" s="25"/>
      <c r="CS41" s="25"/>
      <c r="CT41" s="25"/>
      <c r="CU41" s="25"/>
      <c r="CV41" s="25"/>
      <c r="CW41" s="25"/>
      <c r="CX41" s="25"/>
      <c r="CY41" s="25"/>
      <c r="CZ41" s="25"/>
      <c r="DA41" s="25"/>
      <c r="DB41" s="25"/>
      <c r="DC41" s="25"/>
      <c r="DD41" s="25"/>
      <c r="DE41" s="25"/>
      <c r="DF41" s="25"/>
      <c r="DG41" s="25"/>
      <c r="DH41" s="25"/>
      <c r="DI41" s="25"/>
      <c r="DJ41" s="25"/>
      <c r="DK41" s="25"/>
      <c r="DL41" s="25"/>
      <c r="DM41" s="25"/>
      <c r="DN41" s="25"/>
      <c r="DO41" s="25"/>
      <c r="DP41" s="25"/>
      <c r="DQ41" s="25"/>
      <c r="DR41" s="25"/>
      <c r="DS41" s="25"/>
      <c r="DT41" s="25"/>
      <c r="DU41" s="25"/>
      <c r="DV41" s="25"/>
      <c r="DW41" s="25"/>
      <c r="DX41" s="25"/>
      <c r="DY41" s="25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</row>
    <row r="42">
      <c r="A42" s="25"/>
      <c r="B42" s="25"/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25"/>
      <c r="CF42" s="25"/>
      <c r="CG42" s="25"/>
      <c r="CH42" s="25"/>
      <c r="CI42" s="25"/>
      <c r="CJ42" s="25"/>
      <c r="CK42" s="25"/>
      <c r="CL42" s="25"/>
      <c r="CM42" s="25"/>
      <c r="CN42" s="25"/>
      <c r="CO42" s="25"/>
      <c r="CP42" s="25"/>
      <c r="CQ42" s="25"/>
      <c r="CR42" s="25"/>
      <c r="CS42" s="25"/>
      <c r="CT42" s="25"/>
      <c r="CU42" s="25"/>
      <c r="CV42" s="25"/>
      <c r="CW42" s="25"/>
      <c r="CX42" s="25"/>
      <c r="CY42" s="25"/>
      <c r="CZ42" s="25"/>
      <c r="DA42" s="25"/>
      <c r="DB42" s="25"/>
      <c r="DC42" s="25"/>
      <c r="DD42" s="25"/>
      <c r="DE42" s="25"/>
      <c r="DF42" s="25"/>
      <c r="DG42" s="25"/>
      <c r="DH42" s="25"/>
      <c r="DI42" s="25"/>
      <c r="DJ42" s="25"/>
      <c r="DK42" s="25"/>
      <c r="DL42" s="25"/>
      <c r="DM42" s="25"/>
      <c r="DN42" s="25"/>
      <c r="DO42" s="25"/>
      <c r="DP42" s="25"/>
      <c r="DQ42" s="25"/>
      <c r="DR42" s="25"/>
      <c r="DS42" s="25"/>
      <c r="DT42" s="25"/>
      <c r="DU42" s="25"/>
      <c r="DV42" s="25"/>
      <c r="DW42" s="25"/>
      <c r="DX42" s="25"/>
      <c r="DY42" s="25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</row>
    <row r="43">
      <c r="A43" s="25"/>
      <c r="B43" s="25"/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25"/>
      <c r="CF43" s="25"/>
      <c r="CG43" s="25"/>
      <c r="CH43" s="25"/>
      <c r="CI43" s="25"/>
      <c r="CJ43" s="25"/>
      <c r="CK43" s="25"/>
      <c r="CL43" s="25"/>
      <c r="CM43" s="25"/>
      <c r="CN43" s="25"/>
      <c r="CO43" s="25"/>
      <c r="CP43" s="25"/>
      <c r="CQ43" s="25"/>
      <c r="CR43" s="25"/>
      <c r="CS43" s="25"/>
      <c r="CT43" s="25"/>
      <c r="CU43" s="25"/>
      <c r="CV43" s="25"/>
      <c r="CW43" s="25"/>
      <c r="CX43" s="25"/>
      <c r="CY43" s="25"/>
      <c r="CZ43" s="25"/>
      <c r="DA43" s="25"/>
      <c r="DB43" s="25"/>
      <c r="DC43" s="25"/>
      <c r="DD43" s="25"/>
      <c r="DE43" s="25"/>
      <c r="DF43" s="25"/>
      <c r="DG43" s="25"/>
      <c r="DH43" s="25"/>
      <c r="DI43" s="25"/>
      <c r="DJ43" s="25"/>
      <c r="DK43" s="25"/>
      <c r="DL43" s="25"/>
      <c r="DM43" s="25"/>
      <c r="DN43" s="25"/>
      <c r="DO43" s="25"/>
      <c r="DP43" s="25"/>
      <c r="DQ43" s="25"/>
      <c r="DR43" s="25"/>
      <c r="DS43" s="25"/>
      <c r="DT43" s="25"/>
      <c r="DU43" s="25"/>
      <c r="DV43" s="25"/>
      <c r="DW43" s="25"/>
      <c r="DX43" s="25"/>
      <c r="DY43" s="25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</row>
    <row r="44">
      <c r="A44" s="25"/>
      <c r="B44" s="25"/>
      <c r="C44" s="25"/>
      <c r="D44" s="25"/>
      <c r="E44" s="2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  <c r="AT44" s="25"/>
      <c r="AU44" s="25"/>
      <c r="AV44" s="25"/>
      <c r="AW44" s="25"/>
      <c r="AX44" s="25"/>
      <c r="AY44" s="25"/>
      <c r="AZ44" s="25"/>
      <c r="BA44" s="25"/>
      <c r="BB44" s="25"/>
      <c r="BC44" s="25"/>
      <c r="BD44" s="25"/>
      <c r="BE44" s="25"/>
      <c r="BF44" s="25"/>
      <c r="BG44" s="25"/>
      <c r="BH44" s="25"/>
      <c r="BI44" s="25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25"/>
      <c r="CF44" s="25"/>
      <c r="CG44" s="25"/>
      <c r="CH44" s="25"/>
      <c r="CI44" s="25"/>
      <c r="CJ44" s="25"/>
      <c r="CK44" s="25"/>
      <c r="CL44" s="25"/>
      <c r="CM44" s="25"/>
      <c r="CN44" s="25"/>
      <c r="CO44" s="25"/>
      <c r="CP44" s="25"/>
      <c r="CQ44" s="25"/>
      <c r="CR44" s="25"/>
      <c r="CS44" s="25"/>
      <c r="CT44" s="25"/>
      <c r="CU44" s="25"/>
      <c r="CV44" s="25"/>
      <c r="CW44" s="25"/>
      <c r="CX44" s="25"/>
      <c r="CY44" s="25"/>
      <c r="CZ44" s="25"/>
      <c r="DA44" s="25"/>
      <c r="DB44" s="25"/>
      <c r="DC44" s="25"/>
      <c r="DD44" s="25"/>
      <c r="DE44" s="25"/>
      <c r="DF44" s="25"/>
      <c r="DG44" s="25"/>
      <c r="DH44" s="25"/>
      <c r="DI44" s="25"/>
      <c r="DJ44" s="25"/>
      <c r="DK44" s="25"/>
      <c r="DL44" s="25"/>
      <c r="DM44" s="25"/>
      <c r="DN44" s="25"/>
      <c r="DO44" s="25"/>
      <c r="DP44" s="25"/>
      <c r="DQ44" s="25"/>
      <c r="DR44" s="25"/>
      <c r="DS44" s="25"/>
      <c r="DT44" s="25"/>
      <c r="DU44" s="25"/>
      <c r="DV44" s="25"/>
      <c r="DW44" s="25"/>
      <c r="DX44" s="25"/>
      <c r="DY44" s="25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</row>
    <row r="45">
      <c r="A45" s="25"/>
      <c r="B45" s="25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  <c r="AT45" s="25"/>
      <c r="AU45" s="25"/>
      <c r="AV45" s="25"/>
      <c r="AW45" s="25"/>
      <c r="AX45" s="25"/>
      <c r="AY45" s="25"/>
      <c r="AZ45" s="25"/>
      <c r="BA45" s="25"/>
      <c r="BB45" s="25"/>
      <c r="BC45" s="25"/>
      <c r="BD45" s="25"/>
      <c r="BE45" s="25"/>
      <c r="BF45" s="25"/>
      <c r="BG45" s="25"/>
      <c r="BH45" s="25"/>
      <c r="BI45" s="25"/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25"/>
      <c r="CF45" s="25"/>
      <c r="CG45" s="25"/>
      <c r="CH45" s="25"/>
      <c r="CI45" s="25"/>
      <c r="CJ45" s="25"/>
      <c r="CK45" s="25"/>
      <c r="CL45" s="25"/>
      <c r="CM45" s="25"/>
      <c r="CN45" s="25"/>
      <c r="CO45" s="25"/>
      <c r="CP45" s="25"/>
      <c r="CQ45" s="25"/>
      <c r="CR45" s="25"/>
      <c r="CS45" s="25"/>
      <c r="CT45" s="25"/>
      <c r="CU45" s="25"/>
      <c r="CV45" s="25"/>
      <c r="CW45" s="25"/>
      <c r="CX45" s="25"/>
      <c r="CY45" s="25"/>
      <c r="CZ45" s="25"/>
      <c r="DA45" s="25"/>
      <c r="DB45" s="25"/>
      <c r="DC45" s="25"/>
      <c r="DD45" s="25"/>
      <c r="DE45" s="25"/>
      <c r="DF45" s="25"/>
      <c r="DG45" s="25"/>
      <c r="DH45" s="25"/>
      <c r="DI45" s="25"/>
      <c r="DJ45" s="25"/>
      <c r="DK45" s="25"/>
      <c r="DL45" s="25"/>
      <c r="DM45" s="25"/>
      <c r="DN45" s="25"/>
      <c r="DO45" s="25"/>
      <c r="DP45" s="25"/>
      <c r="DQ45" s="25"/>
      <c r="DR45" s="25"/>
      <c r="DS45" s="25"/>
      <c r="DT45" s="25"/>
      <c r="DU45" s="25"/>
      <c r="DV45" s="25"/>
      <c r="DW45" s="25"/>
      <c r="DX45" s="25"/>
      <c r="DY45" s="25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</row>
    <row r="46">
      <c r="A46" s="25"/>
      <c r="B46" s="25"/>
      <c r="C46" s="25"/>
      <c r="D46" s="25"/>
      <c r="E46" s="25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  <c r="AL46" s="25"/>
      <c r="AM46" s="25"/>
      <c r="AN46" s="25"/>
      <c r="AO46" s="25"/>
      <c r="AP46" s="25"/>
      <c r="AQ46" s="25"/>
      <c r="AR46" s="25"/>
      <c r="AS46" s="25"/>
      <c r="AT46" s="25"/>
      <c r="AU46" s="25"/>
      <c r="AV46" s="25"/>
      <c r="AW46" s="25"/>
      <c r="AX46" s="25"/>
      <c r="AY46" s="25"/>
      <c r="AZ46" s="25"/>
      <c r="BA46" s="25"/>
      <c r="BB46" s="25"/>
      <c r="BC46" s="25"/>
      <c r="BD46" s="25"/>
      <c r="BE46" s="25"/>
      <c r="BF46" s="25"/>
      <c r="BG46" s="25"/>
      <c r="BH46" s="25"/>
      <c r="BI46" s="25"/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25"/>
      <c r="CF46" s="25"/>
      <c r="CG46" s="25"/>
      <c r="CH46" s="25"/>
      <c r="CI46" s="25"/>
      <c r="CJ46" s="25"/>
      <c r="CK46" s="25"/>
      <c r="CL46" s="25"/>
      <c r="CM46" s="25"/>
      <c r="CN46" s="25"/>
      <c r="CO46" s="25"/>
      <c r="CP46" s="25"/>
      <c r="CQ46" s="25"/>
      <c r="CR46" s="25"/>
      <c r="CS46" s="25"/>
      <c r="CT46" s="25"/>
      <c r="CU46" s="25"/>
      <c r="CV46" s="25"/>
      <c r="CW46" s="25"/>
      <c r="CX46" s="25"/>
      <c r="CY46" s="25"/>
      <c r="CZ46" s="25"/>
      <c r="DA46" s="25"/>
      <c r="DB46" s="25"/>
      <c r="DC46" s="25"/>
      <c r="DD46" s="25"/>
      <c r="DE46" s="25"/>
      <c r="DF46" s="25"/>
      <c r="DG46" s="25"/>
      <c r="DH46" s="25"/>
      <c r="DI46" s="25"/>
      <c r="DJ46" s="25"/>
      <c r="DK46" s="25"/>
      <c r="DL46" s="25"/>
      <c r="DM46" s="25"/>
      <c r="DN46" s="25"/>
      <c r="DO46" s="25"/>
      <c r="DP46" s="25"/>
      <c r="DQ46" s="25"/>
      <c r="DR46" s="25"/>
      <c r="DS46" s="25"/>
      <c r="DT46" s="25"/>
      <c r="DU46" s="25"/>
      <c r="DV46" s="25"/>
      <c r="DW46" s="25"/>
      <c r="DX46" s="25"/>
      <c r="DY46" s="25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</row>
    <row r="47">
      <c r="A47" s="25"/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25"/>
      <c r="BA47" s="25"/>
      <c r="BB47" s="25"/>
      <c r="BC47" s="25"/>
      <c r="BD47" s="25"/>
      <c r="BE47" s="25"/>
      <c r="BF47" s="25"/>
      <c r="BG47" s="25"/>
      <c r="BH47" s="25"/>
      <c r="BI47" s="25"/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25"/>
      <c r="CF47" s="25"/>
      <c r="CG47" s="25"/>
      <c r="CH47" s="25"/>
      <c r="CI47" s="25"/>
      <c r="CJ47" s="25"/>
      <c r="CK47" s="25"/>
      <c r="CL47" s="25"/>
      <c r="CM47" s="25"/>
      <c r="CN47" s="25"/>
      <c r="CO47" s="25"/>
      <c r="CP47" s="25"/>
      <c r="CQ47" s="25"/>
      <c r="CR47" s="25"/>
      <c r="CS47" s="25"/>
      <c r="CT47" s="25"/>
      <c r="CU47" s="25"/>
      <c r="CV47" s="25"/>
      <c r="CW47" s="25"/>
      <c r="CX47" s="25"/>
      <c r="CY47" s="25"/>
      <c r="CZ47" s="25"/>
      <c r="DA47" s="25"/>
      <c r="DB47" s="25"/>
      <c r="DC47" s="25"/>
      <c r="DD47" s="25"/>
      <c r="DE47" s="25"/>
      <c r="DF47" s="25"/>
      <c r="DG47" s="25"/>
      <c r="DH47" s="25"/>
      <c r="DI47" s="25"/>
      <c r="DJ47" s="25"/>
      <c r="DK47" s="25"/>
      <c r="DL47" s="25"/>
      <c r="DM47" s="25"/>
      <c r="DN47" s="25"/>
      <c r="DO47" s="25"/>
      <c r="DP47" s="25"/>
      <c r="DQ47" s="25"/>
      <c r="DR47" s="25"/>
      <c r="DS47" s="25"/>
      <c r="DT47" s="25"/>
      <c r="DU47" s="25"/>
      <c r="DV47" s="25"/>
      <c r="DW47" s="25"/>
      <c r="DX47" s="25"/>
      <c r="DY47" s="25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</row>
    <row r="48">
      <c r="A48" s="25"/>
      <c r="B48" s="25"/>
      <c r="C48" s="25"/>
      <c r="D48" s="25"/>
      <c r="E48" s="25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25"/>
      <c r="CF48" s="25"/>
      <c r="CG48" s="25"/>
      <c r="CH48" s="25"/>
      <c r="CI48" s="25"/>
      <c r="CJ48" s="25"/>
      <c r="CK48" s="25"/>
      <c r="CL48" s="25"/>
      <c r="CM48" s="25"/>
      <c r="CN48" s="25"/>
      <c r="CO48" s="25"/>
      <c r="CP48" s="25"/>
      <c r="CQ48" s="25"/>
      <c r="CR48" s="25"/>
      <c r="CS48" s="25"/>
      <c r="CT48" s="25"/>
      <c r="CU48" s="25"/>
      <c r="CV48" s="25"/>
      <c r="CW48" s="25"/>
      <c r="CX48" s="25"/>
      <c r="CY48" s="25"/>
      <c r="CZ48" s="25"/>
      <c r="DA48" s="25"/>
      <c r="DB48" s="25"/>
      <c r="DC48" s="25"/>
      <c r="DD48" s="25"/>
      <c r="DE48" s="25"/>
      <c r="DF48" s="25"/>
      <c r="DG48" s="25"/>
      <c r="DH48" s="25"/>
      <c r="DI48" s="25"/>
      <c r="DJ48" s="25"/>
      <c r="DK48" s="25"/>
      <c r="DL48" s="25"/>
      <c r="DM48" s="25"/>
      <c r="DN48" s="25"/>
      <c r="DO48" s="25"/>
      <c r="DP48" s="25"/>
      <c r="DQ48" s="25"/>
      <c r="DR48" s="25"/>
      <c r="DS48" s="25"/>
      <c r="DT48" s="25"/>
      <c r="DU48" s="25"/>
      <c r="DV48" s="25"/>
      <c r="DW48" s="25"/>
      <c r="DX48" s="25"/>
      <c r="DY48" s="25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</row>
    <row r="49">
      <c r="A49" s="25"/>
      <c r="B49" s="25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  <c r="AL49" s="25"/>
      <c r="AM49" s="25"/>
      <c r="AN49" s="25"/>
      <c r="AO49" s="25"/>
      <c r="AP49" s="25"/>
      <c r="AQ49" s="25"/>
      <c r="AR49" s="25"/>
      <c r="AS49" s="25"/>
      <c r="AT49" s="25"/>
      <c r="AU49" s="25"/>
      <c r="AV49" s="25"/>
      <c r="AW49" s="25"/>
      <c r="AX49" s="25"/>
      <c r="AY49" s="25"/>
      <c r="AZ49" s="25"/>
      <c r="BA49" s="25"/>
      <c r="BB49" s="25"/>
      <c r="BC49" s="25"/>
      <c r="BD49" s="25"/>
      <c r="BE49" s="25"/>
      <c r="BF49" s="25"/>
      <c r="BG49" s="25"/>
      <c r="BH49" s="25"/>
      <c r="BI49" s="25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25"/>
      <c r="CF49" s="25"/>
      <c r="CG49" s="25"/>
      <c r="CH49" s="25"/>
      <c r="CI49" s="25"/>
      <c r="CJ49" s="25"/>
      <c r="CK49" s="25"/>
      <c r="CL49" s="25"/>
      <c r="CM49" s="25"/>
      <c r="CN49" s="25"/>
      <c r="CO49" s="25"/>
      <c r="CP49" s="25"/>
      <c r="CQ49" s="25"/>
      <c r="CR49" s="25"/>
      <c r="CS49" s="25"/>
      <c r="CT49" s="25"/>
      <c r="CU49" s="25"/>
      <c r="CV49" s="25"/>
      <c r="CW49" s="25"/>
      <c r="CX49" s="25"/>
      <c r="CY49" s="25"/>
      <c r="CZ49" s="25"/>
      <c r="DA49" s="25"/>
      <c r="DB49" s="25"/>
      <c r="DC49" s="25"/>
      <c r="DD49" s="25"/>
      <c r="DE49" s="25"/>
      <c r="DF49" s="25"/>
      <c r="DG49" s="25"/>
      <c r="DH49" s="25"/>
      <c r="DI49" s="25"/>
      <c r="DJ49" s="25"/>
      <c r="DK49" s="25"/>
      <c r="DL49" s="25"/>
      <c r="DM49" s="25"/>
      <c r="DN49" s="25"/>
      <c r="DO49" s="25"/>
      <c r="DP49" s="25"/>
      <c r="DQ49" s="25"/>
      <c r="DR49" s="25"/>
      <c r="DS49" s="25"/>
      <c r="DT49" s="25"/>
      <c r="DU49" s="25"/>
      <c r="DV49" s="25"/>
      <c r="DW49" s="25"/>
      <c r="DX49" s="25"/>
      <c r="DY49" s="25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</row>
    <row r="50">
      <c r="A50" s="25"/>
      <c r="B50" s="25"/>
      <c r="C50" s="25"/>
      <c r="D50" s="25"/>
      <c r="E50" s="2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  <c r="AL50" s="25"/>
      <c r="AM50" s="25"/>
      <c r="AN50" s="25"/>
      <c r="AO50" s="25"/>
      <c r="AP50" s="25"/>
      <c r="AQ50" s="25"/>
      <c r="AR50" s="25"/>
      <c r="AS50" s="25"/>
      <c r="AT50" s="25"/>
      <c r="AU50" s="25"/>
      <c r="AV50" s="25"/>
      <c r="AW50" s="25"/>
      <c r="AX50" s="25"/>
      <c r="AY50" s="25"/>
      <c r="AZ50" s="25"/>
      <c r="BA50" s="25"/>
      <c r="BB50" s="25"/>
      <c r="BC50" s="25"/>
      <c r="BD50" s="25"/>
      <c r="BE50" s="25"/>
      <c r="BF50" s="25"/>
      <c r="BG50" s="25"/>
      <c r="BH50" s="25"/>
      <c r="BI50" s="25"/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25"/>
      <c r="CF50" s="25"/>
      <c r="CG50" s="25"/>
      <c r="CH50" s="25"/>
      <c r="CI50" s="25"/>
      <c r="CJ50" s="25"/>
      <c r="CK50" s="25"/>
      <c r="CL50" s="25"/>
      <c r="CM50" s="25"/>
      <c r="CN50" s="25"/>
      <c r="CO50" s="25"/>
      <c r="CP50" s="25"/>
      <c r="CQ50" s="25"/>
      <c r="CR50" s="25"/>
      <c r="CS50" s="25"/>
      <c r="CT50" s="25"/>
      <c r="CU50" s="25"/>
      <c r="CV50" s="25"/>
      <c r="CW50" s="25"/>
      <c r="CX50" s="25"/>
      <c r="CY50" s="25"/>
      <c r="CZ50" s="25"/>
      <c r="DA50" s="25"/>
      <c r="DB50" s="25"/>
      <c r="DC50" s="25"/>
      <c r="DD50" s="25"/>
      <c r="DE50" s="25"/>
      <c r="DF50" s="25"/>
      <c r="DG50" s="25"/>
      <c r="DH50" s="25"/>
      <c r="DI50" s="25"/>
      <c r="DJ50" s="25"/>
      <c r="DK50" s="25"/>
      <c r="DL50" s="25"/>
      <c r="DM50" s="25"/>
      <c r="DN50" s="25"/>
      <c r="DO50" s="25"/>
      <c r="DP50" s="25"/>
      <c r="DQ50" s="25"/>
      <c r="DR50" s="25"/>
      <c r="DS50" s="25"/>
      <c r="DT50" s="25"/>
      <c r="DU50" s="25"/>
      <c r="DV50" s="25"/>
      <c r="DW50" s="25"/>
      <c r="DX50" s="25"/>
      <c r="DY50" s="25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</row>
    <row r="51">
      <c r="A51" s="25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  <c r="AT51" s="25"/>
      <c r="AU51" s="25"/>
      <c r="AV51" s="25"/>
      <c r="AW51" s="25"/>
      <c r="AX51" s="25"/>
      <c r="AY51" s="25"/>
      <c r="AZ51" s="25"/>
      <c r="BA51" s="25"/>
      <c r="BB51" s="25"/>
      <c r="BC51" s="25"/>
      <c r="BD51" s="25"/>
      <c r="BE51" s="25"/>
      <c r="BF51" s="25"/>
      <c r="BG51" s="25"/>
      <c r="BH51" s="25"/>
      <c r="BI51" s="25"/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25"/>
      <c r="CF51" s="25"/>
      <c r="CG51" s="25"/>
      <c r="CH51" s="25"/>
      <c r="CI51" s="25"/>
      <c r="CJ51" s="25"/>
      <c r="CK51" s="25"/>
      <c r="CL51" s="25"/>
      <c r="CM51" s="25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</row>
    <row r="52">
      <c r="A52" s="25"/>
      <c r="B52" s="25"/>
      <c r="C52" s="25"/>
      <c r="D52" s="25"/>
      <c r="E52" s="25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  <c r="AT52" s="25"/>
      <c r="AU52" s="25"/>
      <c r="AV52" s="25"/>
      <c r="AW52" s="25"/>
      <c r="AX52" s="25"/>
      <c r="AY52" s="25"/>
      <c r="AZ52" s="25"/>
      <c r="BA52" s="25"/>
      <c r="BB52" s="25"/>
      <c r="BC52" s="25"/>
      <c r="BD52" s="25"/>
      <c r="BE52" s="25"/>
      <c r="BF52" s="25"/>
      <c r="BG52" s="25"/>
      <c r="BH52" s="25"/>
      <c r="BI52" s="25"/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25"/>
      <c r="CF52" s="25"/>
      <c r="CG52" s="25"/>
      <c r="CH52" s="25"/>
      <c r="CI52" s="25"/>
      <c r="CJ52" s="25"/>
      <c r="CK52" s="25"/>
      <c r="CL52" s="25"/>
      <c r="CM52" s="25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</row>
    <row r="53">
      <c r="A53" s="25"/>
      <c r="B53" s="25"/>
      <c r="C53" s="25"/>
      <c r="D53" s="25"/>
      <c r="E53" s="2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  <c r="AT53" s="25"/>
      <c r="AU53" s="25"/>
      <c r="AV53" s="25"/>
      <c r="AW53" s="25"/>
      <c r="AX53" s="25"/>
      <c r="AY53" s="25"/>
      <c r="AZ53" s="25"/>
      <c r="BA53" s="25"/>
      <c r="BB53" s="25"/>
      <c r="BC53" s="25"/>
      <c r="BD53" s="25"/>
      <c r="BE53" s="25"/>
      <c r="BF53" s="25"/>
      <c r="BG53" s="25"/>
      <c r="BH53" s="25"/>
      <c r="BI53" s="25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25"/>
      <c r="CF53" s="25"/>
      <c r="CG53" s="25"/>
      <c r="CH53" s="25"/>
      <c r="CI53" s="25"/>
      <c r="CJ53" s="25"/>
      <c r="CK53" s="25"/>
      <c r="CL53" s="25"/>
      <c r="CM53" s="25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</row>
    <row r="54">
      <c r="A54" s="25"/>
      <c r="B54" s="25"/>
      <c r="C54" s="25"/>
      <c r="D54" s="25"/>
      <c r="E54" s="25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  <c r="AT54" s="25"/>
      <c r="AU54" s="25"/>
      <c r="AV54" s="25"/>
      <c r="AW54" s="25"/>
      <c r="AX54" s="25"/>
      <c r="AY54" s="25"/>
      <c r="AZ54" s="25"/>
      <c r="BA54" s="25"/>
      <c r="BB54" s="25"/>
      <c r="BC54" s="25"/>
      <c r="BD54" s="25"/>
      <c r="BE54" s="25"/>
      <c r="BF54" s="25"/>
      <c r="BG54" s="25"/>
      <c r="BH54" s="25"/>
      <c r="BI54" s="25"/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25"/>
      <c r="CF54" s="25"/>
      <c r="CG54" s="25"/>
      <c r="CH54" s="25"/>
      <c r="CI54" s="25"/>
      <c r="CJ54" s="25"/>
      <c r="CK54" s="25"/>
      <c r="CL54" s="25"/>
      <c r="CM54" s="25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</row>
    <row r="55">
      <c r="A55" s="25"/>
      <c r="B55" s="25"/>
      <c r="C55" s="25"/>
      <c r="D55" s="25"/>
      <c r="E55" s="25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  <c r="AT55" s="25"/>
      <c r="AU55" s="25"/>
      <c r="AV55" s="25"/>
      <c r="AW55" s="25"/>
      <c r="AX55" s="25"/>
      <c r="AY55" s="25"/>
      <c r="AZ55" s="25"/>
      <c r="BA55" s="25"/>
      <c r="BB55" s="25"/>
      <c r="BC55" s="25"/>
      <c r="BD55" s="25"/>
      <c r="BE55" s="25"/>
      <c r="BF55" s="25"/>
      <c r="BG55" s="25"/>
      <c r="BH55" s="25"/>
      <c r="BI55" s="25"/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25"/>
      <c r="CF55" s="25"/>
      <c r="CG55" s="25"/>
      <c r="CH55" s="25"/>
      <c r="CI55" s="25"/>
      <c r="CJ55" s="25"/>
      <c r="CK55" s="25"/>
      <c r="CL55" s="25"/>
      <c r="CM55" s="25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</row>
    <row r="56">
      <c r="A56" s="25"/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5"/>
      <c r="AV56" s="25"/>
      <c r="AW56" s="25"/>
      <c r="AX56" s="25"/>
      <c r="AY56" s="25"/>
      <c r="AZ56" s="25"/>
      <c r="BA56" s="25"/>
      <c r="BB56" s="25"/>
      <c r="BC56" s="25"/>
      <c r="BD56" s="25"/>
      <c r="BE56" s="25"/>
      <c r="BF56" s="25"/>
      <c r="BG56" s="25"/>
      <c r="BH56" s="25"/>
      <c r="BI56" s="25"/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25"/>
      <c r="CF56" s="25"/>
      <c r="CG56" s="25"/>
      <c r="CH56" s="25"/>
      <c r="CI56" s="25"/>
      <c r="CJ56" s="25"/>
      <c r="CK56" s="25"/>
      <c r="CL56" s="25"/>
      <c r="CM56" s="25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</row>
    <row r="57">
      <c r="A57" s="25"/>
      <c r="B57" s="25"/>
      <c r="C57" s="25"/>
      <c r="D57" s="25"/>
      <c r="E57" s="25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  <c r="AR57" s="25"/>
      <c r="AS57" s="25"/>
      <c r="AT57" s="25"/>
      <c r="AU57" s="25"/>
      <c r="AV57" s="25"/>
      <c r="AW57" s="25"/>
      <c r="AX57" s="25"/>
      <c r="AY57" s="25"/>
      <c r="AZ57" s="25"/>
      <c r="BA57" s="25"/>
      <c r="BB57" s="25"/>
      <c r="BC57" s="25"/>
      <c r="BD57" s="25"/>
      <c r="BE57" s="25"/>
      <c r="BF57" s="25"/>
      <c r="BG57" s="25"/>
      <c r="BH57" s="25"/>
      <c r="BI57" s="25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25"/>
      <c r="CF57" s="25"/>
      <c r="CG57" s="25"/>
      <c r="CH57" s="25"/>
      <c r="CI57" s="25"/>
      <c r="CJ57" s="25"/>
      <c r="CK57" s="25"/>
      <c r="CL57" s="25"/>
      <c r="CM57" s="25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</row>
    <row r="58">
      <c r="A58" s="25"/>
      <c r="B58" s="25"/>
      <c r="C58" s="25"/>
      <c r="D58" s="25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  <c r="AR58" s="25"/>
      <c r="AS58" s="25"/>
      <c r="AT58" s="25"/>
      <c r="AU58" s="25"/>
      <c r="AV58" s="25"/>
      <c r="AW58" s="25"/>
      <c r="AX58" s="25"/>
      <c r="AY58" s="25"/>
      <c r="AZ58" s="25"/>
      <c r="BA58" s="25"/>
      <c r="BB58" s="25"/>
      <c r="BC58" s="25"/>
      <c r="BD58" s="25"/>
      <c r="BE58" s="25"/>
      <c r="BF58" s="25"/>
      <c r="BG58" s="25"/>
      <c r="BH58" s="25"/>
      <c r="BI58" s="25"/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25"/>
      <c r="CF58" s="25"/>
      <c r="CG58" s="25"/>
      <c r="CH58" s="25"/>
      <c r="CI58" s="25"/>
      <c r="CJ58" s="25"/>
      <c r="CK58" s="25"/>
      <c r="CL58" s="25"/>
      <c r="CM58" s="25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</row>
    <row r="59">
      <c r="A59" s="25"/>
      <c r="B59" s="25"/>
      <c r="C59" s="25"/>
      <c r="D59" s="25"/>
      <c r="E59" s="2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  <c r="AR59" s="25"/>
      <c r="AS59" s="25"/>
      <c r="AT59" s="25"/>
      <c r="AU59" s="25"/>
      <c r="AV59" s="25"/>
      <c r="AW59" s="25"/>
      <c r="AX59" s="25"/>
      <c r="AY59" s="25"/>
      <c r="AZ59" s="25"/>
      <c r="BA59" s="25"/>
      <c r="BB59" s="25"/>
      <c r="BC59" s="25"/>
      <c r="BD59" s="25"/>
      <c r="BE59" s="25"/>
      <c r="BF59" s="25"/>
      <c r="BG59" s="25"/>
      <c r="BH59" s="25"/>
      <c r="BI59" s="25"/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25"/>
      <c r="CF59" s="25"/>
      <c r="CG59" s="25"/>
      <c r="CH59" s="25"/>
      <c r="CI59" s="25"/>
      <c r="CJ59" s="25"/>
      <c r="CK59" s="25"/>
      <c r="CL59" s="25"/>
      <c r="CM59" s="25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</row>
    <row r="60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  <c r="AR60" s="25"/>
      <c r="AS60" s="25"/>
      <c r="AT60" s="25"/>
      <c r="AU60" s="25"/>
      <c r="AV60" s="25"/>
      <c r="AW60" s="25"/>
      <c r="AX60" s="25"/>
      <c r="AY60" s="25"/>
      <c r="AZ60" s="25"/>
      <c r="BA60" s="25"/>
      <c r="BB60" s="25"/>
      <c r="BC60" s="25"/>
      <c r="BD60" s="25"/>
      <c r="BE60" s="25"/>
      <c r="BF60" s="25"/>
      <c r="BG60" s="25"/>
      <c r="BH60" s="25"/>
      <c r="BI60" s="25"/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25"/>
      <c r="CF60" s="25"/>
      <c r="CG60" s="25"/>
      <c r="CH60" s="25"/>
      <c r="CI60" s="25"/>
      <c r="CJ60" s="25"/>
      <c r="CK60" s="25"/>
      <c r="CL60" s="25"/>
      <c r="CM60" s="25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</row>
    <row r="61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</row>
    <row r="62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</row>
    <row r="63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</row>
    <row r="64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</row>
    <row r="65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</row>
    <row r="66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</row>
    <row r="6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</row>
    <row r="68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</row>
    <row r="69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</row>
    <row r="70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</row>
    <row r="71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</row>
    <row r="72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</row>
    <row r="73">
      <c r="A73" s="25"/>
      <c r="B73" s="25"/>
      <c r="C73" s="25"/>
      <c r="D73" s="25"/>
      <c r="E73" s="25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  <c r="AR73" s="25"/>
      <c r="AS73" s="25"/>
      <c r="AT73" s="25"/>
      <c r="AU73" s="25"/>
      <c r="AV73" s="25"/>
      <c r="AW73" s="25"/>
      <c r="AX73" s="25"/>
      <c r="AY73" s="25"/>
      <c r="AZ73" s="25"/>
      <c r="BA73" s="25"/>
      <c r="BB73" s="25"/>
      <c r="BC73" s="25"/>
      <c r="BD73" s="25"/>
      <c r="BE73" s="25"/>
      <c r="BF73" s="25"/>
      <c r="BG73" s="25"/>
      <c r="BH73" s="25"/>
      <c r="BI73" s="25"/>
      <c r="BJ73" s="25"/>
      <c r="BK73" s="25"/>
      <c r="BL73" s="25"/>
      <c r="BM73" s="25"/>
      <c r="BN73" s="25"/>
      <c r="BO73" s="25"/>
      <c r="BP73" s="25"/>
      <c r="BQ73" s="25"/>
      <c r="BR73" s="25"/>
      <c r="BS73" s="25"/>
      <c r="BT73" s="25"/>
      <c r="BU73" s="25"/>
      <c r="BV73" s="25"/>
      <c r="BW73" s="25"/>
      <c r="BX73" s="25"/>
      <c r="BY73" s="25"/>
      <c r="BZ73" s="25"/>
      <c r="CA73" s="25"/>
      <c r="CB73" s="25"/>
      <c r="CC73" s="25"/>
      <c r="CD73" s="25"/>
      <c r="CE73" s="25"/>
      <c r="CF73" s="25"/>
      <c r="CG73" s="25"/>
      <c r="CH73" s="25"/>
      <c r="CI73" s="25"/>
      <c r="CJ73" s="25"/>
      <c r="CK73" s="25"/>
      <c r="CL73" s="25"/>
      <c r="CM73" s="25"/>
      <c r="CN73" s="25"/>
      <c r="CO73" s="25"/>
      <c r="CP73" s="25"/>
      <c r="CQ73" s="25"/>
      <c r="CR73" s="25"/>
      <c r="CS73" s="25"/>
      <c r="CT73" s="25"/>
      <c r="CU73" s="25"/>
      <c r="CV73" s="25"/>
      <c r="CW73" s="25"/>
      <c r="CX73" s="25"/>
      <c r="CY73" s="25"/>
      <c r="CZ73" s="25"/>
      <c r="DA73" s="25"/>
      <c r="DB73" s="25"/>
      <c r="DC73" s="25"/>
      <c r="DD73" s="25"/>
      <c r="DE73" s="25"/>
      <c r="DF73" s="25"/>
      <c r="DG73" s="25"/>
      <c r="DH73" s="25"/>
      <c r="DI73" s="25"/>
      <c r="DJ73" s="25"/>
      <c r="DK73" s="25"/>
      <c r="DL73" s="25"/>
      <c r="DM73" s="25"/>
      <c r="DN73" s="25"/>
      <c r="DO73" s="25"/>
      <c r="DP73" s="25"/>
      <c r="DQ73" s="25"/>
      <c r="DR73" s="25"/>
      <c r="DS73" s="25"/>
      <c r="DT73" s="25"/>
      <c r="DU73" s="25"/>
      <c r="DV73" s="25"/>
      <c r="DW73" s="25"/>
      <c r="DX73" s="25"/>
      <c r="DY73" s="25"/>
      <c r="DZ73" s="25"/>
      <c r="EA73" s="25"/>
      <c r="EB73" s="25"/>
      <c r="EC73" s="25"/>
      <c r="ED73" s="25"/>
      <c r="EE73" s="25"/>
      <c r="EF73" s="25"/>
      <c r="EG73" s="25"/>
      <c r="EH73" s="25"/>
      <c r="EI73" s="25"/>
      <c r="EJ73" s="25"/>
      <c r="EK73" s="25"/>
      <c r="EL73" s="25"/>
    </row>
    <row r="74">
      <c r="A74" s="25"/>
      <c r="B74" s="25"/>
      <c r="C74" s="25"/>
      <c r="D74" s="25"/>
      <c r="E74" s="25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  <c r="AR74" s="25"/>
      <c r="AS74" s="25"/>
      <c r="AT74" s="25"/>
      <c r="AU74" s="25"/>
      <c r="AV74" s="25"/>
      <c r="AW74" s="25"/>
      <c r="AX74" s="25"/>
      <c r="AY74" s="25"/>
      <c r="AZ74" s="25"/>
      <c r="BA74" s="25"/>
      <c r="BB74" s="25"/>
      <c r="BC74" s="25"/>
      <c r="BD74" s="25"/>
      <c r="BE74" s="25"/>
      <c r="BF74" s="25"/>
      <c r="BG74" s="25"/>
      <c r="BH74" s="25"/>
      <c r="BI74" s="25"/>
      <c r="BJ74" s="25"/>
      <c r="BK74" s="25"/>
      <c r="BL74" s="25"/>
      <c r="BM74" s="25"/>
      <c r="BN74" s="25"/>
      <c r="BO74" s="25"/>
      <c r="BP74" s="25"/>
      <c r="BQ74" s="25"/>
      <c r="BR74" s="25"/>
      <c r="BS74" s="25"/>
      <c r="BT74" s="25"/>
      <c r="BU74" s="25"/>
      <c r="BV74" s="25"/>
      <c r="BW74" s="25"/>
      <c r="BX74" s="25"/>
      <c r="BY74" s="25"/>
      <c r="BZ74" s="25"/>
      <c r="CA74" s="25"/>
      <c r="CB74" s="25"/>
      <c r="CC74" s="25"/>
      <c r="CD74" s="25"/>
      <c r="CE74" s="25"/>
      <c r="CF74" s="25"/>
      <c r="CG74" s="25"/>
      <c r="CH74" s="25"/>
      <c r="CI74" s="25"/>
      <c r="CJ74" s="25"/>
      <c r="CK74" s="25"/>
      <c r="CL74" s="25"/>
      <c r="CM74" s="25"/>
      <c r="CN74" s="25"/>
      <c r="CO74" s="25"/>
      <c r="CP74" s="25"/>
      <c r="CQ74" s="25"/>
      <c r="CR74" s="25"/>
      <c r="CS74" s="25"/>
      <c r="CT74" s="25"/>
      <c r="CU74" s="25"/>
      <c r="CV74" s="25"/>
      <c r="CW74" s="25"/>
      <c r="CX74" s="25"/>
      <c r="CY74" s="25"/>
      <c r="CZ74" s="25"/>
      <c r="DA74" s="25"/>
      <c r="DB74" s="25"/>
      <c r="DC74" s="25"/>
      <c r="DD74" s="25"/>
      <c r="DE74" s="25"/>
      <c r="DF74" s="25"/>
      <c r="DG74" s="25"/>
      <c r="DH74" s="25"/>
      <c r="DI74" s="25"/>
      <c r="DJ74" s="25"/>
      <c r="DK74" s="25"/>
      <c r="DL74" s="25"/>
      <c r="DM74" s="25"/>
      <c r="DN74" s="25"/>
      <c r="DO74" s="25"/>
      <c r="DP74" s="25"/>
      <c r="DQ74" s="25"/>
      <c r="DR74" s="25"/>
      <c r="DS74" s="25"/>
      <c r="DT74" s="25"/>
      <c r="DU74" s="25"/>
      <c r="DV74" s="25"/>
      <c r="DW74" s="25"/>
      <c r="DX74" s="25"/>
      <c r="DY74" s="25"/>
      <c r="DZ74" s="25"/>
      <c r="EA74" s="25"/>
      <c r="EB74" s="25"/>
      <c r="EC74" s="25"/>
      <c r="ED74" s="25"/>
      <c r="EE74" s="25"/>
      <c r="EF74" s="25"/>
      <c r="EG74" s="25"/>
      <c r="EH74" s="25"/>
      <c r="EI74" s="25"/>
      <c r="EJ74" s="25"/>
      <c r="EK74" s="25"/>
      <c r="EL74" s="25"/>
    </row>
    <row r="75">
      <c r="A75" s="25"/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  <c r="BJ75" s="25"/>
      <c r="BK75" s="25"/>
      <c r="BL75" s="25"/>
      <c r="BM75" s="25"/>
      <c r="BN75" s="25"/>
      <c r="BO75" s="25"/>
      <c r="BP75" s="25"/>
      <c r="BQ75" s="25"/>
      <c r="BR75" s="25"/>
      <c r="BS75" s="25"/>
      <c r="BT75" s="25"/>
      <c r="BU75" s="25"/>
      <c r="BV75" s="25"/>
      <c r="BW75" s="25"/>
      <c r="BX75" s="25"/>
      <c r="BY75" s="25"/>
      <c r="BZ75" s="25"/>
      <c r="CA75" s="25"/>
      <c r="CB75" s="25"/>
      <c r="CC75" s="25"/>
      <c r="CD75" s="25"/>
      <c r="CE75" s="25"/>
      <c r="CF75" s="25"/>
      <c r="CG75" s="25"/>
      <c r="CH75" s="25"/>
      <c r="CI75" s="25"/>
      <c r="CJ75" s="25"/>
      <c r="CK75" s="25"/>
      <c r="CL75" s="25"/>
      <c r="CM75" s="25"/>
      <c r="CN75" s="25"/>
      <c r="CO75" s="25"/>
      <c r="CP75" s="25"/>
      <c r="CQ75" s="25"/>
      <c r="CR75" s="25"/>
      <c r="CS75" s="25"/>
      <c r="CT75" s="25"/>
      <c r="CU75" s="25"/>
      <c r="CV75" s="25"/>
      <c r="CW75" s="25"/>
      <c r="CX75" s="25"/>
      <c r="CY75" s="25"/>
      <c r="CZ75" s="25"/>
      <c r="DA75" s="25"/>
      <c r="DB75" s="25"/>
      <c r="DC75" s="25"/>
      <c r="DD75" s="25"/>
      <c r="DE75" s="25"/>
      <c r="DF75" s="25"/>
      <c r="DG75" s="25"/>
      <c r="DH75" s="25"/>
      <c r="DI75" s="25"/>
      <c r="DJ75" s="25"/>
      <c r="DK75" s="25"/>
      <c r="DL75" s="25"/>
      <c r="DM75" s="25"/>
      <c r="DN75" s="25"/>
      <c r="DO75" s="25"/>
      <c r="DP75" s="25"/>
      <c r="DQ75" s="25"/>
      <c r="DR75" s="25"/>
      <c r="DS75" s="25"/>
      <c r="DT75" s="25"/>
      <c r="DU75" s="25"/>
      <c r="DV75" s="25"/>
      <c r="DW75" s="25"/>
      <c r="DX75" s="25"/>
      <c r="DY75" s="25"/>
      <c r="DZ75" s="25"/>
      <c r="EA75" s="25"/>
      <c r="EB75" s="25"/>
      <c r="EC75" s="25"/>
      <c r="ED75" s="25"/>
      <c r="EE75" s="25"/>
      <c r="EF75" s="25"/>
      <c r="EG75" s="25"/>
      <c r="EH75" s="25"/>
      <c r="EI75" s="25"/>
      <c r="EJ75" s="25"/>
      <c r="EK75" s="25"/>
      <c r="EL75" s="25"/>
    </row>
    <row r="76">
      <c r="A76" s="25"/>
      <c r="B76" s="25"/>
      <c r="C76" s="25"/>
      <c r="D76" s="25"/>
      <c r="E76" s="25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  <c r="AR76" s="25"/>
      <c r="AS76" s="25"/>
      <c r="AT76" s="25"/>
      <c r="AU76" s="25"/>
      <c r="AV76" s="25"/>
      <c r="AW76" s="25"/>
      <c r="AX76" s="25"/>
      <c r="AY76" s="25"/>
      <c r="AZ76" s="25"/>
      <c r="BA76" s="25"/>
      <c r="BB76" s="25"/>
      <c r="BC76" s="25"/>
      <c r="BD76" s="25"/>
      <c r="BE76" s="25"/>
      <c r="BF76" s="25"/>
      <c r="BG76" s="25"/>
      <c r="BH76" s="25"/>
      <c r="BI76" s="25"/>
      <c r="BJ76" s="25"/>
      <c r="BK76" s="25"/>
      <c r="BL76" s="25"/>
      <c r="BM76" s="25"/>
      <c r="BN76" s="25"/>
      <c r="BO76" s="25"/>
      <c r="BP76" s="25"/>
      <c r="BQ76" s="25"/>
      <c r="BR76" s="25"/>
      <c r="BS76" s="25"/>
      <c r="BT76" s="25"/>
      <c r="BU76" s="25"/>
      <c r="BV76" s="25"/>
      <c r="BW76" s="25"/>
      <c r="BX76" s="25"/>
      <c r="BY76" s="25"/>
      <c r="BZ76" s="25"/>
      <c r="CA76" s="25"/>
      <c r="CB76" s="25"/>
      <c r="CC76" s="25"/>
      <c r="CD76" s="25"/>
      <c r="CE76" s="25"/>
      <c r="CF76" s="25"/>
      <c r="CG76" s="25"/>
      <c r="CH76" s="25"/>
      <c r="CI76" s="25"/>
      <c r="CJ76" s="25"/>
      <c r="CK76" s="25"/>
      <c r="CL76" s="25"/>
      <c r="CM76" s="25"/>
      <c r="CN76" s="25"/>
      <c r="CO76" s="25"/>
      <c r="CP76" s="25"/>
      <c r="CQ76" s="25"/>
      <c r="CR76" s="25"/>
      <c r="CS76" s="25"/>
      <c r="CT76" s="25"/>
      <c r="CU76" s="25"/>
      <c r="CV76" s="25"/>
      <c r="CW76" s="25"/>
      <c r="CX76" s="25"/>
      <c r="CY76" s="25"/>
      <c r="CZ76" s="25"/>
      <c r="DA76" s="25"/>
      <c r="DB76" s="25"/>
      <c r="DC76" s="25"/>
      <c r="DD76" s="25"/>
      <c r="DE76" s="25"/>
      <c r="DF76" s="25"/>
      <c r="DG76" s="25"/>
      <c r="DH76" s="25"/>
      <c r="DI76" s="25"/>
      <c r="DJ76" s="25"/>
      <c r="DK76" s="25"/>
      <c r="DL76" s="25"/>
      <c r="DM76" s="25"/>
      <c r="DN76" s="25"/>
      <c r="DO76" s="25"/>
      <c r="DP76" s="25"/>
      <c r="DQ76" s="25"/>
      <c r="DR76" s="25"/>
      <c r="DS76" s="25"/>
      <c r="DT76" s="25"/>
      <c r="DU76" s="25"/>
      <c r="DV76" s="25"/>
      <c r="DW76" s="25"/>
      <c r="DX76" s="25"/>
      <c r="DY76" s="25"/>
      <c r="DZ76" s="25"/>
      <c r="EA76" s="25"/>
      <c r="EB76" s="25"/>
      <c r="EC76" s="25"/>
      <c r="ED76" s="25"/>
      <c r="EE76" s="25"/>
      <c r="EF76" s="25"/>
      <c r="EG76" s="25"/>
      <c r="EH76" s="25"/>
      <c r="EI76" s="25"/>
      <c r="EJ76" s="25"/>
      <c r="EK76" s="25"/>
      <c r="EL76" s="25"/>
    </row>
    <row r="77">
      <c r="A77" s="25"/>
      <c r="B77" s="25"/>
      <c r="C77" s="25"/>
      <c r="D77" s="25"/>
      <c r="E77" s="25"/>
      <c r="F77" s="25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  <c r="AR77" s="25"/>
      <c r="AS77" s="25"/>
      <c r="AT77" s="25"/>
      <c r="AU77" s="25"/>
      <c r="AV77" s="25"/>
      <c r="AW77" s="25"/>
      <c r="AX77" s="25"/>
      <c r="AY77" s="25"/>
      <c r="AZ77" s="25"/>
      <c r="BA77" s="25"/>
      <c r="BB77" s="25"/>
      <c r="BC77" s="25"/>
      <c r="BD77" s="25"/>
      <c r="BE77" s="25"/>
      <c r="BF77" s="25"/>
      <c r="BG77" s="25"/>
      <c r="BH77" s="25"/>
      <c r="BI77" s="25"/>
      <c r="BJ77" s="25"/>
      <c r="BK77" s="25"/>
      <c r="BL77" s="25"/>
      <c r="BM77" s="25"/>
      <c r="BN77" s="25"/>
      <c r="BO77" s="25"/>
      <c r="BP77" s="25"/>
      <c r="BQ77" s="25"/>
      <c r="BR77" s="25"/>
      <c r="BS77" s="25"/>
      <c r="BT77" s="25"/>
      <c r="BU77" s="25"/>
      <c r="BV77" s="25"/>
      <c r="BW77" s="25"/>
      <c r="BX77" s="25"/>
      <c r="BY77" s="25"/>
      <c r="BZ77" s="25"/>
      <c r="CA77" s="25"/>
      <c r="CB77" s="25"/>
      <c r="CC77" s="25"/>
      <c r="CD77" s="25"/>
      <c r="CE77" s="25"/>
      <c r="CF77" s="25"/>
      <c r="CG77" s="25"/>
      <c r="CH77" s="25"/>
      <c r="CI77" s="25"/>
      <c r="CJ77" s="25"/>
      <c r="CK77" s="25"/>
      <c r="CL77" s="25"/>
      <c r="CM77" s="25"/>
      <c r="CN77" s="25"/>
      <c r="CO77" s="25"/>
      <c r="CP77" s="25"/>
      <c r="CQ77" s="25"/>
      <c r="CR77" s="25"/>
      <c r="CS77" s="25"/>
      <c r="CT77" s="25"/>
      <c r="CU77" s="25"/>
      <c r="CV77" s="25"/>
      <c r="CW77" s="25"/>
      <c r="CX77" s="25"/>
      <c r="CY77" s="25"/>
      <c r="CZ77" s="25"/>
      <c r="DA77" s="25"/>
      <c r="DB77" s="25"/>
      <c r="DC77" s="25"/>
      <c r="DD77" s="25"/>
      <c r="DE77" s="25"/>
      <c r="DF77" s="25"/>
      <c r="DG77" s="25"/>
      <c r="DH77" s="25"/>
      <c r="DI77" s="25"/>
      <c r="DJ77" s="25"/>
      <c r="DK77" s="25"/>
      <c r="DL77" s="25"/>
      <c r="DM77" s="25"/>
      <c r="DN77" s="25"/>
      <c r="DO77" s="25"/>
      <c r="DP77" s="25"/>
      <c r="DQ77" s="25"/>
      <c r="DR77" s="25"/>
      <c r="DS77" s="25"/>
      <c r="DT77" s="25"/>
      <c r="DU77" s="25"/>
      <c r="DV77" s="25"/>
      <c r="DW77" s="25"/>
      <c r="DX77" s="25"/>
      <c r="DY77" s="25"/>
      <c r="DZ77" s="25"/>
      <c r="EA77" s="25"/>
      <c r="EB77" s="25"/>
      <c r="EC77" s="25"/>
      <c r="ED77" s="25"/>
      <c r="EE77" s="25"/>
      <c r="EF77" s="25"/>
      <c r="EG77" s="25"/>
      <c r="EH77" s="25"/>
      <c r="EI77" s="25"/>
      <c r="EJ77" s="25"/>
      <c r="EK77" s="25"/>
      <c r="EL77" s="25"/>
    </row>
    <row r="78">
      <c r="A78" s="25"/>
      <c r="B78" s="25"/>
      <c r="C78" s="25"/>
      <c r="D78" s="25"/>
      <c r="E78" s="25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  <c r="AR78" s="25"/>
      <c r="AS78" s="25"/>
      <c r="AT78" s="25"/>
      <c r="AU78" s="25"/>
      <c r="AV78" s="25"/>
      <c r="AW78" s="25"/>
      <c r="AX78" s="25"/>
      <c r="AY78" s="25"/>
      <c r="AZ78" s="25"/>
      <c r="BA78" s="25"/>
      <c r="BB78" s="25"/>
      <c r="BC78" s="25"/>
      <c r="BD78" s="25"/>
      <c r="BE78" s="25"/>
      <c r="BF78" s="25"/>
      <c r="BG78" s="25"/>
      <c r="BH78" s="25"/>
      <c r="BI78" s="25"/>
      <c r="BJ78" s="25"/>
      <c r="BK78" s="25"/>
      <c r="BL78" s="25"/>
      <c r="BM78" s="25"/>
      <c r="BN78" s="25"/>
      <c r="BO78" s="25"/>
      <c r="BP78" s="25"/>
      <c r="BQ78" s="25"/>
      <c r="BR78" s="25"/>
      <c r="BS78" s="25"/>
      <c r="BT78" s="25"/>
      <c r="BU78" s="25"/>
      <c r="BV78" s="25"/>
      <c r="BW78" s="25"/>
      <c r="BX78" s="25"/>
      <c r="BY78" s="25"/>
      <c r="BZ78" s="25"/>
      <c r="CA78" s="25"/>
      <c r="CB78" s="25"/>
      <c r="CC78" s="25"/>
      <c r="CD78" s="25"/>
      <c r="CE78" s="25"/>
      <c r="CF78" s="25"/>
      <c r="CG78" s="25"/>
      <c r="CH78" s="25"/>
      <c r="CI78" s="25"/>
      <c r="CJ78" s="25"/>
      <c r="CK78" s="25"/>
      <c r="CL78" s="25"/>
      <c r="CM78" s="25"/>
      <c r="CN78" s="25"/>
      <c r="CO78" s="25"/>
      <c r="CP78" s="25"/>
      <c r="CQ78" s="25"/>
      <c r="CR78" s="25"/>
      <c r="CS78" s="25"/>
      <c r="CT78" s="25"/>
      <c r="CU78" s="25"/>
      <c r="CV78" s="25"/>
      <c r="CW78" s="25"/>
      <c r="CX78" s="25"/>
      <c r="CY78" s="25"/>
      <c r="CZ78" s="25"/>
      <c r="DA78" s="25"/>
      <c r="DB78" s="25"/>
      <c r="DC78" s="25"/>
      <c r="DD78" s="25"/>
      <c r="DE78" s="25"/>
      <c r="DF78" s="25"/>
      <c r="DG78" s="25"/>
      <c r="DH78" s="25"/>
      <c r="DI78" s="25"/>
      <c r="DJ78" s="25"/>
      <c r="DK78" s="25"/>
      <c r="DL78" s="25"/>
      <c r="DM78" s="25"/>
      <c r="DN78" s="25"/>
      <c r="DO78" s="25"/>
      <c r="DP78" s="25"/>
      <c r="DQ78" s="25"/>
      <c r="DR78" s="25"/>
      <c r="DS78" s="25"/>
      <c r="DT78" s="25"/>
      <c r="DU78" s="25"/>
      <c r="DV78" s="25"/>
      <c r="DW78" s="25"/>
      <c r="DX78" s="25"/>
      <c r="DY78" s="25"/>
      <c r="DZ78" s="25"/>
      <c r="EA78" s="25"/>
      <c r="EB78" s="25"/>
      <c r="EC78" s="25"/>
      <c r="ED78" s="25"/>
      <c r="EE78" s="25"/>
      <c r="EF78" s="25"/>
      <c r="EG78" s="25"/>
      <c r="EH78" s="25"/>
      <c r="EI78" s="25"/>
      <c r="EJ78" s="25"/>
      <c r="EK78" s="25"/>
      <c r="EL78" s="25"/>
    </row>
    <row r="79">
      <c r="A79" s="25"/>
      <c r="B79" s="25"/>
      <c r="C79" s="25"/>
      <c r="D79" s="25"/>
      <c r="E79" s="2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  <c r="AR79" s="25"/>
      <c r="AS79" s="25"/>
      <c r="AT79" s="25"/>
      <c r="AU79" s="25"/>
      <c r="AV79" s="25"/>
      <c r="AW79" s="25"/>
      <c r="AX79" s="25"/>
      <c r="AY79" s="25"/>
      <c r="AZ79" s="25"/>
      <c r="BA79" s="25"/>
      <c r="BB79" s="25"/>
      <c r="BC79" s="25"/>
      <c r="BD79" s="25"/>
      <c r="BE79" s="25"/>
      <c r="BF79" s="25"/>
      <c r="BG79" s="25"/>
      <c r="BH79" s="25"/>
      <c r="BI79" s="25"/>
      <c r="BJ79" s="25"/>
      <c r="BK79" s="25"/>
      <c r="BL79" s="25"/>
      <c r="BM79" s="25"/>
      <c r="BN79" s="25"/>
      <c r="BO79" s="25"/>
      <c r="BP79" s="25"/>
      <c r="BQ79" s="25"/>
      <c r="BR79" s="25"/>
      <c r="BS79" s="25"/>
      <c r="BT79" s="25"/>
      <c r="BU79" s="25"/>
      <c r="BV79" s="25"/>
      <c r="BW79" s="25"/>
      <c r="BX79" s="25"/>
      <c r="BY79" s="25"/>
      <c r="BZ79" s="25"/>
      <c r="CA79" s="25"/>
      <c r="CB79" s="25"/>
      <c r="CC79" s="25"/>
      <c r="CD79" s="25"/>
      <c r="CE79" s="25"/>
      <c r="CF79" s="25"/>
      <c r="CG79" s="25"/>
      <c r="CH79" s="25"/>
      <c r="CI79" s="25"/>
      <c r="CJ79" s="25"/>
      <c r="CK79" s="25"/>
      <c r="CL79" s="25"/>
      <c r="CM79" s="25"/>
      <c r="CN79" s="25"/>
      <c r="CO79" s="25"/>
      <c r="CP79" s="25"/>
      <c r="CQ79" s="25"/>
      <c r="CR79" s="25"/>
      <c r="CS79" s="25"/>
      <c r="CT79" s="25"/>
      <c r="CU79" s="25"/>
      <c r="CV79" s="25"/>
      <c r="CW79" s="25"/>
      <c r="CX79" s="25"/>
      <c r="CY79" s="25"/>
      <c r="CZ79" s="25"/>
      <c r="DA79" s="25"/>
      <c r="DB79" s="25"/>
      <c r="DC79" s="25"/>
      <c r="DD79" s="25"/>
      <c r="DE79" s="25"/>
      <c r="DF79" s="25"/>
      <c r="DG79" s="25"/>
      <c r="DH79" s="25"/>
      <c r="DI79" s="25"/>
      <c r="DJ79" s="25"/>
      <c r="DK79" s="25"/>
      <c r="DL79" s="25"/>
      <c r="DM79" s="25"/>
      <c r="DN79" s="25"/>
      <c r="DO79" s="25"/>
      <c r="DP79" s="25"/>
      <c r="DQ79" s="25"/>
      <c r="DR79" s="25"/>
      <c r="DS79" s="25"/>
      <c r="DT79" s="25"/>
      <c r="DU79" s="25"/>
      <c r="DV79" s="25"/>
      <c r="DW79" s="25"/>
      <c r="DX79" s="25"/>
      <c r="DY79" s="25"/>
      <c r="DZ79" s="25"/>
      <c r="EA79" s="25"/>
      <c r="EB79" s="25"/>
      <c r="EC79" s="25"/>
      <c r="ED79" s="25"/>
      <c r="EE79" s="25"/>
      <c r="EF79" s="25"/>
      <c r="EG79" s="25"/>
      <c r="EH79" s="25"/>
      <c r="EI79" s="25"/>
      <c r="EJ79" s="25"/>
      <c r="EK79" s="25"/>
      <c r="EL79" s="25"/>
    </row>
    <row r="80">
      <c r="A80" s="25"/>
      <c r="B80" s="25"/>
      <c r="C80" s="25"/>
      <c r="D80" s="25"/>
      <c r="E80" s="25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  <c r="AR80" s="25"/>
      <c r="AS80" s="25"/>
      <c r="AT80" s="25"/>
      <c r="AU80" s="25"/>
      <c r="AV80" s="25"/>
      <c r="AW80" s="25"/>
      <c r="AX80" s="25"/>
      <c r="AY80" s="25"/>
      <c r="AZ80" s="25"/>
      <c r="BA80" s="25"/>
      <c r="BB80" s="25"/>
      <c r="BC80" s="25"/>
      <c r="BD80" s="25"/>
      <c r="BE80" s="25"/>
      <c r="BF80" s="25"/>
      <c r="BG80" s="25"/>
      <c r="BH80" s="25"/>
      <c r="BI80" s="25"/>
      <c r="BJ80" s="25"/>
      <c r="BK80" s="25"/>
      <c r="BL80" s="25"/>
      <c r="BM80" s="25"/>
      <c r="BN80" s="25"/>
      <c r="BO80" s="25"/>
      <c r="BP80" s="25"/>
      <c r="BQ80" s="25"/>
      <c r="BR80" s="25"/>
      <c r="BS80" s="25"/>
      <c r="BT80" s="25"/>
      <c r="BU80" s="25"/>
      <c r="BV80" s="25"/>
      <c r="BW80" s="25"/>
      <c r="BX80" s="25"/>
      <c r="BY80" s="25"/>
      <c r="BZ80" s="25"/>
      <c r="CA80" s="25"/>
      <c r="CB80" s="25"/>
      <c r="CC80" s="25"/>
      <c r="CD80" s="25"/>
      <c r="CE80" s="25"/>
      <c r="CF80" s="25"/>
      <c r="CG80" s="25"/>
      <c r="CH80" s="25"/>
      <c r="CI80" s="25"/>
      <c r="CJ80" s="25"/>
      <c r="CK80" s="25"/>
      <c r="CL80" s="25"/>
      <c r="CM80" s="25"/>
      <c r="CN80" s="25"/>
      <c r="CO80" s="25"/>
      <c r="CP80" s="25"/>
      <c r="CQ80" s="25"/>
      <c r="CR80" s="25"/>
      <c r="CS80" s="25"/>
      <c r="CT80" s="25"/>
      <c r="CU80" s="25"/>
      <c r="CV80" s="25"/>
      <c r="CW80" s="25"/>
      <c r="CX80" s="25"/>
      <c r="CY80" s="25"/>
      <c r="CZ80" s="25"/>
      <c r="DA80" s="25"/>
      <c r="DB80" s="25"/>
      <c r="DC80" s="25"/>
      <c r="DD80" s="25"/>
      <c r="DE80" s="25"/>
      <c r="DF80" s="25"/>
      <c r="DG80" s="25"/>
      <c r="DH80" s="25"/>
      <c r="DI80" s="25"/>
      <c r="DJ80" s="25"/>
      <c r="DK80" s="25"/>
      <c r="DL80" s="25"/>
      <c r="DM80" s="25"/>
      <c r="DN80" s="25"/>
      <c r="DO80" s="25"/>
      <c r="DP80" s="25"/>
      <c r="DQ80" s="25"/>
      <c r="DR80" s="25"/>
      <c r="DS80" s="25"/>
      <c r="DT80" s="25"/>
      <c r="DU80" s="25"/>
      <c r="DV80" s="25"/>
      <c r="DW80" s="25"/>
      <c r="DX80" s="25"/>
      <c r="DY80" s="25"/>
      <c r="DZ80" s="25"/>
      <c r="EA80" s="25"/>
      <c r="EB80" s="25"/>
      <c r="EC80" s="25"/>
      <c r="ED80" s="25"/>
      <c r="EE80" s="25"/>
      <c r="EF80" s="25"/>
      <c r="EG80" s="25"/>
      <c r="EH80" s="25"/>
      <c r="EI80" s="25"/>
      <c r="EJ80" s="25"/>
      <c r="EK80" s="25"/>
      <c r="EL80" s="25"/>
    </row>
    <row r="81">
      <c r="A81" s="25"/>
      <c r="B81" s="25"/>
      <c r="C81" s="25"/>
      <c r="D81" s="25"/>
      <c r="E81" s="25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  <c r="AR81" s="25"/>
      <c r="AS81" s="25"/>
      <c r="AT81" s="25"/>
      <c r="AU81" s="25"/>
      <c r="AV81" s="25"/>
      <c r="AW81" s="25"/>
      <c r="AX81" s="25"/>
      <c r="AY81" s="25"/>
      <c r="AZ81" s="25"/>
      <c r="BA81" s="25"/>
      <c r="BB81" s="25"/>
      <c r="BC81" s="25"/>
      <c r="BD81" s="25"/>
      <c r="BE81" s="25"/>
      <c r="BF81" s="25"/>
      <c r="BG81" s="25"/>
      <c r="BH81" s="25"/>
      <c r="BI81" s="25"/>
      <c r="BJ81" s="25"/>
      <c r="BK81" s="25"/>
      <c r="BL81" s="25"/>
      <c r="BM81" s="25"/>
      <c r="BN81" s="25"/>
      <c r="BO81" s="25"/>
      <c r="BP81" s="25"/>
      <c r="BQ81" s="25"/>
      <c r="BR81" s="25"/>
      <c r="BS81" s="25"/>
      <c r="BT81" s="25"/>
      <c r="BU81" s="25"/>
      <c r="BV81" s="25"/>
      <c r="BW81" s="25"/>
      <c r="BX81" s="25"/>
      <c r="BY81" s="25"/>
      <c r="BZ81" s="25"/>
      <c r="CA81" s="25"/>
      <c r="CB81" s="25"/>
      <c r="CC81" s="25"/>
      <c r="CD81" s="25"/>
      <c r="CE81" s="25"/>
      <c r="CF81" s="25"/>
      <c r="CG81" s="25"/>
      <c r="CH81" s="25"/>
      <c r="CI81" s="25"/>
      <c r="CJ81" s="25"/>
      <c r="CK81" s="25"/>
      <c r="CL81" s="25"/>
      <c r="CM81" s="25"/>
      <c r="CN81" s="25"/>
      <c r="CO81" s="25"/>
      <c r="CP81" s="25"/>
      <c r="CQ81" s="25"/>
      <c r="CR81" s="25"/>
      <c r="CS81" s="25"/>
      <c r="CT81" s="25"/>
      <c r="CU81" s="25"/>
      <c r="CV81" s="25"/>
      <c r="CW81" s="25"/>
      <c r="CX81" s="25"/>
      <c r="CY81" s="25"/>
      <c r="CZ81" s="25"/>
      <c r="DA81" s="25"/>
      <c r="DB81" s="25"/>
      <c r="DC81" s="25"/>
      <c r="DD81" s="25"/>
      <c r="DE81" s="25"/>
      <c r="DF81" s="25"/>
      <c r="DG81" s="25"/>
      <c r="DH81" s="25"/>
      <c r="DI81" s="25"/>
      <c r="DJ81" s="25"/>
      <c r="DK81" s="25"/>
      <c r="DL81" s="25"/>
      <c r="DM81" s="25"/>
      <c r="DN81" s="25"/>
      <c r="DO81" s="25"/>
      <c r="DP81" s="25"/>
      <c r="DQ81" s="25"/>
      <c r="DR81" s="25"/>
      <c r="DS81" s="25"/>
      <c r="DT81" s="25"/>
      <c r="DU81" s="25"/>
      <c r="DV81" s="25"/>
      <c r="DW81" s="25"/>
      <c r="DX81" s="25"/>
      <c r="DY81" s="25"/>
      <c r="DZ81" s="25"/>
      <c r="EA81" s="25"/>
      <c r="EB81" s="25"/>
      <c r="EC81" s="25"/>
      <c r="ED81" s="25"/>
      <c r="EE81" s="25"/>
      <c r="EF81" s="25"/>
      <c r="EG81" s="25"/>
      <c r="EH81" s="25"/>
      <c r="EI81" s="25"/>
      <c r="EJ81" s="25"/>
      <c r="EK81" s="25"/>
      <c r="EL81" s="25"/>
    </row>
    <row r="82">
      <c r="A82" s="25"/>
      <c r="B82" s="25"/>
      <c r="C82" s="25"/>
      <c r="D82" s="25"/>
      <c r="E82" s="2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  <c r="AR82" s="25"/>
      <c r="AS82" s="25"/>
      <c r="AT82" s="25"/>
      <c r="AU82" s="25"/>
      <c r="AV82" s="25"/>
      <c r="AW82" s="25"/>
      <c r="AX82" s="25"/>
      <c r="AY82" s="25"/>
      <c r="AZ82" s="25"/>
      <c r="BA82" s="25"/>
      <c r="BB82" s="25"/>
      <c r="BC82" s="25"/>
      <c r="BD82" s="25"/>
      <c r="BE82" s="25"/>
      <c r="BF82" s="25"/>
      <c r="BG82" s="25"/>
      <c r="BH82" s="25"/>
      <c r="BI82" s="25"/>
      <c r="BJ82" s="25"/>
      <c r="BK82" s="25"/>
      <c r="BL82" s="25"/>
      <c r="BM82" s="25"/>
      <c r="BN82" s="25"/>
      <c r="BO82" s="25"/>
      <c r="BP82" s="25"/>
      <c r="BQ82" s="25"/>
      <c r="BR82" s="25"/>
      <c r="BS82" s="25"/>
      <c r="BT82" s="25"/>
      <c r="BU82" s="25"/>
      <c r="BV82" s="25"/>
      <c r="BW82" s="25"/>
      <c r="BX82" s="25"/>
      <c r="BY82" s="25"/>
      <c r="BZ82" s="25"/>
      <c r="CA82" s="25"/>
      <c r="CB82" s="25"/>
      <c r="CC82" s="25"/>
      <c r="CD82" s="25"/>
      <c r="CE82" s="25"/>
      <c r="CF82" s="25"/>
      <c r="CG82" s="25"/>
      <c r="CH82" s="25"/>
      <c r="CI82" s="25"/>
      <c r="CJ82" s="25"/>
      <c r="CK82" s="25"/>
      <c r="CL82" s="25"/>
      <c r="CM82" s="25"/>
      <c r="CN82" s="25"/>
      <c r="CO82" s="25"/>
      <c r="CP82" s="25"/>
      <c r="CQ82" s="25"/>
      <c r="CR82" s="25"/>
      <c r="CS82" s="25"/>
      <c r="CT82" s="25"/>
      <c r="CU82" s="25"/>
      <c r="CV82" s="25"/>
      <c r="CW82" s="25"/>
      <c r="CX82" s="25"/>
      <c r="CY82" s="25"/>
      <c r="CZ82" s="25"/>
      <c r="DA82" s="25"/>
      <c r="DB82" s="25"/>
      <c r="DC82" s="25"/>
      <c r="DD82" s="25"/>
      <c r="DE82" s="25"/>
      <c r="DF82" s="25"/>
      <c r="DG82" s="25"/>
      <c r="DH82" s="25"/>
      <c r="DI82" s="25"/>
      <c r="DJ82" s="25"/>
      <c r="DK82" s="25"/>
      <c r="DL82" s="25"/>
      <c r="DM82" s="25"/>
      <c r="DN82" s="25"/>
      <c r="DO82" s="25"/>
      <c r="DP82" s="25"/>
      <c r="DQ82" s="25"/>
      <c r="DR82" s="25"/>
      <c r="DS82" s="25"/>
      <c r="DT82" s="25"/>
      <c r="DU82" s="25"/>
      <c r="DV82" s="25"/>
      <c r="DW82" s="25"/>
      <c r="DX82" s="25"/>
      <c r="DY82" s="25"/>
      <c r="DZ82" s="25"/>
      <c r="EA82" s="25"/>
      <c r="EB82" s="25"/>
      <c r="EC82" s="25"/>
      <c r="ED82" s="25"/>
      <c r="EE82" s="25"/>
      <c r="EF82" s="25"/>
      <c r="EG82" s="25"/>
      <c r="EH82" s="25"/>
      <c r="EI82" s="25"/>
      <c r="EJ82" s="25"/>
      <c r="EK82" s="25"/>
      <c r="EL82" s="25"/>
    </row>
    <row r="83">
      <c r="A83" s="25"/>
      <c r="B83" s="25"/>
      <c r="C83" s="25"/>
      <c r="D83" s="25"/>
      <c r="E83" s="25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  <c r="AR83" s="25"/>
      <c r="AS83" s="25"/>
      <c r="AT83" s="25"/>
      <c r="AU83" s="25"/>
      <c r="AV83" s="25"/>
      <c r="AW83" s="25"/>
      <c r="AX83" s="25"/>
      <c r="AY83" s="25"/>
      <c r="AZ83" s="25"/>
      <c r="BA83" s="25"/>
      <c r="BB83" s="25"/>
      <c r="BC83" s="25"/>
      <c r="BD83" s="25"/>
      <c r="BE83" s="25"/>
      <c r="BF83" s="25"/>
      <c r="BG83" s="25"/>
      <c r="BH83" s="25"/>
      <c r="BI83" s="25"/>
      <c r="BJ83" s="25"/>
      <c r="BK83" s="25"/>
      <c r="BL83" s="25"/>
      <c r="BM83" s="25"/>
      <c r="BN83" s="25"/>
      <c r="BO83" s="25"/>
      <c r="BP83" s="25"/>
      <c r="BQ83" s="25"/>
      <c r="BR83" s="25"/>
      <c r="BS83" s="25"/>
      <c r="BT83" s="25"/>
      <c r="BU83" s="25"/>
      <c r="BV83" s="25"/>
      <c r="BW83" s="25"/>
      <c r="BX83" s="25"/>
      <c r="BY83" s="25"/>
      <c r="BZ83" s="25"/>
      <c r="CA83" s="25"/>
      <c r="CB83" s="25"/>
      <c r="CC83" s="25"/>
      <c r="CD83" s="25"/>
      <c r="CE83" s="25"/>
      <c r="CF83" s="25"/>
      <c r="CG83" s="25"/>
      <c r="CH83" s="25"/>
      <c r="CI83" s="25"/>
      <c r="CJ83" s="25"/>
      <c r="CK83" s="25"/>
      <c r="CL83" s="25"/>
      <c r="CM83" s="25"/>
      <c r="CN83" s="25"/>
      <c r="CO83" s="25"/>
      <c r="CP83" s="25"/>
      <c r="CQ83" s="25"/>
      <c r="CR83" s="25"/>
      <c r="CS83" s="25"/>
      <c r="CT83" s="25"/>
      <c r="CU83" s="25"/>
      <c r="CV83" s="25"/>
      <c r="CW83" s="25"/>
      <c r="CX83" s="25"/>
      <c r="CY83" s="25"/>
      <c r="CZ83" s="25"/>
      <c r="DA83" s="25"/>
      <c r="DB83" s="25"/>
      <c r="DC83" s="25"/>
      <c r="DD83" s="25"/>
      <c r="DE83" s="25"/>
      <c r="DF83" s="25"/>
      <c r="DG83" s="25"/>
      <c r="DH83" s="25"/>
      <c r="DI83" s="25"/>
      <c r="DJ83" s="25"/>
      <c r="DK83" s="25"/>
      <c r="DL83" s="25"/>
      <c r="DM83" s="25"/>
      <c r="DN83" s="25"/>
      <c r="DO83" s="25"/>
      <c r="DP83" s="25"/>
      <c r="DQ83" s="25"/>
      <c r="DR83" s="25"/>
      <c r="DS83" s="25"/>
      <c r="DT83" s="25"/>
      <c r="DU83" s="25"/>
      <c r="DV83" s="25"/>
      <c r="DW83" s="25"/>
      <c r="DX83" s="25"/>
      <c r="DY83" s="25"/>
      <c r="DZ83" s="25"/>
      <c r="EA83" s="25"/>
      <c r="EB83" s="25"/>
      <c r="EC83" s="25"/>
      <c r="ED83" s="25"/>
      <c r="EE83" s="25"/>
      <c r="EF83" s="25"/>
      <c r="EG83" s="25"/>
      <c r="EH83" s="25"/>
      <c r="EI83" s="25"/>
      <c r="EJ83" s="25"/>
      <c r="EK83" s="25"/>
      <c r="EL83" s="25"/>
    </row>
    <row r="84">
      <c r="A84" s="25"/>
      <c r="B84" s="25"/>
      <c r="C84" s="25"/>
      <c r="D84" s="25"/>
      <c r="E84" s="25"/>
      <c r="F84" s="25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25"/>
      <c r="AS84" s="25"/>
      <c r="AT84" s="25"/>
      <c r="AU84" s="25"/>
      <c r="AV84" s="25"/>
      <c r="AW84" s="25"/>
      <c r="AX84" s="25"/>
      <c r="AY84" s="25"/>
      <c r="AZ84" s="25"/>
      <c r="BA84" s="25"/>
      <c r="BB84" s="25"/>
      <c r="BC84" s="25"/>
      <c r="BD84" s="25"/>
      <c r="BE84" s="25"/>
      <c r="BF84" s="25"/>
      <c r="BG84" s="25"/>
      <c r="BH84" s="25"/>
      <c r="BI84" s="25"/>
      <c r="BJ84" s="25"/>
      <c r="BK84" s="25"/>
      <c r="BL84" s="25"/>
      <c r="BM84" s="25"/>
      <c r="BN84" s="25"/>
      <c r="BO84" s="25"/>
      <c r="BP84" s="25"/>
      <c r="BQ84" s="25"/>
      <c r="BR84" s="25"/>
      <c r="BS84" s="25"/>
      <c r="BT84" s="25"/>
      <c r="BU84" s="25"/>
      <c r="BV84" s="25"/>
      <c r="BW84" s="25"/>
      <c r="BX84" s="25"/>
      <c r="BY84" s="25"/>
      <c r="BZ84" s="25"/>
      <c r="CA84" s="25"/>
      <c r="CB84" s="25"/>
      <c r="CC84" s="25"/>
      <c r="CD84" s="25"/>
      <c r="CE84" s="25"/>
      <c r="CF84" s="25"/>
      <c r="CG84" s="25"/>
      <c r="CH84" s="25"/>
      <c r="CI84" s="25"/>
      <c r="CJ84" s="25"/>
      <c r="CK84" s="25"/>
      <c r="CL84" s="25"/>
      <c r="CM84" s="25"/>
      <c r="CN84" s="25"/>
      <c r="CO84" s="25"/>
      <c r="CP84" s="25"/>
      <c r="CQ84" s="25"/>
      <c r="CR84" s="25"/>
      <c r="CS84" s="25"/>
      <c r="CT84" s="25"/>
      <c r="CU84" s="25"/>
      <c r="CV84" s="25"/>
      <c r="CW84" s="25"/>
      <c r="CX84" s="25"/>
      <c r="CY84" s="25"/>
      <c r="CZ84" s="25"/>
      <c r="DA84" s="25"/>
      <c r="DB84" s="25"/>
      <c r="DC84" s="25"/>
      <c r="DD84" s="25"/>
      <c r="DE84" s="25"/>
      <c r="DF84" s="25"/>
      <c r="DG84" s="25"/>
      <c r="DH84" s="25"/>
      <c r="DI84" s="25"/>
      <c r="DJ84" s="25"/>
      <c r="DK84" s="25"/>
      <c r="DL84" s="25"/>
      <c r="DM84" s="25"/>
      <c r="DN84" s="25"/>
      <c r="DO84" s="25"/>
      <c r="DP84" s="25"/>
      <c r="DQ84" s="25"/>
      <c r="DR84" s="25"/>
      <c r="DS84" s="25"/>
      <c r="DT84" s="25"/>
      <c r="DU84" s="25"/>
      <c r="DV84" s="25"/>
      <c r="DW84" s="25"/>
      <c r="DX84" s="25"/>
      <c r="DY84" s="25"/>
      <c r="DZ84" s="25"/>
      <c r="EA84" s="25"/>
      <c r="EB84" s="25"/>
      <c r="EC84" s="25"/>
      <c r="ED84" s="25"/>
      <c r="EE84" s="25"/>
      <c r="EF84" s="25"/>
      <c r="EG84" s="25"/>
      <c r="EH84" s="25"/>
      <c r="EI84" s="25"/>
      <c r="EJ84" s="25"/>
      <c r="EK84" s="25"/>
      <c r="EL84" s="25"/>
    </row>
    <row r="85">
      <c r="A85" s="25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25"/>
      <c r="AS85" s="25"/>
      <c r="AT85" s="25"/>
      <c r="AU85" s="25"/>
      <c r="AV85" s="25"/>
      <c r="AW85" s="25"/>
      <c r="AX85" s="25"/>
      <c r="AY85" s="25"/>
      <c r="AZ85" s="25"/>
      <c r="BA85" s="25"/>
      <c r="BB85" s="25"/>
      <c r="BC85" s="25"/>
      <c r="BD85" s="25"/>
      <c r="BE85" s="25"/>
      <c r="BF85" s="25"/>
      <c r="BG85" s="25"/>
      <c r="BH85" s="25"/>
      <c r="BI85" s="25"/>
      <c r="BJ85" s="25"/>
      <c r="BK85" s="25"/>
      <c r="BL85" s="25"/>
      <c r="BM85" s="25"/>
      <c r="BN85" s="25"/>
      <c r="BO85" s="25"/>
      <c r="BP85" s="25"/>
      <c r="BQ85" s="25"/>
      <c r="BR85" s="25"/>
      <c r="BS85" s="25"/>
      <c r="BT85" s="25"/>
      <c r="BU85" s="25"/>
      <c r="BV85" s="25"/>
      <c r="BW85" s="25"/>
      <c r="BX85" s="25"/>
      <c r="BY85" s="25"/>
      <c r="BZ85" s="25"/>
      <c r="CA85" s="25"/>
      <c r="CB85" s="25"/>
      <c r="CC85" s="25"/>
      <c r="CD85" s="25"/>
      <c r="CE85" s="25"/>
      <c r="CF85" s="25"/>
      <c r="CG85" s="25"/>
      <c r="CH85" s="25"/>
      <c r="CI85" s="25"/>
      <c r="CJ85" s="25"/>
      <c r="CK85" s="25"/>
      <c r="CL85" s="25"/>
      <c r="CM85" s="25"/>
      <c r="CN85" s="25"/>
      <c r="CO85" s="25"/>
      <c r="CP85" s="25"/>
      <c r="CQ85" s="25"/>
      <c r="CR85" s="25"/>
      <c r="CS85" s="25"/>
      <c r="CT85" s="25"/>
      <c r="CU85" s="25"/>
      <c r="CV85" s="25"/>
      <c r="CW85" s="25"/>
      <c r="CX85" s="25"/>
      <c r="CY85" s="25"/>
      <c r="CZ85" s="25"/>
      <c r="DA85" s="25"/>
      <c r="DB85" s="25"/>
      <c r="DC85" s="25"/>
      <c r="DD85" s="25"/>
      <c r="DE85" s="25"/>
      <c r="DF85" s="25"/>
      <c r="DG85" s="25"/>
      <c r="DH85" s="25"/>
      <c r="DI85" s="25"/>
      <c r="DJ85" s="25"/>
      <c r="DK85" s="25"/>
      <c r="DL85" s="25"/>
      <c r="DM85" s="25"/>
      <c r="DN85" s="25"/>
      <c r="DO85" s="25"/>
      <c r="DP85" s="25"/>
      <c r="DQ85" s="25"/>
      <c r="DR85" s="25"/>
      <c r="DS85" s="25"/>
      <c r="DT85" s="25"/>
      <c r="DU85" s="25"/>
      <c r="DV85" s="25"/>
      <c r="DW85" s="25"/>
      <c r="DX85" s="25"/>
      <c r="DY85" s="25"/>
      <c r="DZ85" s="25"/>
      <c r="EA85" s="25"/>
      <c r="EB85" s="25"/>
      <c r="EC85" s="25"/>
      <c r="ED85" s="25"/>
      <c r="EE85" s="25"/>
      <c r="EF85" s="25"/>
      <c r="EG85" s="25"/>
      <c r="EH85" s="25"/>
      <c r="EI85" s="25"/>
      <c r="EJ85" s="25"/>
      <c r="EK85" s="25"/>
      <c r="EL85" s="25"/>
    </row>
    <row r="86">
      <c r="A86" s="25"/>
      <c r="B86" s="25"/>
      <c r="C86" s="25"/>
      <c r="D86" s="25"/>
      <c r="E86" s="25"/>
      <c r="F86" s="25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25"/>
      <c r="AS86" s="25"/>
      <c r="AT86" s="25"/>
      <c r="AU86" s="25"/>
      <c r="AV86" s="25"/>
      <c r="AW86" s="25"/>
      <c r="AX86" s="25"/>
      <c r="AY86" s="25"/>
      <c r="AZ86" s="25"/>
      <c r="BA86" s="25"/>
      <c r="BB86" s="25"/>
      <c r="BC86" s="25"/>
      <c r="BD86" s="25"/>
      <c r="BE86" s="25"/>
      <c r="BF86" s="25"/>
      <c r="BG86" s="25"/>
      <c r="BH86" s="25"/>
      <c r="BI86" s="25"/>
      <c r="BJ86" s="25"/>
      <c r="BK86" s="25"/>
      <c r="BL86" s="25"/>
      <c r="BM86" s="25"/>
      <c r="BN86" s="25"/>
      <c r="BO86" s="25"/>
      <c r="BP86" s="25"/>
      <c r="BQ86" s="25"/>
      <c r="BR86" s="25"/>
      <c r="BS86" s="25"/>
      <c r="BT86" s="25"/>
      <c r="BU86" s="25"/>
      <c r="BV86" s="25"/>
      <c r="BW86" s="25"/>
      <c r="BX86" s="25"/>
      <c r="BY86" s="25"/>
      <c r="BZ86" s="25"/>
      <c r="CA86" s="25"/>
      <c r="CB86" s="25"/>
      <c r="CC86" s="25"/>
      <c r="CD86" s="25"/>
      <c r="CE86" s="25"/>
      <c r="CF86" s="25"/>
      <c r="CG86" s="25"/>
      <c r="CH86" s="25"/>
      <c r="CI86" s="25"/>
      <c r="CJ86" s="25"/>
      <c r="CK86" s="25"/>
      <c r="CL86" s="25"/>
      <c r="CM86" s="25"/>
      <c r="CN86" s="25"/>
      <c r="CO86" s="25"/>
      <c r="CP86" s="25"/>
      <c r="CQ86" s="25"/>
      <c r="CR86" s="25"/>
      <c r="CS86" s="25"/>
      <c r="CT86" s="25"/>
      <c r="CU86" s="25"/>
      <c r="CV86" s="25"/>
      <c r="CW86" s="25"/>
      <c r="CX86" s="25"/>
      <c r="CY86" s="25"/>
      <c r="CZ86" s="25"/>
      <c r="DA86" s="25"/>
      <c r="DB86" s="25"/>
      <c r="DC86" s="25"/>
      <c r="DD86" s="25"/>
      <c r="DE86" s="25"/>
      <c r="DF86" s="25"/>
      <c r="DG86" s="25"/>
      <c r="DH86" s="25"/>
      <c r="DI86" s="25"/>
      <c r="DJ86" s="25"/>
      <c r="DK86" s="25"/>
      <c r="DL86" s="25"/>
      <c r="DM86" s="25"/>
      <c r="DN86" s="25"/>
      <c r="DO86" s="25"/>
      <c r="DP86" s="25"/>
      <c r="DQ86" s="25"/>
      <c r="DR86" s="25"/>
      <c r="DS86" s="25"/>
      <c r="DT86" s="25"/>
      <c r="DU86" s="25"/>
      <c r="DV86" s="25"/>
      <c r="DW86" s="25"/>
      <c r="DX86" s="25"/>
      <c r="DY86" s="25"/>
      <c r="DZ86" s="25"/>
      <c r="EA86" s="25"/>
      <c r="EB86" s="25"/>
      <c r="EC86" s="25"/>
      <c r="ED86" s="25"/>
      <c r="EE86" s="25"/>
      <c r="EF86" s="25"/>
      <c r="EG86" s="25"/>
      <c r="EH86" s="25"/>
      <c r="EI86" s="25"/>
      <c r="EJ86" s="25"/>
      <c r="EK86" s="25"/>
      <c r="EL86" s="25"/>
    </row>
    <row r="87">
      <c r="A87" s="25"/>
      <c r="B87" s="25"/>
      <c r="C87" s="25"/>
      <c r="D87" s="25"/>
      <c r="E87" s="25"/>
      <c r="F87" s="25"/>
      <c r="G87" s="25"/>
      <c r="H87" s="25"/>
      <c r="I87" s="25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25"/>
      <c r="AS87" s="25"/>
      <c r="AT87" s="25"/>
      <c r="AU87" s="25"/>
      <c r="AV87" s="25"/>
      <c r="AW87" s="25"/>
      <c r="AX87" s="25"/>
      <c r="AY87" s="25"/>
      <c r="AZ87" s="25"/>
      <c r="BA87" s="25"/>
      <c r="BB87" s="25"/>
      <c r="BC87" s="25"/>
      <c r="BD87" s="25"/>
      <c r="BE87" s="25"/>
      <c r="BF87" s="25"/>
      <c r="BG87" s="25"/>
      <c r="BH87" s="25"/>
      <c r="BI87" s="25"/>
      <c r="BJ87" s="25"/>
      <c r="BK87" s="25"/>
      <c r="BL87" s="25"/>
      <c r="BM87" s="25"/>
      <c r="BN87" s="25"/>
      <c r="BO87" s="25"/>
      <c r="BP87" s="25"/>
      <c r="BQ87" s="25"/>
      <c r="BR87" s="25"/>
      <c r="BS87" s="25"/>
      <c r="BT87" s="25"/>
      <c r="BU87" s="25"/>
      <c r="BV87" s="25"/>
      <c r="BW87" s="25"/>
      <c r="BX87" s="25"/>
      <c r="BY87" s="25"/>
      <c r="BZ87" s="25"/>
      <c r="CA87" s="25"/>
      <c r="CB87" s="25"/>
      <c r="CC87" s="25"/>
      <c r="CD87" s="25"/>
      <c r="CE87" s="25"/>
      <c r="CF87" s="25"/>
      <c r="CG87" s="25"/>
      <c r="CH87" s="25"/>
      <c r="CI87" s="25"/>
      <c r="CJ87" s="25"/>
      <c r="CK87" s="25"/>
      <c r="CL87" s="25"/>
      <c r="CM87" s="25"/>
      <c r="CN87" s="25"/>
      <c r="CO87" s="25"/>
      <c r="CP87" s="25"/>
      <c r="CQ87" s="25"/>
      <c r="CR87" s="25"/>
      <c r="CS87" s="25"/>
      <c r="CT87" s="25"/>
      <c r="CU87" s="25"/>
      <c r="CV87" s="25"/>
      <c r="CW87" s="25"/>
      <c r="CX87" s="25"/>
      <c r="CY87" s="25"/>
      <c r="CZ87" s="25"/>
      <c r="DA87" s="25"/>
      <c r="DB87" s="25"/>
      <c r="DC87" s="25"/>
      <c r="DD87" s="25"/>
      <c r="DE87" s="25"/>
      <c r="DF87" s="25"/>
      <c r="DG87" s="25"/>
      <c r="DH87" s="25"/>
      <c r="DI87" s="25"/>
      <c r="DJ87" s="25"/>
      <c r="DK87" s="25"/>
      <c r="DL87" s="25"/>
      <c r="DM87" s="25"/>
      <c r="DN87" s="25"/>
      <c r="DO87" s="25"/>
      <c r="DP87" s="25"/>
      <c r="DQ87" s="25"/>
      <c r="DR87" s="25"/>
      <c r="DS87" s="25"/>
      <c r="DT87" s="25"/>
      <c r="DU87" s="25"/>
      <c r="DV87" s="25"/>
      <c r="DW87" s="25"/>
      <c r="DX87" s="25"/>
      <c r="DY87" s="25"/>
      <c r="DZ87" s="25"/>
      <c r="EA87" s="25"/>
      <c r="EB87" s="25"/>
      <c r="EC87" s="25"/>
      <c r="ED87" s="25"/>
      <c r="EE87" s="25"/>
      <c r="EF87" s="25"/>
      <c r="EG87" s="25"/>
      <c r="EH87" s="25"/>
      <c r="EI87" s="25"/>
      <c r="EJ87" s="25"/>
      <c r="EK87" s="25"/>
      <c r="EL87" s="25"/>
    </row>
    <row r="88">
      <c r="A88" s="25"/>
      <c r="B88" s="25"/>
      <c r="C88" s="25"/>
      <c r="D88" s="25"/>
      <c r="E88" s="25"/>
      <c r="F88" s="25"/>
      <c r="G88" s="25"/>
      <c r="H88" s="25"/>
      <c r="I88" s="25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25"/>
      <c r="AS88" s="25"/>
      <c r="AT88" s="25"/>
      <c r="AU88" s="25"/>
      <c r="AV88" s="25"/>
      <c r="AW88" s="25"/>
      <c r="AX88" s="25"/>
      <c r="AY88" s="25"/>
      <c r="AZ88" s="25"/>
      <c r="BA88" s="25"/>
      <c r="BB88" s="25"/>
      <c r="BC88" s="25"/>
      <c r="BD88" s="25"/>
      <c r="BE88" s="25"/>
      <c r="BF88" s="25"/>
      <c r="BG88" s="25"/>
      <c r="BH88" s="25"/>
      <c r="BI88" s="25"/>
      <c r="BJ88" s="25"/>
      <c r="BK88" s="25"/>
      <c r="BL88" s="25"/>
      <c r="BM88" s="25"/>
      <c r="BN88" s="25"/>
      <c r="BO88" s="25"/>
      <c r="BP88" s="25"/>
      <c r="BQ88" s="25"/>
      <c r="BR88" s="25"/>
      <c r="BS88" s="25"/>
      <c r="BT88" s="25"/>
      <c r="BU88" s="25"/>
      <c r="BV88" s="25"/>
      <c r="BW88" s="25"/>
      <c r="BX88" s="25"/>
      <c r="BY88" s="25"/>
      <c r="BZ88" s="25"/>
      <c r="CA88" s="25"/>
      <c r="CB88" s="25"/>
      <c r="CC88" s="25"/>
      <c r="CD88" s="25"/>
      <c r="CE88" s="25"/>
      <c r="CF88" s="25"/>
      <c r="CG88" s="25"/>
      <c r="CH88" s="25"/>
      <c r="CI88" s="25"/>
      <c r="CJ88" s="25"/>
      <c r="CK88" s="25"/>
      <c r="CL88" s="25"/>
      <c r="CM88" s="25"/>
      <c r="CN88" s="25"/>
      <c r="CO88" s="25"/>
      <c r="CP88" s="25"/>
      <c r="CQ88" s="25"/>
      <c r="CR88" s="25"/>
      <c r="CS88" s="25"/>
      <c r="CT88" s="25"/>
      <c r="CU88" s="25"/>
      <c r="CV88" s="25"/>
      <c r="CW88" s="25"/>
      <c r="CX88" s="25"/>
      <c r="CY88" s="25"/>
      <c r="CZ88" s="25"/>
      <c r="DA88" s="25"/>
      <c r="DB88" s="25"/>
      <c r="DC88" s="25"/>
      <c r="DD88" s="25"/>
      <c r="DE88" s="25"/>
      <c r="DF88" s="25"/>
      <c r="DG88" s="25"/>
      <c r="DH88" s="25"/>
      <c r="DI88" s="25"/>
      <c r="DJ88" s="25"/>
      <c r="DK88" s="25"/>
      <c r="DL88" s="25"/>
      <c r="DM88" s="25"/>
      <c r="DN88" s="25"/>
      <c r="DO88" s="25"/>
      <c r="DP88" s="25"/>
      <c r="DQ88" s="25"/>
      <c r="DR88" s="25"/>
      <c r="DS88" s="25"/>
      <c r="DT88" s="25"/>
      <c r="DU88" s="25"/>
      <c r="DV88" s="25"/>
      <c r="DW88" s="25"/>
      <c r="DX88" s="25"/>
      <c r="DY88" s="25"/>
      <c r="DZ88" s="25"/>
      <c r="EA88" s="25"/>
      <c r="EB88" s="25"/>
      <c r="EC88" s="25"/>
      <c r="ED88" s="25"/>
      <c r="EE88" s="25"/>
      <c r="EF88" s="25"/>
      <c r="EG88" s="25"/>
      <c r="EH88" s="25"/>
      <c r="EI88" s="25"/>
      <c r="EJ88" s="25"/>
      <c r="EK88" s="25"/>
      <c r="EL88" s="25"/>
    </row>
    <row r="89">
      <c r="A89" s="25"/>
      <c r="B89" s="25"/>
      <c r="C89" s="25"/>
      <c r="D89" s="25"/>
      <c r="E89" s="25"/>
      <c r="F89" s="25"/>
      <c r="G89" s="25"/>
      <c r="H89" s="25"/>
      <c r="I89" s="25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25"/>
      <c r="AS89" s="25"/>
      <c r="AT89" s="25"/>
      <c r="AU89" s="25"/>
      <c r="AV89" s="25"/>
      <c r="AW89" s="25"/>
      <c r="AX89" s="25"/>
      <c r="AY89" s="25"/>
      <c r="AZ89" s="25"/>
      <c r="BA89" s="25"/>
      <c r="BB89" s="25"/>
      <c r="BC89" s="25"/>
      <c r="BD89" s="25"/>
      <c r="BE89" s="25"/>
      <c r="BF89" s="25"/>
      <c r="BG89" s="25"/>
      <c r="BH89" s="25"/>
      <c r="BI89" s="25"/>
      <c r="BJ89" s="25"/>
      <c r="BK89" s="25"/>
      <c r="BL89" s="25"/>
      <c r="BM89" s="25"/>
      <c r="BN89" s="25"/>
      <c r="BO89" s="25"/>
      <c r="BP89" s="25"/>
      <c r="BQ89" s="25"/>
      <c r="BR89" s="25"/>
      <c r="BS89" s="25"/>
      <c r="BT89" s="25"/>
      <c r="BU89" s="25"/>
      <c r="BV89" s="25"/>
      <c r="BW89" s="25"/>
      <c r="BX89" s="25"/>
      <c r="BY89" s="25"/>
      <c r="BZ89" s="25"/>
      <c r="CA89" s="25"/>
      <c r="CB89" s="25"/>
      <c r="CC89" s="25"/>
      <c r="CD89" s="25"/>
      <c r="CE89" s="25"/>
      <c r="CF89" s="25"/>
      <c r="CG89" s="25"/>
      <c r="CH89" s="25"/>
      <c r="CI89" s="25"/>
      <c r="CJ89" s="25"/>
      <c r="CK89" s="25"/>
      <c r="CL89" s="25"/>
      <c r="CM89" s="25"/>
      <c r="CN89" s="25"/>
      <c r="CO89" s="25"/>
      <c r="CP89" s="25"/>
      <c r="CQ89" s="25"/>
      <c r="CR89" s="25"/>
      <c r="CS89" s="25"/>
      <c r="CT89" s="25"/>
      <c r="CU89" s="25"/>
      <c r="CV89" s="25"/>
      <c r="CW89" s="25"/>
      <c r="CX89" s="25"/>
      <c r="CY89" s="25"/>
      <c r="CZ89" s="25"/>
      <c r="DA89" s="25"/>
      <c r="DB89" s="25"/>
      <c r="DC89" s="25"/>
      <c r="DD89" s="25"/>
      <c r="DE89" s="25"/>
      <c r="DF89" s="25"/>
      <c r="DG89" s="25"/>
      <c r="DH89" s="25"/>
      <c r="DI89" s="25"/>
      <c r="DJ89" s="25"/>
      <c r="DK89" s="25"/>
      <c r="DL89" s="25"/>
      <c r="DM89" s="25"/>
      <c r="DN89" s="25"/>
      <c r="DO89" s="25"/>
      <c r="DP89" s="25"/>
      <c r="DQ89" s="25"/>
      <c r="DR89" s="25"/>
      <c r="DS89" s="25"/>
      <c r="DT89" s="25"/>
      <c r="DU89" s="25"/>
      <c r="DV89" s="25"/>
      <c r="DW89" s="25"/>
      <c r="DX89" s="25"/>
      <c r="DY89" s="25"/>
      <c r="DZ89" s="25"/>
      <c r="EA89" s="25"/>
      <c r="EB89" s="25"/>
      <c r="EC89" s="25"/>
      <c r="ED89" s="25"/>
      <c r="EE89" s="25"/>
      <c r="EF89" s="25"/>
      <c r="EG89" s="25"/>
      <c r="EH89" s="25"/>
      <c r="EI89" s="25"/>
      <c r="EJ89" s="25"/>
      <c r="EK89" s="25"/>
      <c r="EL89" s="25"/>
    </row>
    <row r="90">
      <c r="A90" s="25"/>
      <c r="B90" s="25"/>
      <c r="C90" s="25"/>
      <c r="D90" s="25"/>
      <c r="E90" s="25"/>
      <c r="F90" s="25"/>
      <c r="G90" s="25"/>
      <c r="H90" s="25"/>
      <c r="I90" s="25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25"/>
      <c r="AS90" s="25"/>
      <c r="AT90" s="25"/>
      <c r="AU90" s="25"/>
      <c r="AV90" s="25"/>
      <c r="AW90" s="25"/>
      <c r="AX90" s="25"/>
      <c r="AY90" s="25"/>
      <c r="AZ90" s="25"/>
      <c r="BA90" s="25"/>
      <c r="BB90" s="25"/>
      <c r="BC90" s="25"/>
      <c r="BD90" s="25"/>
      <c r="BE90" s="25"/>
      <c r="BF90" s="25"/>
      <c r="BG90" s="25"/>
      <c r="BH90" s="25"/>
      <c r="BI90" s="25"/>
      <c r="BJ90" s="25"/>
      <c r="BK90" s="25"/>
      <c r="BL90" s="25"/>
      <c r="BM90" s="25"/>
      <c r="BN90" s="25"/>
      <c r="BO90" s="25"/>
      <c r="BP90" s="25"/>
      <c r="BQ90" s="25"/>
      <c r="BR90" s="25"/>
      <c r="BS90" s="25"/>
      <c r="BT90" s="25"/>
      <c r="BU90" s="25"/>
      <c r="BV90" s="25"/>
      <c r="BW90" s="25"/>
      <c r="BX90" s="25"/>
      <c r="BY90" s="25"/>
      <c r="BZ90" s="25"/>
      <c r="CA90" s="25"/>
      <c r="CB90" s="25"/>
      <c r="CC90" s="25"/>
      <c r="CD90" s="25"/>
      <c r="CE90" s="25"/>
      <c r="CF90" s="25"/>
      <c r="CG90" s="25"/>
      <c r="CH90" s="25"/>
      <c r="CI90" s="25"/>
      <c r="CJ90" s="25"/>
      <c r="CK90" s="25"/>
      <c r="CL90" s="25"/>
      <c r="CM90" s="25"/>
      <c r="CN90" s="25"/>
      <c r="CO90" s="25"/>
      <c r="CP90" s="25"/>
      <c r="CQ90" s="25"/>
      <c r="CR90" s="25"/>
      <c r="CS90" s="25"/>
      <c r="CT90" s="25"/>
      <c r="CU90" s="25"/>
      <c r="CV90" s="25"/>
      <c r="CW90" s="25"/>
      <c r="CX90" s="25"/>
      <c r="CY90" s="25"/>
      <c r="CZ90" s="25"/>
      <c r="DA90" s="25"/>
      <c r="DB90" s="25"/>
      <c r="DC90" s="25"/>
      <c r="DD90" s="25"/>
      <c r="DE90" s="25"/>
      <c r="DF90" s="25"/>
      <c r="DG90" s="25"/>
      <c r="DH90" s="25"/>
      <c r="DI90" s="25"/>
      <c r="DJ90" s="25"/>
      <c r="DK90" s="25"/>
      <c r="DL90" s="25"/>
      <c r="DM90" s="25"/>
      <c r="DN90" s="25"/>
      <c r="DO90" s="25"/>
      <c r="DP90" s="25"/>
      <c r="DQ90" s="25"/>
      <c r="DR90" s="25"/>
      <c r="DS90" s="25"/>
      <c r="DT90" s="25"/>
      <c r="DU90" s="25"/>
      <c r="DV90" s="25"/>
      <c r="DW90" s="25"/>
      <c r="DX90" s="25"/>
      <c r="DY90" s="25"/>
      <c r="DZ90" s="25"/>
      <c r="EA90" s="25"/>
      <c r="EB90" s="25"/>
      <c r="EC90" s="25"/>
      <c r="ED90" s="25"/>
      <c r="EE90" s="25"/>
      <c r="EF90" s="25"/>
      <c r="EG90" s="25"/>
      <c r="EH90" s="25"/>
      <c r="EI90" s="25"/>
      <c r="EJ90" s="25"/>
      <c r="EK90" s="25"/>
      <c r="EL90" s="25"/>
    </row>
    <row r="91">
      <c r="A91" s="25"/>
      <c r="B91" s="25"/>
      <c r="C91" s="25"/>
      <c r="D91" s="25"/>
      <c r="E91" s="25"/>
      <c r="F91" s="25"/>
      <c r="G91" s="25"/>
      <c r="H91" s="25"/>
      <c r="I91" s="25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25"/>
      <c r="AS91" s="25"/>
      <c r="AT91" s="25"/>
      <c r="AU91" s="25"/>
      <c r="AV91" s="25"/>
      <c r="AW91" s="25"/>
      <c r="AX91" s="25"/>
      <c r="AY91" s="25"/>
      <c r="AZ91" s="25"/>
      <c r="BA91" s="25"/>
      <c r="BB91" s="25"/>
      <c r="BC91" s="25"/>
      <c r="BD91" s="25"/>
      <c r="BE91" s="25"/>
      <c r="BF91" s="25"/>
      <c r="BG91" s="25"/>
      <c r="BH91" s="25"/>
      <c r="BI91" s="25"/>
      <c r="BJ91" s="25"/>
      <c r="BK91" s="25"/>
      <c r="BL91" s="25"/>
      <c r="BM91" s="25"/>
      <c r="BN91" s="25"/>
      <c r="BO91" s="25"/>
      <c r="BP91" s="25"/>
      <c r="BQ91" s="25"/>
      <c r="BR91" s="25"/>
      <c r="BS91" s="25"/>
      <c r="BT91" s="25"/>
      <c r="BU91" s="25"/>
      <c r="BV91" s="25"/>
      <c r="BW91" s="25"/>
      <c r="BX91" s="25"/>
      <c r="BY91" s="25"/>
      <c r="BZ91" s="25"/>
      <c r="CA91" s="25"/>
      <c r="CB91" s="25"/>
      <c r="CC91" s="25"/>
      <c r="CD91" s="25"/>
      <c r="CE91" s="25"/>
      <c r="CF91" s="25"/>
      <c r="CG91" s="25"/>
      <c r="CH91" s="25"/>
      <c r="CI91" s="25"/>
      <c r="CJ91" s="25"/>
      <c r="CK91" s="25"/>
      <c r="CL91" s="25"/>
      <c r="CM91" s="25"/>
      <c r="CN91" s="25"/>
      <c r="CO91" s="25"/>
      <c r="CP91" s="25"/>
      <c r="CQ91" s="25"/>
      <c r="CR91" s="25"/>
      <c r="CS91" s="25"/>
      <c r="CT91" s="25"/>
      <c r="CU91" s="25"/>
      <c r="CV91" s="25"/>
      <c r="CW91" s="25"/>
      <c r="CX91" s="25"/>
      <c r="CY91" s="25"/>
      <c r="CZ91" s="25"/>
      <c r="DA91" s="25"/>
      <c r="DB91" s="25"/>
      <c r="DC91" s="25"/>
      <c r="DD91" s="25"/>
      <c r="DE91" s="25"/>
      <c r="DF91" s="25"/>
      <c r="DG91" s="25"/>
      <c r="DH91" s="25"/>
      <c r="DI91" s="25"/>
      <c r="DJ91" s="25"/>
      <c r="DK91" s="25"/>
      <c r="DL91" s="25"/>
      <c r="DM91" s="25"/>
      <c r="DN91" s="25"/>
      <c r="DO91" s="25"/>
      <c r="DP91" s="25"/>
      <c r="DQ91" s="25"/>
      <c r="DR91" s="25"/>
      <c r="DS91" s="25"/>
      <c r="DT91" s="25"/>
      <c r="DU91" s="25"/>
      <c r="DV91" s="25"/>
      <c r="DW91" s="25"/>
      <c r="DX91" s="25"/>
      <c r="DY91" s="25"/>
      <c r="DZ91" s="25"/>
      <c r="EA91" s="25"/>
      <c r="EB91" s="25"/>
      <c r="EC91" s="25"/>
      <c r="ED91" s="25"/>
      <c r="EE91" s="25"/>
      <c r="EF91" s="25"/>
      <c r="EG91" s="25"/>
      <c r="EH91" s="25"/>
      <c r="EI91" s="25"/>
      <c r="EJ91" s="25"/>
      <c r="EK91" s="25"/>
      <c r="EL91" s="25"/>
    </row>
    <row r="92">
      <c r="A92" s="25"/>
      <c r="B92" s="25"/>
      <c r="C92" s="25"/>
      <c r="D92" s="25"/>
      <c r="E92" s="25"/>
      <c r="F92" s="25"/>
      <c r="G92" s="25"/>
      <c r="H92" s="25"/>
      <c r="I92" s="25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25"/>
      <c r="AS92" s="25"/>
      <c r="AT92" s="25"/>
      <c r="AU92" s="25"/>
      <c r="AV92" s="25"/>
      <c r="AW92" s="25"/>
      <c r="AX92" s="25"/>
      <c r="AY92" s="25"/>
      <c r="AZ92" s="25"/>
      <c r="BA92" s="25"/>
      <c r="BB92" s="25"/>
      <c r="BC92" s="25"/>
      <c r="BD92" s="25"/>
      <c r="BE92" s="25"/>
      <c r="BF92" s="25"/>
      <c r="BG92" s="25"/>
      <c r="BH92" s="25"/>
      <c r="BI92" s="25"/>
      <c r="BJ92" s="25"/>
      <c r="BK92" s="25"/>
      <c r="BL92" s="25"/>
      <c r="BM92" s="25"/>
      <c r="BN92" s="25"/>
      <c r="BO92" s="25"/>
      <c r="BP92" s="25"/>
      <c r="BQ92" s="25"/>
      <c r="BR92" s="25"/>
      <c r="BS92" s="25"/>
      <c r="BT92" s="25"/>
      <c r="BU92" s="25"/>
      <c r="BV92" s="25"/>
      <c r="BW92" s="25"/>
      <c r="BX92" s="25"/>
      <c r="BY92" s="25"/>
      <c r="BZ92" s="25"/>
      <c r="CA92" s="25"/>
      <c r="CB92" s="25"/>
      <c r="CC92" s="25"/>
      <c r="CD92" s="25"/>
      <c r="CE92" s="25"/>
      <c r="CF92" s="25"/>
      <c r="CG92" s="25"/>
      <c r="CH92" s="25"/>
      <c r="CI92" s="25"/>
      <c r="CJ92" s="25"/>
      <c r="CK92" s="25"/>
      <c r="CL92" s="25"/>
      <c r="CM92" s="25"/>
      <c r="CN92" s="25"/>
      <c r="CO92" s="25"/>
      <c r="CP92" s="25"/>
      <c r="CQ92" s="25"/>
      <c r="CR92" s="25"/>
      <c r="CS92" s="25"/>
      <c r="CT92" s="25"/>
      <c r="CU92" s="25"/>
      <c r="CV92" s="25"/>
      <c r="CW92" s="25"/>
      <c r="CX92" s="25"/>
      <c r="CY92" s="25"/>
      <c r="CZ92" s="25"/>
      <c r="DA92" s="25"/>
      <c r="DB92" s="25"/>
      <c r="DC92" s="25"/>
      <c r="DD92" s="25"/>
      <c r="DE92" s="25"/>
      <c r="DF92" s="25"/>
      <c r="DG92" s="25"/>
      <c r="DH92" s="25"/>
      <c r="DI92" s="25"/>
      <c r="DJ92" s="25"/>
      <c r="DK92" s="25"/>
      <c r="DL92" s="25"/>
      <c r="DM92" s="25"/>
      <c r="DN92" s="25"/>
      <c r="DO92" s="25"/>
      <c r="DP92" s="25"/>
      <c r="DQ92" s="25"/>
      <c r="DR92" s="25"/>
      <c r="DS92" s="25"/>
      <c r="DT92" s="25"/>
      <c r="DU92" s="25"/>
      <c r="DV92" s="25"/>
      <c r="DW92" s="25"/>
      <c r="DX92" s="25"/>
      <c r="DY92" s="25"/>
      <c r="DZ92" s="25"/>
      <c r="EA92" s="25"/>
      <c r="EB92" s="25"/>
      <c r="EC92" s="25"/>
      <c r="ED92" s="25"/>
      <c r="EE92" s="25"/>
      <c r="EF92" s="25"/>
      <c r="EG92" s="25"/>
      <c r="EH92" s="25"/>
      <c r="EI92" s="25"/>
      <c r="EJ92" s="25"/>
      <c r="EK92" s="25"/>
      <c r="EL92" s="25"/>
    </row>
    <row r="93">
      <c r="A93" s="25"/>
      <c r="B93" s="25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5"/>
      <c r="BB93" s="25"/>
      <c r="BC93" s="25"/>
      <c r="BD93" s="25"/>
      <c r="BE93" s="25"/>
      <c r="BF93" s="25"/>
      <c r="BG93" s="25"/>
      <c r="BH93" s="25"/>
      <c r="BI93" s="25"/>
      <c r="BJ93" s="25"/>
      <c r="BK93" s="25"/>
      <c r="BL93" s="25"/>
      <c r="BM93" s="25"/>
      <c r="BN93" s="25"/>
      <c r="BO93" s="25"/>
      <c r="BP93" s="25"/>
      <c r="BQ93" s="25"/>
      <c r="BR93" s="25"/>
      <c r="BS93" s="25"/>
      <c r="BT93" s="25"/>
      <c r="BU93" s="25"/>
      <c r="BV93" s="25"/>
      <c r="BW93" s="25"/>
      <c r="BX93" s="25"/>
      <c r="BY93" s="25"/>
      <c r="BZ93" s="25"/>
      <c r="CA93" s="25"/>
      <c r="CB93" s="25"/>
      <c r="CC93" s="25"/>
      <c r="CD93" s="25"/>
      <c r="CE93" s="25"/>
      <c r="CF93" s="25"/>
      <c r="CG93" s="25"/>
      <c r="CH93" s="25"/>
      <c r="CI93" s="25"/>
      <c r="CJ93" s="25"/>
      <c r="CK93" s="25"/>
      <c r="CL93" s="25"/>
      <c r="CM93" s="25"/>
      <c r="CN93" s="25"/>
      <c r="CO93" s="25"/>
      <c r="CP93" s="25"/>
      <c r="CQ93" s="25"/>
      <c r="CR93" s="25"/>
      <c r="CS93" s="25"/>
      <c r="CT93" s="25"/>
      <c r="CU93" s="25"/>
      <c r="CV93" s="25"/>
      <c r="CW93" s="25"/>
      <c r="CX93" s="25"/>
      <c r="CY93" s="25"/>
      <c r="CZ93" s="25"/>
      <c r="DA93" s="25"/>
      <c r="DB93" s="25"/>
      <c r="DC93" s="25"/>
      <c r="DD93" s="25"/>
      <c r="DE93" s="25"/>
      <c r="DF93" s="25"/>
      <c r="DG93" s="25"/>
      <c r="DH93" s="25"/>
      <c r="DI93" s="25"/>
      <c r="DJ93" s="25"/>
      <c r="DK93" s="25"/>
      <c r="DL93" s="25"/>
      <c r="DM93" s="25"/>
      <c r="DN93" s="25"/>
      <c r="DO93" s="25"/>
      <c r="DP93" s="25"/>
      <c r="DQ93" s="25"/>
      <c r="DR93" s="25"/>
      <c r="DS93" s="25"/>
      <c r="DT93" s="25"/>
      <c r="DU93" s="25"/>
      <c r="DV93" s="25"/>
      <c r="DW93" s="25"/>
      <c r="DX93" s="25"/>
      <c r="DY93" s="25"/>
      <c r="DZ93" s="25"/>
      <c r="EA93" s="25"/>
      <c r="EB93" s="25"/>
      <c r="EC93" s="25"/>
      <c r="ED93" s="25"/>
      <c r="EE93" s="25"/>
      <c r="EF93" s="25"/>
      <c r="EG93" s="25"/>
      <c r="EH93" s="25"/>
      <c r="EI93" s="25"/>
      <c r="EJ93" s="25"/>
      <c r="EK93" s="25"/>
      <c r="EL93" s="25"/>
    </row>
    <row r="94">
      <c r="A94" s="25"/>
      <c r="B94" s="25"/>
      <c r="C94" s="25"/>
      <c r="D94" s="25"/>
      <c r="E94" s="25"/>
      <c r="F94" s="25"/>
      <c r="G94" s="25"/>
      <c r="H94" s="25"/>
      <c r="I94" s="25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25"/>
      <c r="AO94" s="25"/>
      <c r="AP94" s="25"/>
      <c r="AQ94" s="25"/>
      <c r="AR94" s="25"/>
      <c r="AS94" s="25"/>
      <c r="AT94" s="25"/>
      <c r="AU94" s="25"/>
      <c r="AV94" s="25"/>
      <c r="AW94" s="25"/>
      <c r="AX94" s="25"/>
      <c r="AY94" s="25"/>
      <c r="AZ94" s="25"/>
      <c r="BA94" s="25"/>
      <c r="BB94" s="25"/>
      <c r="BC94" s="25"/>
      <c r="BD94" s="25"/>
      <c r="BE94" s="25"/>
      <c r="BF94" s="25"/>
      <c r="BG94" s="25"/>
      <c r="BH94" s="25"/>
      <c r="BI94" s="25"/>
      <c r="BJ94" s="25"/>
      <c r="BK94" s="25"/>
      <c r="BL94" s="25"/>
      <c r="BM94" s="25"/>
      <c r="BN94" s="25"/>
      <c r="BO94" s="25"/>
      <c r="BP94" s="25"/>
      <c r="BQ94" s="25"/>
      <c r="BR94" s="25"/>
      <c r="BS94" s="25"/>
      <c r="BT94" s="25"/>
      <c r="BU94" s="25"/>
      <c r="BV94" s="25"/>
      <c r="BW94" s="25"/>
      <c r="BX94" s="25"/>
      <c r="BY94" s="25"/>
      <c r="BZ94" s="25"/>
      <c r="CA94" s="25"/>
      <c r="CB94" s="25"/>
      <c r="CC94" s="25"/>
      <c r="CD94" s="25"/>
      <c r="CE94" s="25"/>
      <c r="CF94" s="25"/>
      <c r="CG94" s="25"/>
      <c r="CH94" s="25"/>
      <c r="CI94" s="25"/>
      <c r="CJ94" s="25"/>
      <c r="CK94" s="25"/>
      <c r="CL94" s="25"/>
      <c r="CM94" s="25"/>
      <c r="CN94" s="25"/>
      <c r="CO94" s="25"/>
      <c r="CP94" s="25"/>
      <c r="CQ94" s="25"/>
      <c r="CR94" s="25"/>
      <c r="CS94" s="25"/>
      <c r="CT94" s="25"/>
      <c r="CU94" s="25"/>
      <c r="CV94" s="25"/>
      <c r="CW94" s="25"/>
      <c r="CX94" s="25"/>
      <c r="CY94" s="25"/>
      <c r="CZ94" s="25"/>
      <c r="DA94" s="25"/>
      <c r="DB94" s="25"/>
      <c r="DC94" s="25"/>
      <c r="DD94" s="25"/>
      <c r="DE94" s="25"/>
      <c r="DF94" s="25"/>
      <c r="DG94" s="25"/>
      <c r="DH94" s="25"/>
      <c r="DI94" s="25"/>
      <c r="DJ94" s="25"/>
      <c r="DK94" s="25"/>
      <c r="DL94" s="25"/>
      <c r="DM94" s="25"/>
      <c r="DN94" s="25"/>
      <c r="DO94" s="25"/>
      <c r="DP94" s="25"/>
      <c r="DQ94" s="25"/>
      <c r="DR94" s="25"/>
      <c r="DS94" s="25"/>
      <c r="DT94" s="25"/>
      <c r="DU94" s="25"/>
      <c r="DV94" s="25"/>
      <c r="DW94" s="25"/>
      <c r="DX94" s="25"/>
      <c r="DY94" s="25"/>
      <c r="DZ94" s="25"/>
      <c r="EA94" s="25"/>
      <c r="EB94" s="25"/>
      <c r="EC94" s="25"/>
      <c r="ED94" s="25"/>
      <c r="EE94" s="25"/>
      <c r="EF94" s="25"/>
      <c r="EG94" s="25"/>
      <c r="EH94" s="25"/>
      <c r="EI94" s="25"/>
      <c r="EJ94" s="25"/>
      <c r="EK94" s="25"/>
      <c r="EL94" s="25"/>
    </row>
    <row r="95">
      <c r="A95" s="25"/>
      <c r="B95" s="25"/>
      <c r="C95" s="25"/>
      <c r="D95" s="25"/>
      <c r="E95" s="25"/>
      <c r="F95" s="25"/>
      <c r="G95" s="25"/>
      <c r="H95" s="25"/>
      <c r="I95" s="25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25"/>
      <c r="BB95" s="25"/>
      <c r="BC95" s="25"/>
      <c r="BD95" s="25"/>
      <c r="BE95" s="25"/>
      <c r="BF95" s="25"/>
      <c r="BG95" s="25"/>
      <c r="BH95" s="25"/>
      <c r="BI95" s="25"/>
      <c r="BJ95" s="25"/>
      <c r="BK95" s="25"/>
      <c r="BL95" s="25"/>
      <c r="BM95" s="25"/>
      <c r="BN95" s="25"/>
      <c r="BO95" s="25"/>
      <c r="BP95" s="25"/>
      <c r="BQ95" s="25"/>
      <c r="BR95" s="25"/>
      <c r="BS95" s="25"/>
      <c r="BT95" s="25"/>
      <c r="BU95" s="25"/>
      <c r="BV95" s="25"/>
      <c r="BW95" s="25"/>
      <c r="BX95" s="25"/>
      <c r="BY95" s="25"/>
      <c r="BZ95" s="25"/>
      <c r="CA95" s="25"/>
      <c r="CB95" s="25"/>
      <c r="CC95" s="25"/>
      <c r="CD95" s="25"/>
      <c r="CE95" s="25"/>
      <c r="CF95" s="25"/>
      <c r="CG95" s="25"/>
      <c r="CH95" s="25"/>
      <c r="CI95" s="25"/>
      <c r="CJ95" s="25"/>
      <c r="CK95" s="25"/>
      <c r="CL95" s="25"/>
      <c r="CM95" s="25"/>
      <c r="CN95" s="25"/>
      <c r="CO95" s="25"/>
      <c r="CP95" s="25"/>
      <c r="CQ95" s="25"/>
      <c r="CR95" s="25"/>
      <c r="CS95" s="25"/>
      <c r="CT95" s="25"/>
      <c r="CU95" s="25"/>
      <c r="CV95" s="25"/>
      <c r="CW95" s="25"/>
      <c r="CX95" s="25"/>
      <c r="CY95" s="25"/>
      <c r="CZ95" s="25"/>
      <c r="DA95" s="25"/>
      <c r="DB95" s="25"/>
      <c r="DC95" s="25"/>
      <c r="DD95" s="25"/>
      <c r="DE95" s="25"/>
      <c r="DF95" s="25"/>
      <c r="DG95" s="25"/>
      <c r="DH95" s="25"/>
      <c r="DI95" s="25"/>
      <c r="DJ95" s="25"/>
      <c r="DK95" s="25"/>
      <c r="DL95" s="25"/>
      <c r="DM95" s="25"/>
      <c r="DN95" s="25"/>
      <c r="DO95" s="25"/>
      <c r="DP95" s="25"/>
      <c r="DQ95" s="25"/>
      <c r="DR95" s="25"/>
      <c r="DS95" s="25"/>
      <c r="DT95" s="25"/>
      <c r="DU95" s="25"/>
      <c r="DV95" s="25"/>
      <c r="DW95" s="25"/>
      <c r="DX95" s="25"/>
      <c r="DY95" s="25"/>
      <c r="DZ95" s="25"/>
      <c r="EA95" s="25"/>
      <c r="EB95" s="25"/>
      <c r="EC95" s="25"/>
      <c r="ED95" s="25"/>
      <c r="EE95" s="25"/>
      <c r="EF95" s="25"/>
      <c r="EG95" s="25"/>
      <c r="EH95" s="25"/>
      <c r="EI95" s="25"/>
      <c r="EJ95" s="25"/>
      <c r="EK95" s="25"/>
      <c r="EL95" s="25"/>
    </row>
    <row r="96">
      <c r="A96" s="25"/>
      <c r="B96" s="25"/>
      <c r="C96" s="25"/>
      <c r="D96" s="25"/>
      <c r="E96" s="25"/>
      <c r="F96" s="25"/>
      <c r="G96" s="25"/>
      <c r="H96" s="25"/>
      <c r="I96" s="25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25"/>
      <c r="AO96" s="25"/>
      <c r="AP96" s="25"/>
      <c r="AQ96" s="25"/>
      <c r="AR96" s="25"/>
      <c r="AS96" s="25"/>
      <c r="AT96" s="25"/>
      <c r="AU96" s="25"/>
      <c r="AV96" s="25"/>
      <c r="AW96" s="25"/>
      <c r="AX96" s="25"/>
      <c r="AY96" s="25"/>
      <c r="AZ96" s="25"/>
      <c r="BA96" s="25"/>
      <c r="BB96" s="25"/>
      <c r="BC96" s="25"/>
      <c r="BD96" s="25"/>
      <c r="BE96" s="25"/>
      <c r="BF96" s="25"/>
      <c r="BG96" s="25"/>
      <c r="BH96" s="25"/>
      <c r="BI96" s="25"/>
      <c r="BJ96" s="25"/>
      <c r="BK96" s="25"/>
      <c r="BL96" s="25"/>
      <c r="BM96" s="25"/>
      <c r="BN96" s="25"/>
      <c r="BO96" s="25"/>
      <c r="BP96" s="25"/>
      <c r="BQ96" s="25"/>
      <c r="BR96" s="25"/>
      <c r="BS96" s="25"/>
      <c r="BT96" s="25"/>
      <c r="BU96" s="25"/>
      <c r="BV96" s="25"/>
      <c r="BW96" s="25"/>
      <c r="BX96" s="25"/>
      <c r="BY96" s="25"/>
      <c r="BZ96" s="25"/>
      <c r="CA96" s="25"/>
      <c r="CB96" s="25"/>
      <c r="CC96" s="25"/>
      <c r="CD96" s="25"/>
      <c r="CE96" s="25"/>
      <c r="CF96" s="25"/>
      <c r="CG96" s="25"/>
      <c r="CH96" s="25"/>
      <c r="CI96" s="25"/>
      <c r="CJ96" s="25"/>
      <c r="CK96" s="25"/>
      <c r="CL96" s="25"/>
      <c r="CM96" s="25"/>
      <c r="CN96" s="25"/>
      <c r="CO96" s="25"/>
      <c r="CP96" s="25"/>
      <c r="CQ96" s="25"/>
      <c r="CR96" s="25"/>
      <c r="CS96" s="25"/>
      <c r="CT96" s="25"/>
      <c r="CU96" s="25"/>
      <c r="CV96" s="25"/>
      <c r="CW96" s="25"/>
      <c r="CX96" s="25"/>
      <c r="CY96" s="25"/>
      <c r="CZ96" s="25"/>
      <c r="DA96" s="25"/>
      <c r="DB96" s="25"/>
      <c r="DC96" s="25"/>
      <c r="DD96" s="25"/>
      <c r="DE96" s="25"/>
      <c r="DF96" s="25"/>
      <c r="DG96" s="25"/>
      <c r="DH96" s="25"/>
      <c r="DI96" s="25"/>
      <c r="DJ96" s="25"/>
      <c r="DK96" s="25"/>
      <c r="DL96" s="25"/>
      <c r="DM96" s="25"/>
      <c r="DN96" s="25"/>
      <c r="DO96" s="25"/>
      <c r="DP96" s="25"/>
      <c r="DQ96" s="25"/>
      <c r="DR96" s="25"/>
      <c r="DS96" s="25"/>
      <c r="DT96" s="25"/>
      <c r="DU96" s="25"/>
      <c r="DV96" s="25"/>
      <c r="DW96" s="25"/>
      <c r="DX96" s="25"/>
      <c r="DY96" s="25"/>
      <c r="DZ96" s="25"/>
      <c r="EA96" s="25"/>
      <c r="EB96" s="25"/>
      <c r="EC96" s="25"/>
      <c r="ED96" s="25"/>
      <c r="EE96" s="25"/>
      <c r="EF96" s="25"/>
      <c r="EG96" s="25"/>
      <c r="EH96" s="25"/>
      <c r="EI96" s="25"/>
      <c r="EJ96" s="25"/>
      <c r="EK96" s="25"/>
      <c r="EL96" s="25"/>
    </row>
    <row r="97">
      <c r="A97" s="25"/>
      <c r="B97" s="25"/>
      <c r="C97" s="25"/>
      <c r="D97" s="25"/>
      <c r="E97" s="25"/>
      <c r="F97" s="25"/>
      <c r="G97" s="25"/>
      <c r="H97" s="25"/>
      <c r="I97" s="25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25"/>
      <c r="AO97" s="25"/>
      <c r="AP97" s="25"/>
      <c r="AQ97" s="25"/>
      <c r="AR97" s="25"/>
      <c r="AS97" s="25"/>
      <c r="AT97" s="25"/>
      <c r="AU97" s="25"/>
      <c r="AV97" s="25"/>
      <c r="AW97" s="25"/>
      <c r="AX97" s="25"/>
      <c r="AY97" s="25"/>
      <c r="AZ97" s="25"/>
      <c r="BA97" s="25"/>
      <c r="BB97" s="25"/>
      <c r="BC97" s="25"/>
      <c r="BD97" s="25"/>
      <c r="BE97" s="25"/>
      <c r="BF97" s="25"/>
      <c r="BG97" s="25"/>
      <c r="BH97" s="25"/>
      <c r="BI97" s="25"/>
      <c r="BJ97" s="25"/>
      <c r="BK97" s="25"/>
      <c r="BL97" s="25"/>
      <c r="BM97" s="25"/>
      <c r="BN97" s="25"/>
      <c r="BO97" s="25"/>
      <c r="BP97" s="25"/>
      <c r="BQ97" s="25"/>
      <c r="BR97" s="25"/>
      <c r="BS97" s="25"/>
      <c r="BT97" s="25"/>
      <c r="BU97" s="25"/>
      <c r="BV97" s="25"/>
      <c r="BW97" s="25"/>
      <c r="BX97" s="25"/>
      <c r="BY97" s="25"/>
      <c r="BZ97" s="25"/>
      <c r="CA97" s="25"/>
      <c r="CB97" s="25"/>
      <c r="CC97" s="25"/>
      <c r="CD97" s="25"/>
      <c r="CE97" s="25"/>
      <c r="CF97" s="25"/>
      <c r="CG97" s="25"/>
      <c r="CH97" s="25"/>
      <c r="CI97" s="25"/>
      <c r="CJ97" s="25"/>
      <c r="CK97" s="25"/>
      <c r="CL97" s="25"/>
      <c r="CM97" s="25"/>
      <c r="CN97" s="25"/>
      <c r="CO97" s="25"/>
      <c r="CP97" s="25"/>
      <c r="CQ97" s="25"/>
      <c r="CR97" s="25"/>
      <c r="CS97" s="25"/>
      <c r="CT97" s="25"/>
      <c r="CU97" s="25"/>
      <c r="CV97" s="25"/>
      <c r="CW97" s="25"/>
      <c r="CX97" s="25"/>
      <c r="CY97" s="25"/>
      <c r="CZ97" s="25"/>
      <c r="DA97" s="25"/>
      <c r="DB97" s="25"/>
      <c r="DC97" s="25"/>
      <c r="DD97" s="25"/>
      <c r="DE97" s="25"/>
      <c r="DF97" s="25"/>
      <c r="DG97" s="25"/>
      <c r="DH97" s="25"/>
      <c r="DI97" s="25"/>
      <c r="DJ97" s="25"/>
      <c r="DK97" s="25"/>
      <c r="DL97" s="25"/>
      <c r="DM97" s="25"/>
      <c r="DN97" s="25"/>
      <c r="DO97" s="25"/>
      <c r="DP97" s="25"/>
      <c r="DQ97" s="25"/>
      <c r="DR97" s="25"/>
      <c r="DS97" s="25"/>
      <c r="DT97" s="25"/>
      <c r="DU97" s="25"/>
      <c r="DV97" s="25"/>
      <c r="DW97" s="25"/>
      <c r="DX97" s="25"/>
      <c r="DY97" s="25"/>
      <c r="DZ97" s="25"/>
      <c r="EA97" s="25"/>
      <c r="EB97" s="25"/>
      <c r="EC97" s="25"/>
      <c r="ED97" s="25"/>
      <c r="EE97" s="25"/>
      <c r="EF97" s="25"/>
      <c r="EG97" s="25"/>
      <c r="EH97" s="25"/>
      <c r="EI97" s="25"/>
      <c r="EJ97" s="25"/>
      <c r="EK97" s="25"/>
      <c r="EL97" s="25"/>
    </row>
    <row r="98">
      <c r="A98" s="25"/>
      <c r="B98" s="25"/>
      <c r="C98" s="25"/>
      <c r="D98" s="25"/>
      <c r="E98" s="25"/>
      <c r="F98" s="25"/>
      <c r="G98" s="25"/>
      <c r="H98" s="25"/>
      <c r="I98" s="25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25"/>
      <c r="AO98" s="25"/>
      <c r="AP98" s="25"/>
      <c r="AQ98" s="25"/>
      <c r="AR98" s="25"/>
      <c r="AS98" s="25"/>
      <c r="AT98" s="25"/>
      <c r="AU98" s="25"/>
      <c r="AV98" s="25"/>
      <c r="AW98" s="25"/>
      <c r="AX98" s="25"/>
      <c r="AY98" s="25"/>
      <c r="AZ98" s="25"/>
      <c r="BA98" s="25"/>
      <c r="BB98" s="25"/>
      <c r="BC98" s="25"/>
      <c r="BD98" s="25"/>
      <c r="BE98" s="25"/>
      <c r="BF98" s="25"/>
      <c r="BG98" s="25"/>
      <c r="BH98" s="25"/>
      <c r="BI98" s="25"/>
      <c r="BJ98" s="25"/>
      <c r="BK98" s="25"/>
      <c r="BL98" s="25"/>
      <c r="BM98" s="25"/>
      <c r="BN98" s="25"/>
      <c r="BO98" s="25"/>
      <c r="BP98" s="25"/>
      <c r="BQ98" s="25"/>
      <c r="BR98" s="25"/>
      <c r="BS98" s="25"/>
      <c r="BT98" s="25"/>
      <c r="BU98" s="25"/>
      <c r="BV98" s="25"/>
      <c r="BW98" s="25"/>
      <c r="BX98" s="25"/>
      <c r="BY98" s="25"/>
      <c r="BZ98" s="25"/>
      <c r="CA98" s="25"/>
      <c r="CB98" s="25"/>
      <c r="CC98" s="25"/>
      <c r="CD98" s="25"/>
      <c r="CE98" s="25"/>
      <c r="CF98" s="25"/>
      <c r="CG98" s="25"/>
      <c r="CH98" s="25"/>
      <c r="CI98" s="25"/>
      <c r="CJ98" s="25"/>
      <c r="CK98" s="25"/>
      <c r="CL98" s="25"/>
      <c r="CM98" s="25"/>
      <c r="CN98" s="25"/>
      <c r="CO98" s="25"/>
      <c r="CP98" s="25"/>
      <c r="CQ98" s="25"/>
      <c r="CR98" s="25"/>
      <c r="CS98" s="25"/>
      <c r="CT98" s="25"/>
      <c r="CU98" s="25"/>
      <c r="CV98" s="25"/>
      <c r="CW98" s="25"/>
      <c r="CX98" s="25"/>
      <c r="CY98" s="25"/>
      <c r="CZ98" s="25"/>
      <c r="DA98" s="25"/>
      <c r="DB98" s="25"/>
      <c r="DC98" s="25"/>
      <c r="DD98" s="25"/>
      <c r="DE98" s="25"/>
      <c r="DF98" s="25"/>
      <c r="DG98" s="25"/>
      <c r="DH98" s="25"/>
      <c r="DI98" s="25"/>
      <c r="DJ98" s="25"/>
      <c r="DK98" s="25"/>
      <c r="DL98" s="25"/>
      <c r="DM98" s="25"/>
      <c r="DN98" s="25"/>
      <c r="DO98" s="25"/>
      <c r="DP98" s="25"/>
      <c r="DQ98" s="25"/>
      <c r="DR98" s="25"/>
      <c r="DS98" s="25"/>
      <c r="DT98" s="25"/>
      <c r="DU98" s="25"/>
      <c r="DV98" s="25"/>
      <c r="DW98" s="25"/>
      <c r="DX98" s="25"/>
      <c r="DY98" s="25"/>
      <c r="DZ98" s="25"/>
      <c r="EA98" s="25"/>
      <c r="EB98" s="25"/>
      <c r="EC98" s="25"/>
      <c r="ED98" s="25"/>
      <c r="EE98" s="25"/>
      <c r="EF98" s="25"/>
      <c r="EG98" s="25"/>
      <c r="EH98" s="25"/>
      <c r="EI98" s="25"/>
      <c r="EJ98" s="25"/>
      <c r="EK98" s="25"/>
      <c r="EL98" s="25"/>
    </row>
    <row r="99">
      <c r="A99" s="25"/>
      <c r="B99" s="25"/>
      <c r="C99" s="25"/>
      <c r="D99" s="25"/>
      <c r="E99" s="25"/>
      <c r="F99" s="25"/>
      <c r="G99" s="25"/>
      <c r="H99" s="25"/>
      <c r="I99" s="25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25"/>
      <c r="AO99" s="25"/>
      <c r="AP99" s="25"/>
      <c r="AQ99" s="25"/>
      <c r="AR99" s="25"/>
      <c r="AS99" s="25"/>
      <c r="AT99" s="25"/>
      <c r="AU99" s="25"/>
      <c r="AV99" s="25"/>
      <c r="AW99" s="25"/>
      <c r="AX99" s="25"/>
      <c r="AY99" s="25"/>
      <c r="AZ99" s="25"/>
      <c r="BA99" s="25"/>
      <c r="BB99" s="25"/>
      <c r="BC99" s="25"/>
      <c r="BD99" s="25"/>
      <c r="BE99" s="25"/>
      <c r="BF99" s="25"/>
      <c r="BG99" s="25"/>
      <c r="BH99" s="25"/>
      <c r="BI99" s="25"/>
      <c r="BJ99" s="25"/>
      <c r="BK99" s="25"/>
      <c r="BL99" s="25"/>
      <c r="BM99" s="25"/>
      <c r="BN99" s="25"/>
      <c r="BO99" s="25"/>
      <c r="BP99" s="25"/>
      <c r="BQ99" s="25"/>
      <c r="BR99" s="25"/>
      <c r="BS99" s="25"/>
      <c r="BT99" s="25"/>
      <c r="BU99" s="25"/>
      <c r="BV99" s="25"/>
      <c r="BW99" s="25"/>
      <c r="BX99" s="25"/>
      <c r="BY99" s="25"/>
      <c r="BZ99" s="25"/>
      <c r="CA99" s="25"/>
      <c r="CB99" s="25"/>
      <c r="CC99" s="25"/>
      <c r="CD99" s="25"/>
      <c r="CE99" s="25"/>
      <c r="CF99" s="25"/>
      <c r="CG99" s="25"/>
      <c r="CH99" s="25"/>
      <c r="CI99" s="25"/>
      <c r="CJ99" s="25"/>
      <c r="CK99" s="25"/>
      <c r="CL99" s="25"/>
      <c r="CM99" s="25"/>
      <c r="CN99" s="25"/>
      <c r="CO99" s="25"/>
      <c r="CP99" s="25"/>
      <c r="CQ99" s="25"/>
      <c r="CR99" s="25"/>
      <c r="CS99" s="25"/>
      <c r="CT99" s="25"/>
      <c r="CU99" s="25"/>
      <c r="CV99" s="25"/>
      <c r="CW99" s="25"/>
      <c r="CX99" s="25"/>
      <c r="CY99" s="25"/>
      <c r="CZ99" s="25"/>
      <c r="DA99" s="25"/>
      <c r="DB99" s="25"/>
      <c r="DC99" s="25"/>
      <c r="DD99" s="25"/>
      <c r="DE99" s="25"/>
      <c r="DF99" s="25"/>
      <c r="DG99" s="25"/>
      <c r="DH99" s="25"/>
      <c r="DI99" s="25"/>
      <c r="DJ99" s="25"/>
      <c r="DK99" s="25"/>
      <c r="DL99" s="25"/>
      <c r="DM99" s="25"/>
      <c r="DN99" s="25"/>
      <c r="DO99" s="25"/>
      <c r="DP99" s="25"/>
      <c r="DQ99" s="25"/>
      <c r="DR99" s="25"/>
      <c r="DS99" s="25"/>
      <c r="DT99" s="25"/>
      <c r="DU99" s="25"/>
      <c r="DV99" s="25"/>
      <c r="DW99" s="25"/>
      <c r="DX99" s="25"/>
      <c r="DY99" s="25"/>
      <c r="DZ99" s="25"/>
      <c r="EA99" s="25"/>
      <c r="EB99" s="25"/>
      <c r="EC99" s="25"/>
      <c r="ED99" s="25"/>
      <c r="EE99" s="25"/>
      <c r="EF99" s="25"/>
      <c r="EG99" s="25"/>
      <c r="EH99" s="25"/>
      <c r="EI99" s="25"/>
      <c r="EJ99" s="25"/>
      <c r="EK99" s="25"/>
      <c r="EL99" s="25"/>
    </row>
    <row r="100">
      <c r="A100" s="25"/>
      <c r="B100" s="25"/>
      <c r="C100" s="25"/>
      <c r="D100" s="25"/>
      <c r="E100" s="25"/>
      <c r="F100" s="25"/>
      <c r="G100" s="25"/>
      <c r="H100" s="25"/>
      <c r="I100" s="25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25"/>
      <c r="AO100" s="25"/>
      <c r="AP100" s="25"/>
      <c r="AQ100" s="25"/>
      <c r="AR100" s="25"/>
      <c r="AS100" s="25"/>
      <c r="AT100" s="25"/>
      <c r="AU100" s="25"/>
      <c r="AV100" s="25"/>
      <c r="AW100" s="25"/>
      <c r="AX100" s="25"/>
      <c r="AY100" s="25"/>
      <c r="AZ100" s="25"/>
      <c r="BA100" s="25"/>
      <c r="BB100" s="25"/>
      <c r="BC100" s="25"/>
      <c r="BD100" s="25"/>
      <c r="BE100" s="25"/>
      <c r="BF100" s="25"/>
      <c r="BG100" s="25"/>
      <c r="BH100" s="25"/>
      <c r="BI100" s="25"/>
      <c r="BJ100" s="25"/>
      <c r="BK100" s="25"/>
      <c r="BL100" s="25"/>
      <c r="BM100" s="25"/>
      <c r="BN100" s="25"/>
      <c r="BO100" s="25"/>
      <c r="BP100" s="25"/>
      <c r="BQ100" s="25"/>
      <c r="BR100" s="25"/>
      <c r="BS100" s="25"/>
      <c r="BT100" s="25"/>
      <c r="BU100" s="25"/>
      <c r="BV100" s="25"/>
      <c r="BW100" s="25"/>
      <c r="BX100" s="25"/>
      <c r="BY100" s="25"/>
      <c r="BZ100" s="25"/>
      <c r="CA100" s="25"/>
      <c r="CB100" s="25"/>
      <c r="CC100" s="25"/>
      <c r="CD100" s="25"/>
      <c r="CE100" s="25"/>
      <c r="CF100" s="25"/>
      <c r="CG100" s="25"/>
      <c r="CH100" s="25"/>
      <c r="CI100" s="25"/>
      <c r="CJ100" s="25"/>
      <c r="CK100" s="25"/>
      <c r="CL100" s="25"/>
      <c r="CM100" s="25"/>
      <c r="CN100" s="25"/>
      <c r="CO100" s="25"/>
      <c r="CP100" s="25"/>
      <c r="CQ100" s="25"/>
      <c r="CR100" s="25"/>
      <c r="CS100" s="25"/>
      <c r="CT100" s="25"/>
      <c r="CU100" s="25"/>
      <c r="CV100" s="25"/>
      <c r="CW100" s="25"/>
      <c r="CX100" s="25"/>
      <c r="CY100" s="25"/>
      <c r="CZ100" s="25"/>
      <c r="DA100" s="25"/>
      <c r="DB100" s="25"/>
      <c r="DC100" s="25"/>
      <c r="DD100" s="25"/>
      <c r="DE100" s="25"/>
      <c r="DF100" s="25"/>
      <c r="DG100" s="25"/>
      <c r="DH100" s="25"/>
      <c r="DI100" s="25"/>
      <c r="DJ100" s="25"/>
      <c r="DK100" s="25"/>
      <c r="DL100" s="25"/>
      <c r="DM100" s="25"/>
      <c r="DN100" s="25"/>
      <c r="DO100" s="25"/>
      <c r="DP100" s="25"/>
      <c r="DQ100" s="25"/>
      <c r="DR100" s="25"/>
      <c r="DS100" s="25"/>
      <c r="DT100" s="25"/>
      <c r="DU100" s="25"/>
      <c r="DV100" s="25"/>
      <c r="DW100" s="25"/>
      <c r="DX100" s="25"/>
      <c r="DY100" s="25"/>
      <c r="DZ100" s="25"/>
      <c r="EA100" s="25"/>
      <c r="EB100" s="25"/>
      <c r="EC100" s="25"/>
      <c r="ED100" s="25"/>
      <c r="EE100" s="25"/>
      <c r="EF100" s="25"/>
      <c r="EG100" s="25"/>
      <c r="EH100" s="25"/>
      <c r="EI100" s="25"/>
      <c r="EJ100" s="25"/>
      <c r="EK100" s="25"/>
      <c r="EL100" s="25"/>
    </row>
    <row r="101">
      <c r="A101" s="25"/>
      <c r="B101" s="25"/>
      <c r="C101" s="25"/>
      <c r="D101" s="25"/>
      <c r="E101" s="2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25"/>
      <c r="AO101" s="25"/>
      <c r="AP101" s="25"/>
      <c r="AQ101" s="25"/>
      <c r="AR101" s="25"/>
      <c r="AS101" s="25"/>
      <c r="AT101" s="25"/>
      <c r="AU101" s="25"/>
      <c r="AV101" s="25"/>
      <c r="AW101" s="25"/>
      <c r="AX101" s="25"/>
      <c r="AY101" s="25"/>
      <c r="AZ101" s="25"/>
      <c r="BA101" s="25"/>
      <c r="BB101" s="25"/>
      <c r="BC101" s="25"/>
      <c r="BD101" s="25"/>
      <c r="BE101" s="25"/>
      <c r="BF101" s="25"/>
      <c r="BG101" s="25"/>
      <c r="BH101" s="25"/>
      <c r="BI101" s="25"/>
      <c r="BJ101" s="25"/>
      <c r="BK101" s="25"/>
      <c r="BL101" s="25"/>
      <c r="BM101" s="25"/>
      <c r="BN101" s="25"/>
      <c r="BO101" s="25"/>
      <c r="BP101" s="25"/>
      <c r="BQ101" s="25"/>
      <c r="BR101" s="25"/>
      <c r="BS101" s="25"/>
      <c r="BT101" s="25"/>
      <c r="BU101" s="25"/>
      <c r="BV101" s="25"/>
      <c r="BW101" s="25"/>
      <c r="BX101" s="25"/>
      <c r="BY101" s="25"/>
      <c r="BZ101" s="25"/>
      <c r="CA101" s="25"/>
      <c r="CB101" s="25"/>
      <c r="CC101" s="25"/>
      <c r="CD101" s="25"/>
      <c r="CE101" s="25"/>
      <c r="CF101" s="25"/>
      <c r="CG101" s="25"/>
      <c r="CH101" s="25"/>
      <c r="CI101" s="25"/>
      <c r="CJ101" s="25"/>
      <c r="CK101" s="25"/>
      <c r="CL101" s="25"/>
      <c r="CM101" s="25"/>
      <c r="CN101" s="25"/>
      <c r="CO101" s="25"/>
      <c r="CP101" s="25"/>
      <c r="CQ101" s="25"/>
      <c r="CR101" s="25"/>
      <c r="CS101" s="25"/>
      <c r="CT101" s="25"/>
      <c r="CU101" s="25"/>
      <c r="CV101" s="25"/>
      <c r="CW101" s="25"/>
      <c r="CX101" s="25"/>
      <c r="CY101" s="25"/>
      <c r="CZ101" s="25"/>
      <c r="DA101" s="25"/>
      <c r="DB101" s="25"/>
      <c r="DC101" s="25"/>
      <c r="DD101" s="25"/>
      <c r="DE101" s="25"/>
      <c r="DF101" s="25"/>
      <c r="DG101" s="25"/>
      <c r="DH101" s="25"/>
      <c r="DI101" s="25"/>
      <c r="DJ101" s="25"/>
      <c r="DK101" s="25"/>
      <c r="DL101" s="25"/>
      <c r="DM101" s="25"/>
      <c r="DN101" s="25"/>
      <c r="DO101" s="25"/>
      <c r="DP101" s="25"/>
      <c r="DQ101" s="25"/>
      <c r="DR101" s="25"/>
      <c r="DS101" s="25"/>
      <c r="DT101" s="25"/>
      <c r="DU101" s="25"/>
      <c r="DV101" s="25"/>
      <c r="DW101" s="25"/>
      <c r="DX101" s="25"/>
      <c r="DY101" s="25"/>
      <c r="DZ101" s="25"/>
      <c r="EA101" s="25"/>
      <c r="EB101" s="25"/>
      <c r="EC101" s="25"/>
      <c r="ED101" s="25"/>
      <c r="EE101" s="25"/>
      <c r="EF101" s="25"/>
      <c r="EG101" s="25"/>
      <c r="EH101" s="25"/>
      <c r="EI101" s="25"/>
      <c r="EJ101" s="25"/>
      <c r="EK101" s="25"/>
      <c r="EL101" s="25"/>
    </row>
    <row r="102">
      <c r="A102" s="25"/>
      <c r="B102" s="25"/>
      <c r="C102" s="25"/>
      <c r="D102" s="25"/>
      <c r="E102" s="25"/>
      <c r="F102" s="25"/>
      <c r="G102" s="25"/>
      <c r="H102" s="25"/>
      <c r="I102" s="25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  <c r="AL102" s="25"/>
      <c r="AM102" s="25"/>
      <c r="AN102" s="25"/>
      <c r="AO102" s="25"/>
      <c r="AP102" s="25"/>
      <c r="AQ102" s="25"/>
      <c r="AR102" s="25"/>
      <c r="AS102" s="25"/>
      <c r="AT102" s="25"/>
      <c r="AU102" s="25"/>
      <c r="AV102" s="25"/>
      <c r="AW102" s="25"/>
      <c r="AX102" s="25"/>
      <c r="AY102" s="25"/>
      <c r="AZ102" s="25"/>
      <c r="BA102" s="25"/>
      <c r="BB102" s="25"/>
      <c r="BC102" s="25"/>
      <c r="BD102" s="25"/>
      <c r="BE102" s="25"/>
      <c r="BF102" s="25"/>
      <c r="BG102" s="25"/>
      <c r="BH102" s="25"/>
      <c r="BI102" s="25"/>
      <c r="BJ102" s="25"/>
      <c r="BK102" s="25"/>
      <c r="BL102" s="25"/>
      <c r="BM102" s="25"/>
      <c r="BN102" s="25"/>
      <c r="BO102" s="25"/>
      <c r="BP102" s="25"/>
      <c r="BQ102" s="25"/>
      <c r="BR102" s="25"/>
      <c r="BS102" s="25"/>
      <c r="BT102" s="25"/>
      <c r="BU102" s="25"/>
      <c r="BV102" s="25"/>
      <c r="BW102" s="25"/>
      <c r="BX102" s="25"/>
      <c r="BY102" s="25"/>
      <c r="BZ102" s="25"/>
      <c r="CA102" s="25"/>
      <c r="CB102" s="25"/>
      <c r="CC102" s="25"/>
      <c r="CD102" s="25"/>
      <c r="CE102" s="25"/>
      <c r="CF102" s="25"/>
      <c r="CG102" s="25"/>
      <c r="CH102" s="25"/>
      <c r="CI102" s="25"/>
      <c r="CJ102" s="25"/>
      <c r="CK102" s="25"/>
      <c r="CL102" s="25"/>
      <c r="CM102" s="25"/>
      <c r="CN102" s="25"/>
      <c r="CO102" s="25"/>
      <c r="CP102" s="25"/>
      <c r="CQ102" s="25"/>
      <c r="CR102" s="25"/>
      <c r="CS102" s="25"/>
      <c r="CT102" s="25"/>
      <c r="CU102" s="25"/>
      <c r="CV102" s="25"/>
      <c r="CW102" s="25"/>
      <c r="CX102" s="25"/>
      <c r="CY102" s="25"/>
      <c r="CZ102" s="25"/>
      <c r="DA102" s="25"/>
      <c r="DB102" s="25"/>
      <c r="DC102" s="25"/>
      <c r="DD102" s="25"/>
      <c r="DE102" s="25"/>
      <c r="DF102" s="25"/>
      <c r="DG102" s="25"/>
      <c r="DH102" s="25"/>
      <c r="DI102" s="25"/>
      <c r="DJ102" s="25"/>
      <c r="DK102" s="25"/>
      <c r="DL102" s="25"/>
      <c r="DM102" s="25"/>
      <c r="DN102" s="25"/>
      <c r="DO102" s="25"/>
      <c r="DP102" s="25"/>
      <c r="DQ102" s="25"/>
      <c r="DR102" s="25"/>
      <c r="DS102" s="25"/>
      <c r="DT102" s="25"/>
      <c r="DU102" s="25"/>
      <c r="DV102" s="25"/>
      <c r="DW102" s="25"/>
      <c r="DX102" s="25"/>
      <c r="DY102" s="25"/>
      <c r="DZ102" s="25"/>
      <c r="EA102" s="25"/>
      <c r="EB102" s="25"/>
      <c r="EC102" s="25"/>
      <c r="ED102" s="25"/>
      <c r="EE102" s="25"/>
      <c r="EF102" s="25"/>
      <c r="EG102" s="25"/>
      <c r="EH102" s="25"/>
      <c r="EI102" s="25"/>
      <c r="EJ102" s="25"/>
      <c r="EK102" s="25"/>
      <c r="EL102" s="25"/>
    </row>
    <row r="103">
      <c r="A103" s="25"/>
      <c r="B103" s="25"/>
      <c r="C103" s="25"/>
      <c r="D103" s="25"/>
      <c r="E103" s="25"/>
      <c r="F103" s="25"/>
      <c r="G103" s="25"/>
      <c r="H103" s="25"/>
      <c r="I103" s="25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  <c r="AL103" s="25"/>
      <c r="AM103" s="25"/>
      <c r="AN103" s="25"/>
      <c r="AO103" s="25"/>
      <c r="AP103" s="25"/>
      <c r="AQ103" s="25"/>
      <c r="AR103" s="25"/>
      <c r="AS103" s="25"/>
      <c r="AT103" s="25"/>
      <c r="AU103" s="25"/>
      <c r="AV103" s="25"/>
      <c r="AW103" s="25"/>
      <c r="AX103" s="25"/>
      <c r="AY103" s="25"/>
      <c r="AZ103" s="25"/>
      <c r="BA103" s="25"/>
      <c r="BB103" s="25"/>
      <c r="BC103" s="25"/>
      <c r="BD103" s="25"/>
      <c r="BE103" s="25"/>
      <c r="BF103" s="25"/>
      <c r="BG103" s="25"/>
      <c r="BH103" s="25"/>
      <c r="BI103" s="25"/>
      <c r="BJ103" s="25"/>
      <c r="BK103" s="25"/>
      <c r="BL103" s="25"/>
      <c r="BM103" s="25"/>
      <c r="BN103" s="25"/>
      <c r="BO103" s="25"/>
      <c r="BP103" s="25"/>
      <c r="BQ103" s="25"/>
      <c r="BR103" s="25"/>
      <c r="BS103" s="25"/>
      <c r="BT103" s="25"/>
      <c r="BU103" s="25"/>
      <c r="BV103" s="25"/>
      <c r="BW103" s="25"/>
      <c r="BX103" s="25"/>
      <c r="BY103" s="25"/>
      <c r="BZ103" s="25"/>
      <c r="CA103" s="25"/>
      <c r="CB103" s="25"/>
      <c r="CC103" s="25"/>
      <c r="CD103" s="25"/>
      <c r="CE103" s="25"/>
      <c r="CF103" s="25"/>
      <c r="CG103" s="25"/>
      <c r="CH103" s="25"/>
      <c r="CI103" s="25"/>
      <c r="CJ103" s="25"/>
      <c r="CK103" s="25"/>
      <c r="CL103" s="25"/>
      <c r="CM103" s="25"/>
      <c r="CN103" s="25"/>
      <c r="CO103" s="25"/>
      <c r="CP103" s="25"/>
      <c r="CQ103" s="25"/>
      <c r="CR103" s="25"/>
      <c r="CS103" s="25"/>
      <c r="CT103" s="25"/>
      <c r="CU103" s="25"/>
      <c r="CV103" s="25"/>
      <c r="CW103" s="25"/>
      <c r="CX103" s="25"/>
      <c r="CY103" s="25"/>
      <c r="CZ103" s="25"/>
      <c r="DA103" s="25"/>
      <c r="DB103" s="25"/>
      <c r="DC103" s="25"/>
      <c r="DD103" s="25"/>
      <c r="DE103" s="25"/>
      <c r="DF103" s="25"/>
      <c r="DG103" s="25"/>
      <c r="DH103" s="25"/>
      <c r="DI103" s="25"/>
      <c r="DJ103" s="25"/>
      <c r="DK103" s="25"/>
      <c r="DL103" s="25"/>
      <c r="DM103" s="25"/>
      <c r="DN103" s="25"/>
      <c r="DO103" s="25"/>
      <c r="DP103" s="25"/>
      <c r="DQ103" s="25"/>
      <c r="DR103" s="25"/>
      <c r="DS103" s="25"/>
      <c r="DT103" s="25"/>
      <c r="DU103" s="25"/>
      <c r="DV103" s="25"/>
      <c r="DW103" s="25"/>
      <c r="DX103" s="25"/>
      <c r="DY103" s="25"/>
      <c r="DZ103" s="25"/>
      <c r="EA103" s="25"/>
      <c r="EB103" s="25"/>
      <c r="EC103" s="25"/>
      <c r="ED103" s="25"/>
      <c r="EE103" s="25"/>
      <c r="EF103" s="25"/>
      <c r="EG103" s="25"/>
      <c r="EH103" s="25"/>
      <c r="EI103" s="25"/>
      <c r="EJ103" s="25"/>
      <c r="EK103" s="25"/>
      <c r="EL103" s="25"/>
    </row>
    <row r="104">
      <c r="A104" s="25"/>
      <c r="B104" s="25"/>
      <c r="C104" s="25"/>
      <c r="D104" s="25"/>
      <c r="E104" s="25"/>
      <c r="F104" s="25"/>
      <c r="G104" s="25"/>
      <c r="H104" s="25"/>
      <c r="I104" s="25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  <c r="AL104" s="25"/>
      <c r="AM104" s="25"/>
      <c r="AN104" s="25"/>
      <c r="AO104" s="25"/>
      <c r="AP104" s="25"/>
      <c r="AQ104" s="25"/>
      <c r="AR104" s="25"/>
      <c r="AS104" s="25"/>
      <c r="AT104" s="25"/>
      <c r="AU104" s="25"/>
      <c r="AV104" s="25"/>
      <c r="AW104" s="25"/>
      <c r="AX104" s="25"/>
      <c r="AY104" s="25"/>
      <c r="AZ104" s="25"/>
      <c r="BA104" s="25"/>
      <c r="BB104" s="25"/>
      <c r="BC104" s="25"/>
      <c r="BD104" s="25"/>
      <c r="BE104" s="25"/>
      <c r="BF104" s="25"/>
      <c r="BG104" s="25"/>
      <c r="BH104" s="25"/>
      <c r="BI104" s="25"/>
      <c r="BJ104" s="25"/>
      <c r="BK104" s="25"/>
      <c r="BL104" s="25"/>
      <c r="BM104" s="25"/>
      <c r="BN104" s="25"/>
      <c r="BO104" s="25"/>
      <c r="BP104" s="25"/>
      <c r="BQ104" s="25"/>
      <c r="BR104" s="25"/>
      <c r="BS104" s="25"/>
      <c r="BT104" s="25"/>
      <c r="BU104" s="25"/>
      <c r="BV104" s="25"/>
      <c r="BW104" s="25"/>
      <c r="BX104" s="25"/>
      <c r="BY104" s="25"/>
      <c r="BZ104" s="25"/>
      <c r="CA104" s="25"/>
      <c r="CB104" s="25"/>
      <c r="CC104" s="25"/>
      <c r="CD104" s="25"/>
      <c r="CE104" s="25"/>
      <c r="CF104" s="25"/>
      <c r="CG104" s="25"/>
      <c r="CH104" s="25"/>
      <c r="CI104" s="25"/>
      <c r="CJ104" s="25"/>
      <c r="CK104" s="25"/>
      <c r="CL104" s="25"/>
      <c r="CM104" s="25"/>
      <c r="CN104" s="25"/>
      <c r="CO104" s="25"/>
      <c r="CP104" s="25"/>
      <c r="CQ104" s="25"/>
      <c r="CR104" s="25"/>
      <c r="CS104" s="25"/>
      <c r="CT104" s="25"/>
      <c r="CU104" s="25"/>
      <c r="CV104" s="25"/>
      <c r="CW104" s="25"/>
      <c r="CX104" s="25"/>
      <c r="CY104" s="25"/>
      <c r="CZ104" s="25"/>
      <c r="DA104" s="25"/>
      <c r="DB104" s="25"/>
      <c r="DC104" s="25"/>
      <c r="DD104" s="25"/>
      <c r="DE104" s="25"/>
      <c r="DF104" s="25"/>
      <c r="DG104" s="25"/>
      <c r="DH104" s="25"/>
      <c r="DI104" s="25"/>
      <c r="DJ104" s="25"/>
      <c r="DK104" s="25"/>
      <c r="DL104" s="25"/>
      <c r="DM104" s="25"/>
      <c r="DN104" s="25"/>
      <c r="DO104" s="25"/>
      <c r="DP104" s="25"/>
      <c r="DQ104" s="25"/>
      <c r="DR104" s="25"/>
      <c r="DS104" s="25"/>
      <c r="DT104" s="25"/>
      <c r="DU104" s="25"/>
      <c r="DV104" s="25"/>
      <c r="DW104" s="25"/>
      <c r="DX104" s="25"/>
      <c r="DY104" s="25"/>
      <c r="DZ104" s="25"/>
      <c r="EA104" s="25"/>
      <c r="EB104" s="25"/>
      <c r="EC104" s="25"/>
      <c r="ED104" s="25"/>
      <c r="EE104" s="25"/>
      <c r="EF104" s="25"/>
      <c r="EG104" s="25"/>
      <c r="EH104" s="25"/>
      <c r="EI104" s="25"/>
      <c r="EJ104" s="25"/>
      <c r="EK104" s="25"/>
      <c r="EL104" s="25"/>
    </row>
    <row r="105">
      <c r="A105" s="25"/>
      <c r="B105" s="25"/>
      <c r="C105" s="25"/>
      <c r="D105" s="25"/>
      <c r="E105" s="25"/>
      <c r="F105" s="25"/>
      <c r="G105" s="25"/>
      <c r="H105" s="25"/>
      <c r="I105" s="25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  <c r="AL105" s="25"/>
      <c r="AM105" s="25"/>
      <c r="AN105" s="25"/>
      <c r="AO105" s="25"/>
      <c r="AP105" s="25"/>
      <c r="AQ105" s="25"/>
      <c r="AR105" s="25"/>
      <c r="AS105" s="25"/>
      <c r="AT105" s="25"/>
      <c r="AU105" s="25"/>
      <c r="AV105" s="25"/>
      <c r="AW105" s="25"/>
      <c r="AX105" s="25"/>
      <c r="AY105" s="25"/>
      <c r="AZ105" s="25"/>
      <c r="BA105" s="25"/>
      <c r="BB105" s="25"/>
      <c r="BC105" s="25"/>
      <c r="BD105" s="25"/>
      <c r="BE105" s="25"/>
      <c r="BF105" s="25"/>
      <c r="BG105" s="25"/>
      <c r="BH105" s="25"/>
      <c r="BI105" s="25"/>
      <c r="BJ105" s="25"/>
      <c r="BK105" s="25"/>
      <c r="BL105" s="25"/>
      <c r="BM105" s="25"/>
      <c r="BN105" s="25"/>
      <c r="BO105" s="25"/>
      <c r="BP105" s="25"/>
      <c r="BQ105" s="25"/>
      <c r="BR105" s="25"/>
      <c r="BS105" s="25"/>
      <c r="BT105" s="25"/>
      <c r="BU105" s="25"/>
      <c r="BV105" s="25"/>
      <c r="BW105" s="25"/>
      <c r="BX105" s="25"/>
      <c r="BY105" s="25"/>
      <c r="BZ105" s="25"/>
      <c r="CA105" s="25"/>
      <c r="CB105" s="25"/>
      <c r="CC105" s="25"/>
      <c r="CD105" s="25"/>
      <c r="CE105" s="25"/>
      <c r="CF105" s="25"/>
      <c r="CG105" s="25"/>
      <c r="CH105" s="25"/>
      <c r="CI105" s="25"/>
      <c r="CJ105" s="25"/>
      <c r="CK105" s="25"/>
      <c r="CL105" s="25"/>
      <c r="CM105" s="25"/>
      <c r="CN105" s="25"/>
      <c r="CO105" s="25"/>
      <c r="CP105" s="25"/>
      <c r="CQ105" s="25"/>
      <c r="CR105" s="25"/>
      <c r="CS105" s="25"/>
      <c r="CT105" s="25"/>
      <c r="CU105" s="25"/>
      <c r="CV105" s="25"/>
      <c r="CW105" s="25"/>
      <c r="CX105" s="25"/>
      <c r="CY105" s="25"/>
      <c r="CZ105" s="25"/>
      <c r="DA105" s="25"/>
      <c r="DB105" s="25"/>
      <c r="DC105" s="25"/>
      <c r="DD105" s="25"/>
      <c r="DE105" s="25"/>
      <c r="DF105" s="25"/>
      <c r="DG105" s="25"/>
      <c r="DH105" s="25"/>
      <c r="DI105" s="25"/>
      <c r="DJ105" s="25"/>
      <c r="DK105" s="25"/>
      <c r="DL105" s="25"/>
      <c r="DM105" s="25"/>
      <c r="DN105" s="25"/>
      <c r="DO105" s="25"/>
      <c r="DP105" s="25"/>
      <c r="DQ105" s="25"/>
      <c r="DR105" s="25"/>
      <c r="DS105" s="25"/>
      <c r="DT105" s="25"/>
      <c r="DU105" s="25"/>
      <c r="DV105" s="25"/>
      <c r="DW105" s="25"/>
      <c r="DX105" s="25"/>
      <c r="DY105" s="25"/>
      <c r="DZ105" s="25"/>
      <c r="EA105" s="25"/>
      <c r="EB105" s="25"/>
      <c r="EC105" s="25"/>
      <c r="ED105" s="25"/>
      <c r="EE105" s="25"/>
      <c r="EF105" s="25"/>
      <c r="EG105" s="25"/>
      <c r="EH105" s="25"/>
      <c r="EI105" s="25"/>
      <c r="EJ105" s="25"/>
      <c r="EK105" s="25"/>
      <c r="EL105" s="25"/>
    </row>
    <row r="106">
      <c r="A106" s="25"/>
      <c r="B106" s="25"/>
      <c r="C106" s="25"/>
      <c r="D106" s="25"/>
      <c r="E106" s="25"/>
      <c r="F106" s="25"/>
      <c r="G106" s="25"/>
      <c r="H106" s="25"/>
      <c r="I106" s="25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  <c r="AL106" s="25"/>
      <c r="AM106" s="25"/>
      <c r="AN106" s="25"/>
      <c r="AO106" s="25"/>
      <c r="AP106" s="25"/>
      <c r="AQ106" s="25"/>
      <c r="AR106" s="25"/>
      <c r="AS106" s="25"/>
      <c r="AT106" s="25"/>
      <c r="AU106" s="25"/>
      <c r="AV106" s="25"/>
      <c r="AW106" s="25"/>
      <c r="AX106" s="25"/>
      <c r="AY106" s="25"/>
      <c r="AZ106" s="25"/>
      <c r="BA106" s="25"/>
      <c r="BB106" s="25"/>
      <c r="BC106" s="25"/>
      <c r="BD106" s="25"/>
      <c r="BE106" s="25"/>
      <c r="BF106" s="25"/>
      <c r="BG106" s="25"/>
      <c r="BH106" s="25"/>
      <c r="BI106" s="25"/>
      <c r="BJ106" s="25"/>
      <c r="BK106" s="25"/>
      <c r="BL106" s="25"/>
      <c r="BM106" s="25"/>
      <c r="BN106" s="25"/>
      <c r="BO106" s="25"/>
      <c r="BP106" s="25"/>
      <c r="BQ106" s="25"/>
      <c r="BR106" s="25"/>
      <c r="BS106" s="25"/>
      <c r="BT106" s="25"/>
      <c r="BU106" s="25"/>
      <c r="BV106" s="25"/>
      <c r="BW106" s="25"/>
      <c r="BX106" s="25"/>
      <c r="BY106" s="25"/>
      <c r="BZ106" s="25"/>
      <c r="CA106" s="25"/>
      <c r="CB106" s="25"/>
      <c r="CC106" s="25"/>
      <c r="CD106" s="25"/>
      <c r="CE106" s="25"/>
      <c r="CF106" s="25"/>
      <c r="CG106" s="25"/>
      <c r="CH106" s="25"/>
      <c r="CI106" s="25"/>
      <c r="CJ106" s="25"/>
      <c r="CK106" s="25"/>
      <c r="CL106" s="25"/>
      <c r="CM106" s="25"/>
      <c r="CN106" s="25"/>
      <c r="CO106" s="25"/>
      <c r="CP106" s="25"/>
      <c r="CQ106" s="25"/>
      <c r="CR106" s="25"/>
      <c r="CS106" s="25"/>
      <c r="CT106" s="25"/>
      <c r="CU106" s="25"/>
      <c r="CV106" s="25"/>
      <c r="CW106" s="25"/>
      <c r="CX106" s="25"/>
      <c r="CY106" s="25"/>
      <c r="CZ106" s="25"/>
      <c r="DA106" s="25"/>
      <c r="DB106" s="25"/>
      <c r="DC106" s="25"/>
      <c r="DD106" s="25"/>
      <c r="DE106" s="25"/>
      <c r="DF106" s="25"/>
      <c r="DG106" s="25"/>
      <c r="DH106" s="25"/>
      <c r="DI106" s="25"/>
      <c r="DJ106" s="25"/>
      <c r="DK106" s="25"/>
      <c r="DL106" s="25"/>
      <c r="DM106" s="25"/>
      <c r="DN106" s="25"/>
      <c r="DO106" s="25"/>
      <c r="DP106" s="25"/>
      <c r="DQ106" s="25"/>
      <c r="DR106" s="25"/>
      <c r="DS106" s="25"/>
      <c r="DT106" s="25"/>
      <c r="DU106" s="25"/>
      <c r="DV106" s="25"/>
      <c r="DW106" s="25"/>
      <c r="DX106" s="25"/>
      <c r="DY106" s="25"/>
      <c r="DZ106" s="25"/>
      <c r="EA106" s="25"/>
      <c r="EB106" s="25"/>
      <c r="EC106" s="25"/>
      <c r="ED106" s="25"/>
      <c r="EE106" s="25"/>
      <c r="EF106" s="25"/>
      <c r="EG106" s="25"/>
      <c r="EH106" s="25"/>
      <c r="EI106" s="25"/>
      <c r="EJ106" s="25"/>
      <c r="EK106" s="25"/>
      <c r="EL106" s="25"/>
    </row>
    <row r="107">
      <c r="A107" s="25"/>
      <c r="B107" s="25"/>
      <c r="C107" s="25"/>
      <c r="D107" s="25"/>
      <c r="E107" s="25"/>
      <c r="F107" s="25"/>
      <c r="G107" s="25"/>
      <c r="H107" s="25"/>
      <c r="I107" s="25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  <c r="AL107" s="25"/>
      <c r="AM107" s="25"/>
      <c r="AN107" s="25"/>
      <c r="AO107" s="25"/>
      <c r="AP107" s="25"/>
      <c r="AQ107" s="25"/>
      <c r="AR107" s="25"/>
      <c r="AS107" s="25"/>
      <c r="AT107" s="25"/>
      <c r="AU107" s="25"/>
      <c r="AV107" s="25"/>
      <c r="AW107" s="25"/>
      <c r="AX107" s="25"/>
      <c r="AY107" s="25"/>
      <c r="AZ107" s="25"/>
      <c r="BA107" s="25"/>
      <c r="BB107" s="25"/>
      <c r="BC107" s="25"/>
      <c r="BD107" s="25"/>
      <c r="BE107" s="25"/>
      <c r="BF107" s="25"/>
      <c r="BG107" s="25"/>
      <c r="BH107" s="25"/>
      <c r="BI107" s="25"/>
      <c r="BJ107" s="25"/>
      <c r="BK107" s="25"/>
      <c r="BL107" s="25"/>
      <c r="BM107" s="25"/>
      <c r="BN107" s="25"/>
      <c r="BO107" s="25"/>
      <c r="BP107" s="25"/>
      <c r="BQ107" s="25"/>
      <c r="BR107" s="25"/>
      <c r="BS107" s="25"/>
      <c r="BT107" s="25"/>
      <c r="BU107" s="25"/>
      <c r="BV107" s="25"/>
      <c r="BW107" s="25"/>
      <c r="BX107" s="25"/>
      <c r="BY107" s="25"/>
      <c r="BZ107" s="25"/>
      <c r="CA107" s="25"/>
      <c r="CB107" s="25"/>
      <c r="CC107" s="25"/>
      <c r="CD107" s="25"/>
      <c r="CE107" s="25"/>
      <c r="CF107" s="25"/>
      <c r="CG107" s="25"/>
      <c r="CH107" s="25"/>
      <c r="CI107" s="25"/>
      <c r="CJ107" s="25"/>
      <c r="CK107" s="25"/>
      <c r="CL107" s="25"/>
      <c r="CM107" s="25"/>
      <c r="CN107" s="25"/>
      <c r="CO107" s="25"/>
      <c r="CP107" s="25"/>
      <c r="CQ107" s="25"/>
      <c r="CR107" s="25"/>
      <c r="CS107" s="25"/>
      <c r="CT107" s="25"/>
      <c r="CU107" s="25"/>
      <c r="CV107" s="25"/>
      <c r="CW107" s="25"/>
      <c r="CX107" s="25"/>
      <c r="CY107" s="25"/>
      <c r="CZ107" s="25"/>
      <c r="DA107" s="25"/>
      <c r="DB107" s="25"/>
      <c r="DC107" s="25"/>
      <c r="DD107" s="25"/>
      <c r="DE107" s="25"/>
      <c r="DF107" s="25"/>
      <c r="DG107" s="25"/>
      <c r="DH107" s="25"/>
      <c r="DI107" s="25"/>
      <c r="DJ107" s="25"/>
      <c r="DK107" s="25"/>
      <c r="DL107" s="25"/>
      <c r="DM107" s="25"/>
      <c r="DN107" s="25"/>
      <c r="DO107" s="25"/>
      <c r="DP107" s="25"/>
      <c r="DQ107" s="25"/>
      <c r="DR107" s="25"/>
      <c r="DS107" s="25"/>
      <c r="DT107" s="25"/>
      <c r="DU107" s="25"/>
      <c r="DV107" s="25"/>
      <c r="DW107" s="25"/>
      <c r="DX107" s="25"/>
      <c r="DY107" s="25"/>
      <c r="DZ107" s="25"/>
      <c r="EA107" s="25"/>
      <c r="EB107" s="25"/>
      <c r="EC107" s="25"/>
      <c r="ED107" s="25"/>
      <c r="EE107" s="25"/>
      <c r="EF107" s="25"/>
      <c r="EG107" s="25"/>
      <c r="EH107" s="25"/>
      <c r="EI107" s="25"/>
      <c r="EJ107" s="25"/>
      <c r="EK107" s="25"/>
      <c r="EL107" s="25"/>
    </row>
    <row r="108">
      <c r="A108" s="25"/>
      <c r="B108" s="25"/>
      <c r="C108" s="25"/>
      <c r="D108" s="25"/>
      <c r="E108" s="25"/>
      <c r="F108" s="25"/>
      <c r="G108" s="25"/>
      <c r="H108" s="25"/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  <c r="AL108" s="25"/>
      <c r="AM108" s="25"/>
      <c r="AN108" s="25"/>
      <c r="AO108" s="25"/>
      <c r="AP108" s="25"/>
      <c r="AQ108" s="25"/>
      <c r="AR108" s="25"/>
      <c r="AS108" s="25"/>
      <c r="AT108" s="25"/>
      <c r="AU108" s="25"/>
      <c r="AV108" s="25"/>
      <c r="AW108" s="25"/>
      <c r="AX108" s="25"/>
      <c r="AY108" s="25"/>
      <c r="AZ108" s="25"/>
      <c r="BA108" s="25"/>
      <c r="BB108" s="25"/>
      <c r="BC108" s="25"/>
      <c r="BD108" s="25"/>
      <c r="BE108" s="25"/>
      <c r="BF108" s="25"/>
      <c r="BG108" s="25"/>
      <c r="BH108" s="25"/>
      <c r="BI108" s="25"/>
      <c r="BJ108" s="25"/>
      <c r="BK108" s="25"/>
      <c r="BL108" s="25"/>
      <c r="BM108" s="25"/>
      <c r="BN108" s="25"/>
      <c r="BO108" s="25"/>
      <c r="BP108" s="25"/>
      <c r="BQ108" s="25"/>
      <c r="BR108" s="25"/>
      <c r="BS108" s="25"/>
      <c r="BT108" s="25"/>
      <c r="BU108" s="25"/>
      <c r="BV108" s="25"/>
      <c r="BW108" s="25"/>
      <c r="BX108" s="25"/>
      <c r="BY108" s="25"/>
      <c r="BZ108" s="25"/>
      <c r="CA108" s="25"/>
      <c r="CB108" s="25"/>
      <c r="CC108" s="25"/>
      <c r="CD108" s="25"/>
      <c r="CE108" s="25"/>
      <c r="CF108" s="25"/>
      <c r="CG108" s="25"/>
      <c r="CH108" s="25"/>
      <c r="CI108" s="25"/>
      <c r="CJ108" s="25"/>
      <c r="CK108" s="25"/>
      <c r="CL108" s="25"/>
      <c r="CM108" s="25"/>
      <c r="CN108" s="25"/>
      <c r="CO108" s="25"/>
      <c r="CP108" s="25"/>
      <c r="CQ108" s="25"/>
      <c r="CR108" s="25"/>
      <c r="CS108" s="25"/>
      <c r="CT108" s="25"/>
      <c r="CU108" s="25"/>
      <c r="CV108" s="25"/>
      <c r="CW108" s="25"/>
      <c r="CX108" s="25"/>
      <c r="CY108" s="25"/>
      <c r="CZ108" s="25"/>
      <c r="DA108" s="25"/>
      <c r="DB108" s="25"/>
      <c r="DC108" s="25"/>
      <c r="DD108" s="25"/>
      <c r="DE108" s="25"/>
      <c r="DF108" s="25"/>
      <c r="DG108" s="25"/>
      <c r="DH108" s="25"/>
      <c r="DI108" s="25"/>
      <c r="DJ108" s="25"/>
      <c r="DK108" s="25"/>
      <c r="DL108" s="25"/>
      <c r="DM108" s="25"/>
      <c r="DN108" s="25"/>
      <c r="DO108" s="25"/>
      <c r="DP108" s="25"/>
      <c r="DQ108" s="25"/>
      <c r="DR108" s="25"/>
      <c r="DS108" s="25"/>
      <c r="DT108" s="25"/>
      <c r="DU108" s="25"/>
      <c r="DV108" s="25"/>
      <c r="DW108" s="25"/>
      <c r="DX108" s="25"/>
      <c r="DY108" s="25"/>
      <c r="DZ108" s="25"/>
      <c r="EA108" s="25"/>
      <c r="EB108" s="25"/>
      <c r="EC108" s="25"/>
      <c r="ED108" s="25"/>
      <c r="EE108" s="25"/>
      <c r="EF108" s="25"/>
      <c r="EG108" s="25"/>
      <c r="EH108" s="25"/>
      <c r="EI108" s="25"/>
      <c r="EJ108" s="25"/>
      <c r="EK108" s="25"/>
      <c r="EL108" s="25"/>
    </row>
    <row r="109">
      <c r="A109" s="25"/>
      <c r="B109" s="25"/>
      <c r="C109" s="25"/>
      <c r="D109" s="25"/>
      <c r="E109" s="25"/>
      <c r="F109" s="25"/>
      <c r="G109" s="25"/>
      <c r="H109" s="25"/>
      <c r="I109" s="25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  <c r="AL109" s="25"/>
      <c r="AM109" s="25"/>
      <c r="AN109" s="25"/>
      <c r="AO109" s="25"/>
      <c r="AP109" s="25"/>
      <c r="AQ109" s="25"/>
      <c r="AR109" s="25"/>
      <c r="AS109" s="25"/>
      <c r="AT109" s="25"/>
      <c r="AU109" s="25"/>
      <c r="AV109" s="25"/>
      <c r="AW109" s="25"/>
      <c r="AX109" s="25"/>
      <c r="AY109" s="25"/>
      <c r="AZ109" s="25"/>
      <c r="BA109" s="25"/>
      <c r="BB109" s="25"/>
      <c r="BC109" s="25"/>
      <c r="BD109" s="25"/>
      <c r="BE109" s="25"/>
      <c r="BF109" s="25"/>
      <c r="BG109" s="25"/>
      <c r="BH109" s="25"/>
      <c r="BI109" s="25"/>
      <c r="BJ109" s="25"/>
      <c r="BK109" s="25"/>
      <c r="BL109" s="25"/>
      <c r="BM109" s="25"/>
      <c r="BN109" s="25"/>
      <c r="BO109" s="25"/>
      <c r="BP109" s="25"/>
      <c r="BQ109" s="25"/>
      <c r="BR109" s="25"/>
      <c r="BS109" s="25"/>
      <c r="BT109" s="25"/>
      <c r="BU109" s="25"/>
      <c r="BV109" s="25"/>
      <c r="BW109" s="25"/>
      <c r="BX109" s="25"/>
      <c r="BY109" s="25"/>
      <c r="BZ109" s="25"/>
      <c r="CA109" s="25"/>
      <c r="CB109" s="25"/>
      <c r="CC109" s="25"/>
      <c r="CD109" s="25"/>
      <c r="CE109" s="25"/>
      <c r="CF109" s="25"/>
      <c r="CG109" s="25"/>
      <c r="CH109" s="25"/>
      <c r="CI109" s="25"/>
      <c r="CJ109" s="25"/>
      <c r="CK109" s="25"/>
      <c r="CL109" s="25"/>
      <c r="CM109" s="25"/>
      <c r="CN109" s="25"/>
      <c r="CO109" s="25"/>
      <c r="CP109" s="25"/>
      <c r="CQ109" s="25"/>
      <c r="CR109" s="25"/>
      <c r="CS109" s="25"/>
      <c r="CT109" s="25"/>
      <c r="CU109" s="25"/>
      <c r="CV109" s="25"/>
      <c r="CW109" s="25"/>
      <c r="CX109" s="25"/>
      <c r="CY109" s="25"/>
      <c r="CZ109" s="25"/>
      <c r="DA109" s="25"/>
      <c r="DB109" s="25"/>
      <c r="DC109" s="25"/>
      <c r="DD109" s="25"/>
      <c r="DE109" s="25"/>
      <c r="DF109" s="25"/>
      <c r="DG109" s="25"/>
      <c r="DH109" s="25"/>
      <c r="DI109" s="25"/>
      <c r="DJ109" s="25"/>
      <c r="DK109" s="25"/>
      <c r="DL109" s="25"/>
      <c r="DM109" s="25"/>
      <c r="DN109" s="25"/>
      <c r="DO109" s="25"/>
      <c r="DP109" s="25"/>
      <c r="DQ109" s="25"/>
      <c r="DR109" s="25"/>
      <c r="DS109" s="25"/>
      <c r="DT109" s="25"/>
      <c r="DU109" s="25"/>
      <c r="DV109" s="25"/>
      <c r="DW109" s="25"/>
      <c r="DX109" s="25"/>
      <c r="DY109" s="25"/>
      <c r="DZ109" s="25"/>
      <c r="EA109" s="25"/>
      <c r="EB109" s="25"/>
      <c r="EC109" s="25"/>
      <c r="ED109" s="25"/>
      <c r="EE109" s="25"/>
      <c r="EF109" s="25"/>
      <c r="EG109" s="25"/>
      <c r="EH109" s="25"/>
      <c r="EI109" s="25"/>
      <c r="EJ109" s="25"/>
      <c r="EK109" s="25"/>
      <c r="EL109" s="25"/>
    </row>
    <row r="110">
      <c r="A110" s="25"/>
      <c r="B110" s="25"/>
      <c r="C110" s="25"/>
      <c r="D110" s="25"/>
      <c r="E110" s="25"/>
      <c r="F110" s="25"/>
      <c r="G110" s="25"/>
      <c r="H110" s="25"/>
      <c r="I110" s="25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  <c r="AL110" s="25"/>
      <c r="AM110" s="25"/>
      <c r="AN110" s="25"/>
      <c r="AO110" s="25"/>
      <c r="AP110" s="25"/>
      <c r="AQ110" s="25"/>
      <c r="AR110" s="25"/>
      <c r="AS110" s="25"/>
      <c r="AT110" s="25"/>
      <c r="AU110" s="25"/>
      <c r="AV110" s="25"/>
      <c r="AW110" s="25"/>
      <c r="AX110" s="25"/>
      <c r="AY110" s="25"/>
      <c r="AZ110" s="25"/>
      <c r="BA110" s="25"/>
      <c r="BB110" s="25"/>
      <c r="BC110" s="25"/>
      <c r="BD110" s="25"/>
      <c r="BE110" s="25"/>
      <c r="BF110" s="25"/>
      <c r="BG110" s="25"/>
      <c r="BH110" s="25"/>
      <c r="BI110" s="25"/>
      <c r="BJ110" s="25"/>
      <c r="BK110" s="25"/>
      <c r="BL110" s="25"/>
      <c r="BM110" s="25"/>
      <c r="BN110" s="25"/>
      <c r="BO110" s="25"/>
      <c r="BP110" s="25"/>
      <c r="BQ110" s="25"/>
      <c r="BR110" s="25"/>
      <c r="BS110" s="25"/>
      <c r="BT110" s="25"/>
      <c r="BU110" s="25"/>
      <c r="BV110" s="25"/>
      <c r="BW110" s="25"/>
      <c r="BX110" s="25"/>
      <c r="BY110" s="25"/>
      <c r="BZ110" s="25"/>
      <c r="CA110" s="25"/>
      <c r="CB110" s="25"/>
      <c r="CC110" s="25"/>
      <c r="CD110" s="25"/>
      <c r="CE110" s="25"/>
      <c r="CF110" s="25"/>
      <c r="CG110" s="25"/>
      <c r="CH110" s="25"/>
      <c r="CI110" s="25"/>
      <c r="CJ110" s="25"/>
      <c r="CK110" s="25"/>
      <c r="CL110" s="25"/>
      <c r="CM110" s="25"/>
      <c r="CN110" s="25"/>
      <c r="CO110" s="25"/>
      <c r="CP110" s="25"/>
      <c r="CQ110" s="25"/>
      <c r="CR110" s="25"/>
      <c r="CS110" s="25"/>
      <c r="CT110" s="25"/>
      <c r="CU110" s="25"/>
      <c r="CV110" s="25"/>
      <c r="CW110" s="25"/>
      <c r="CX110" s="25"/>
      <c r="CY110" s="25"/>
      <c r="CZ110" s="25"/>
      <c r="DA110" s="25"/>
      <c r="DB110" s="25"/>
      <c r="DC110" s="25"/>
      <c r="DD110" s="25"/>
      <c r="DE110" s="25"/>
      <c r="DF110" s="25"/>
      <c r="DG110" s="25"/>
      <c r="DH110" s="25"/>
      <c r="DI110" s="25"/>
      <c r="DJ110" s="25"/>
      <c r="DK110" s="25"/>
      <c r="DL110" s="25"/>
      <c r="DM110" s="25"/>
      <c r="DN110" s="25"/>
      <c r="DO110" s="25"/>
      <c r="DP110" s="25"/>
      <c r="DQ110" s="25"/>
      <c r="DR110" s="25"/>
      <c r="DS110" s="25"/>
      <c r="DT110" s="25"/>
      <c r="DU110" s="25"/>
      <c r="DV110" s="25"/>
      <c r="DW110" s="25"/>
      <c r="DX110" s="25"/>
      <c r="DY110" s="25"/>
      <c r="DZ110" s="25"/>
      <c r="EA110" s="25"/>
      <c r="EB110" s="25"/>
      <c r="EC110" s="25"/>
      <c r="ED110" s="25"/>
      <c r="EE110" s="25"/>
      <c r="EF110" s="25"/>
      <c r="EG110" s="25"/>
      <c r="EH110" s="25"/>
      <c r="EI110" s="25"/>
      <c r="EJ110" s="25"/>
      <c r="EK110" s="25"/>
      <c r="EL110" s="25"/>
    </row>
    <row r="111">
      <c r="A111" s="25"/>
      <c r="B111" s="25"/>
      <c r="C111" s="25"/>
      <c r="D111" s="25"/>
      <c r="E111" s="25"/>
      <c r="F111" s="25"/>
      <c r="G111" s="25"/>
      <c r="H111" s="25"/>
      <c r="I111" s="25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  <c r="AL111" s="25"/>
      <c r="AM111" s="25"/>
      <c r="AN111" s="25"/>
      <c r="AO111" s="25"/>
      <c r="AP111" s="25"/>
      <c r="AQ111" s="25"/>
      <c r="AR111" s="25"/>
      <c r="AS111" s="25"/>
      <c r="AT111" s="25"/>
      <c r="AU111" s="25"/>
      <c r="AV111" s="25"/>
      <c r="AW111" s="25"/>
      <c r="AX111" s="25"/>
      <c r="AY111" s="25"/>
      <c r="AZ111" s="25"/>
      <c r="BA111" s="25"/>
      <c r="BB111" s="25"/>
      <c r="BC111" s="25"/>
      <c r="BD111" s="25"/>
      <c r="BE111" s="25"/>
      <c r="BF111" s="25"/>
      <c r="BG111" s="25"/>
      <c r="BH111" s="25"/>
      <c r="BI111" s="25"/>
      <c r="BJ111" s="25"/>
      <c r="BK111" s="25"/>
      <c r="BL111" s="25"/>
      <c r="BM111" s="25"/>
      <c r="BN111" s="25"/>
      <c r="BO111" s="25"/>
      <c r="BP111" s="25"/>
      <c r="BQ111" s="25"/>
      <c r="BR111" s="25"/>
      <c r="BS111" s="25"/>
      <c r="BT111" s="25"/>
      <c r="BU111" s="25"/>
      <c r="BV111" s="25"/>
      <c r="BW111" s="25"/>
      <c r="BX111" s="25"/>
      <c r="BY111" s="25"/>
      <c r="BZ111" s="25"/>
      <c r="CA111" s="25"/>
      <c r="CB111" s="25"/>
      <c r="CC111" s="25"/>
      <c r="CD111" s="25"/>
      <c r="CE111" s="25"/>
      <c r="CF111" s="25"/>
      <c r="CG111" s="25"/>
      <c r="CH111" s="25"/>
      <c r="CI111" s="25"/>
      <c r="CJ111" s="25"/>
      <c r="CK111" s="25"/>
      <c r="CL111" s="25"/>
      <c r="CM111" s="25"/>
      <c r="CN111" s="25"/>
      <c r="CO111" s="25"/>
      <c r="CP111" s="25"/>
      <c r="CQ111" s="25"/>
      <c r="CR111" s="25"/>
      <c r="CS111" s="25"/>
      <c r="CT111" s="25"/>
      <c r="CU111" s="25"/>
      <c r="CV111" s="25"/>
      <c r="CW111" s="25"/>
      <c r="CX111" s="25"/>
      <c r="CY111" s="25"/>
      <c r="CZ111" s="25"/>
      <c r="DA111" s="25"/>
      <c r="DB111" s="25"/>
      <c r="DC111" s="25"/>
      <c r="DD111" s="25"/>
      <c r="DE111" s="25"/>
      <c r="DF111" s="25"/>
      <c r="DG111" s="25"/>
      <c r="DH111" s="25"/>
      <c r="DI111" s="25"/>
      <c r="DJ111" s="25"/>
      <c r="DK111" s="25"/>
      <c r="DL111" s="25"/>
      <c r="DM111" s="25"/>
      <c r="DN111" s="25"/>
      <c r="DO111" s="25"/>
      <c r="DP111" s="25"/>
      <c r="DQ111" s="25"/>
      <c r="DR111" s="25"/>
      <c r="DS111" s="25"/>
      <c r="DT111" s="25"/>
      <c r="DU111" s="25"/>
      <c r="DV111" s="25"/>
      <c r="DW111" s="25"/>
      <c r="DX111" s="25"/>
      <c r="DY111" s="25"/>
      <c r="DZ111" s="25"/>
      <c r="EA111" s="25"/>
      <c r="EB111" s="25"/>
      <c r="EC111" s="25"/>
      <c r="ED111" s="25"/>
      <c r="EE111" s="25"/>
      <c r="EF111" s="25"/>
      <c r="EG111" s="25"/>
      <c r="EH111" s="25"/>
      <c r="EI111" s="25"/>
      <c r="EJ111" s="25"/>
      <c r="EK111" s="25"/>
      <c r="EL111" s="25"/>
    </row>
    <row r="112">
      <c r="A112" s="25"/>
      <c r="B112" s="25"/>
      <c r="C112" s="25"/>
      <c r="D112" s="25"/>
      <c r="E112" s="25"/>
      <c r="F112" s="25"/>
      <c r="G112" s="25"/>
      <c r="H112" s="25"/>
      <c r="I112" s="25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  <c r="AL112" s="25"/>
      <c r="AM112" s="25"/>
      <c r="AN112" s="25"/>
      <c r="AO112" s="25"/>
      <c r="AP112" s="25"/>
      <c r="AQ112" s="25"/>
      <c r="AR112" s="25"/>
      <c r="AS112" s="25"/>
      <c r="AT112" s="25"/>
      <c r="AU112" s="25"/>
      <c r="AV112" s="25"/>
      <c r="AW112" s="25"/>
      <c r="AX112" s="25"/>
      <c r="AY112" s="25"/>
      <c r="AZ112" s="25"/>
      <c r="BA112" s="25"/>
      <c r="BB112" s="25"/>
      <c r="BC112" s="25"/>
      <c r="BD112" s="25"/>
      <c r="BE112" s="25"/>
      <c r="BF112" s="25"/>
      <c r="BG112" s="25"/>
      <c r="BH112" s="25"/>
      <c r="BI112" s="25"/>
      <c r="BJ112" s="25"/>
      <c r="BK112" s="25"/>
      <c r="BL112" s="25"/>
      <c r="BM112" s="25"/>
      <c r="BN112" s="25"/>
      <c r="BO112" s="25"/>
      <c r="BP112" s="25"/>
      <c r="BQ112" s="25"/>
      <c r="BR112" s="25"/>
      <c r="BS112" s="25"/>
      <c r="BT112" s="25"/>
      <c r="BU112" s="25"/>
      <c r="BV112" s="25"/>
      <c r="BW112" s="25"/>
      <c r="BX112" s="25"/>
      <c r="BY112" s="25"/>
      <c r="BZ112" s="25"/>
      <c r="CA112" s="25"/>
      <c r="CB112" s="25"/>
      <c r="CC112" s="25"/>
      <c r="CD112" s="25"/>
      <c r="CE112" s="25"/>
      <c r="CF112" s="25"/>
      <c r="CG112" s="25"/>
      <c r="CH112" s="25"/>
      <c r="CI112" s="25"/>
      <c r="CJ112" s="25"/>
      <c r="CK112" s="25"/>
      <c r="CL112" s="25"/>
      <c r="CM112" s="25"/>
      <c r="CN112" s="25"/>
      <c r="CO112" s="25"/>
      <c r="CP112" s="25"/>
      <c r="CQ112" s="25"/>
      <c r="CR112" s="25"/>
      <c r="CS112" s="25"/>
      <c r="CT112" s="25"/>
      <c r="CU112" s="25"/>
      <c r="CV112" s="25"/>
      <c r="CW112" s="25"/>
      <c r="CX112" s="25"/>
      <c r="CY112" s="25"/>
      <c r="CZ112" s="25"/>
      <c r="DA112" s="25"/>
      <c r="DB112" s="25"/>
      <c r="DC112" s="25"/>
      <c r="DD112" s="25"/>
      <c r="DE112" s="25"/>
      <c r="DF112" s="25"/>
      <c r="DG112" s="25"/>
      <c r="DH112" s="25"/>
      <c r="DI112" s="25"/>
      <c r="DJ112" s="25"/>
      <c r="DK112" s="25"/>
      <c r="DL112" s="25"/>
      <c r="DM112" s="25"/>
      <c r="DN112" s="25"/>
      <c r="DO112" s="25"/>
      <c r="DP112" s="25"/>
      <c r="DQ112" s="25"/>
      <c r="DR112" s="25"/>
      <c r="DS112" s="25"/>
      <c r="DT112" s="25"/>
      <c r="DU112" s="25"/>
      <c r="DV112" s="25"/>
      <c r="DW112" s="25"/>
      <c r="DX112" s="25"/>
      <c r="DY112" s="25"/>
      <c r="DZ112" s="25"/>
      <c r="EA112" s="25"/>
      <c r="EB112" s="25"/>
      <c r="EC112" s="25"/>
      <c r="ED112" s="25"/>
      <c r="EE112" s="25"/>
      <c r="EF112" s="25"/>
      <c r="EG112" s="25"/>
      <c r="EH112" s="25"/>
      <c r="EI112" s="25"/>
      <c r="EJ112" s="25"/>
      <c r="EK112" s="25"/>
      <c r="EL112" s="25"/>
    </row>
    <row r="113">
      <c r="A113" s="25"/>
      <c r="B113" s="25"/>
      <c r="C113" s="25"/>
      <c r="D113" s="25"/>
      <c r="E113" s="25"/>
      <c r="F113" s="25"/>
      <c r="G113" s="25"/>
      <c r="H113" s="25"/>
      <c r="I113" s="25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  <c r="AL113" s="25"/>
      <c r="AM113" s="25"/>
      <c r="AN113" s="25"/>
      <c r="AO113" s="25"/>
      <c r="AP113" s="25"/>
      <c r="AQ113" s="25"/>
      <c r="AR113" s="25"/>
      <c r="AS113" s="25"/>
      <c r="AT113" s="25"/>
      <c r="AU113" s="25"/>
      <c r="AV113" s="25"/>
      <c r="AW113" s="25"/>
      <c r="AX113" s="25"/>
      <c r="AY113" s="25"/>
      <c r="AZ113" s="25"/>
      <c r="BA113" s="25"/>
      <c r="BB113" s="25"/>
      <c r="BC113" s="25"/>
      <c r="BD113" s="25"/>
      <c r="BE113" s="25"/>
      <c r="BF113" s="25"/>
      <c r="BG113" s="25"/>
      <c r="BH113" s="25"/>
      <c r="BI113" s="25"/>
      <c r="BJ113" s="25"/>
      <c r="BK113" s="25"/>
      <c r="BL113" s="25"/>
      <c r="BM113" s="25"/>
      <c r="BN113" s="25"/>
      <c r="BO113" s="25"/>
      <c r="BP113" s="25"/>
      <c r="BQ113" s="25"/>
      <c r="BR113" s="25"/>
      <c r="BS113" s="25"/>
      <c r="BT113" s="25"/>
      <c r="BU113" s="25"/>
      <c r="BV113" s="25"/>
      <c r="BW113" s="25"/>
      <c r="BX113" s="25"/>
      <c r="BY113" s="25"/>
      <c r="BZ113" s="25"/>
      <c r="CA113" s="25"/>
      <c r="CB113" s="25"/>
      <c r="CC113" s="25"/>
      <c r="CD113" s="25"/>
      <c r="CE113" s="25"/>
      <c r="CF113" s="25"/>
      <c r="CG113" s="25"/>
      <c r="CH113" s="25"/>
      <c r="CI113" s="25"/>
      <c r="CJ113" s="25"/>
      <c r="CK113" s="25"/>
      <c r="CL113" s="25"/>
      <c r="CM113" s="25"/>
      <c r="CN113" s="25"/>
      <c r="CO113" s="25"/>
      <c r="CP113" s="25"/>
      <c r="CQ113" s="25"/>
      <c r="CR113" s="25"/>
      <c r="CS113" s="25"/>
      <c r="CT113" s="25"/>
      <c r="CU113" s="25"/>
      <c r="CV113" s="25"/>
      <c r="CW113" s="25"/>
      <c r="CX113" s="25"/>
      <c r="CY113" s="25"/>
      <c r="CZ113" s="25"/>
      <c r="DA113" s="25"/>
      <c r="DB113" s="25"/>
      <c r="DC113" s="25"/>
      <c r="DD113" s="25"/>
      <c r="DE113" s="25"/>
      <c r="DF113" s="25"/>
      <c r="DG113" s="25"/>
      <c r="DH113" s="25"/>
      <c r="DI113" s="25"/>
      <c r="DJ113" s="25"/>
      <c r="DK113" s="25"/>
      <c r="DL113" s="25"/>
      <c r="DM113" s="25"/>
      <c r="DN113" s="25"/>
      <c r="DO113" s="25"/>
      <c r="DP113" s="25"/>
      <c r="DQ113" s="25"/>
      <c r="DR113" s="25"/>
      <c r="DS113" s="25"/>
      <c r="DT113" s="25"/>
      <c r="DU113" s="25"/>
      <c r="DV113" s="25"/>
      <c r="DW113" s="25"/>
      <c r="DX113" s="25"/>
      <c r="DY113" s="25"/>
      <c r="DZ113" s="25"/>
      <c r="EA113" s="25"/>
      <c r="EB113" s="25"/>
      <c r="EC113" s="25"/>
      <c r="ED113" s="25"/>
      <c r="EE113" s="25"/>
      <c r="EF113" s="25"/>
      <c r="EG113" s="25"/>
      <c r="EH113" s="25"/>
      <c r="EI113" s="25"/>
      <c r="EJ113" s="25"/>
      <c r="EK113" s="25"/>
      <c r="EL113" s="25"/>
    </row>
    <row r="114">
      <c r="A114" s="25"/>
      <c r="B114" s="25"/>
      <c r="C114" s="25"/>
      <c r="D114" s="25"/>
      <c r="E114" s="25"/>
      <c r="F114" s="25"/>
      <c r="G114" s="25"/>
      <c r="H114" s="25"/>
      <c r="I114" s="25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  <c r="AL114" s="25"/>
      <c r="AM114" s="25"/>
      <c r="AN114" s="25"/>
      <c r="AO114" s="25"/>
      <c r="AP114" s="25"/>
      <c r="AQ114" s="25"/>
      <c r="AR114" s="25"/>
      <c r="AS114" s="25"/>
      <c r="AT114" s="25"/>
      <c r="AU114" s="25"/>
      <c r="AV114" s="25"/>
      <c r="AW114" s="25"/>
      <c r="AX114" s="25"/>
      <c r="AY114" s="25"/>
      <c r="AZ114" s="25"/>
      <c r="BA114" s="25"/>
      <c r="BB114" s="25"/>
      <c r="BC114" s="25"/>
      <c r="BD114" s="25"/>
      <c r="BE114" s="25"/>
      <c r="BF114" s="25"/>
      <c r="BG114" s="25"/>
      <c r="BH114" s="25"/>
      <c r="BI114" s="25"/>
      <c r="BJ114" s="25"/>
      <c r="BK114" s="25"/>
      <c r="BL114" s="25"/>
      <c r="BM114" s="25"/>
      <c r="BN114" s="25"/>
      <c r="BO114" s="25"/>
      <c r="BP114" s="25"/>
      <c r="BQ114" s="25"/>
      <c r="BR114" s="25"/>
      <c r="BS114" s="25"/>
      <c r="BT114" s="25"/>
      <c r="BU114" s="25"/>
      <c r="BV114" s="25"/>
      <c r="BW114" s="25"/>
      <c r="BX114" s="25"/>
      <c r="BY114" s="25"/>
      <c r="BZ114" s="25"/>
      <c r="CA114" s="25"/>
      <c r="CB114" s="25"/>
      <c r="CC114" s="25"/>
      <c r="CD114" s="25"/>
      <c r="CE114" s="25"/>
      <c r="CF114" s="25"/>
      <c r="CG114" s="25"/>
      <c r="CH114" s="25"/>
      <c r="CI114" s="25"/>
      <c r="CJ114" s="25"/>
      <c r="CK114" s="25"/>
      <c r="CL114" s="25"/>
      <c r="CM114" s="25"/>
      <c r="CN114" s="25"/>
      <c r="CO114" s="25"/>
      <c r="CP114" s="25"/>
      <c r="CQ114" s="25"/>
      <c r="CR114" s="25"/>
      <c r="CS114" s="25"/>
      <c r="CT114" s="25"/>
      <c r="CU114" s="25"/>
      <c r="CV114" s="25"/>
      <c r="CW114" s="25"/>
      <c r="CX114" s="25"/>
      <c r="CY114" s="25"/>
      <c r="CZ114" s="25"/>
      <c r="DA114" s="25"/>
      <c r="DB114" s="25"/>
      <c r="DC114" s="25"/>
      <c r="DD114" s="25"/>
      <c r="DE114" s="25"/>
      <c r="DF114" s="25"/>
      <c r="DG114" s="25"/>
      <c r="DH114" s="25"/>
      <c r="DI114" s="25"/>
      <c r="DJ114" s="25"/>
      <c r="DK114" s="25"/>
      <c r="DL114" s="25"/>
      <c r="DM114" s="25"/>
      <c r="DN114" s="25"/>
      <c r="DO114" s="25"/>
      <c r="DP114" s="25"/>
      <c r="DQ114" s="25"/>
      <c r="DR114" s="25"/>
      <c r="DS114" s="25"/>
      <c r="DT114" s="25"/>
      <c r="DU114" s="25"/>
      <c r="DV114" s="25"/>
      <c r="DW114" s="25"/>
      <c r="DX114" s="25"/>
      <c r="DY114" s="25"/>
      <c r="DZ114" s="25"/>
      <c r="EA114" s="25"/>
      <c r="EB114" s="25"/>
      <c r="EC114" s="25"/>
      <c r="ED114" s="25"/>
      <c r="EE114" s="25"/>
      <c r="EF114" s="25"/>
      <c r="EG114" s="25"/>
      <c r="EH114" s="25"/>
      <c r="EI114" s="25"/>
      <c r="EJ114" s="25"/>
      <c r="EK114" s="25"/>
      <c r="EL114" s="25"/>
    </row>
    <row r="115">
      <c r="A115" s="25"/>
      <c r="B115" s="25"/>
      <c r="C115" s="25"/>
      <c r="D115" s="25"/>
      <c r="E115" s="25"/>
      <c r="F115" s="25"/>
      <c r="G115" s="25"/>
      <c r="H115" s="25"/>
      <c r="I115" s="25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  <c r="AL115" s="25"/>
      <c r="AM115" s="25"/>
      <c r="AN115" s="25"/>
      <c r="AO115" s="25"/>
      <c r="AP115" s="25"/>
      <c r="AQ115" s="25"/>
      <c r="AR115" s="25"/>
      <c r="AS115" s="25"/>
      <c r="AT115" s="25"/>
      <c r="AU115" s="25"/>
      <c r="AV115" s="25"/>
      <c r="AW115" s="25"/>
      <c r="AX115" s="25"/>
      <c r="AY115" s="25"/>
      <c r="AZ115" s="25"/>
      <c r="BA115" s="25"/>
      <c r="BB115" s="25"/>
      <c r="BC115" s="25"/>
      <c r="BD115" s="25"/>
      <c r="BE115" s="25"/>
      <c r="BF115" s="25"/>
      <c r="BG115" s="25"/>
      <c r="BH115" s="25"/>
      <c r="BI115" s="25"/>
      <c r="BJ115" s="25"/>
      <c r="BK115" s="25"/>
      <c r="BL115" s="25"/>
      <c r="BM115" s="25"/>
      <c r="BN115" s="25"/>
      <c r="BO115" s="25"/>
      <c r="BP115" s="25"/>
      <c r="BQ115" s="25"/>
      <c r="BR115" s="25"/>
      <c r="BS115" s="25"/>
      <c r="BT115" s="25"/>
      <c r="BU115" s="25"/>
      <c r="BV115" s="25"/>
      <c r="BW115" s="25"/>
      <c r="BX115" s="25"/>
      <c r="BY115" s="25"/>
      <c r="BZ115" s="25"/>
      <c r="CA115" s="25"/>
      <c r="CB115" s="25"/>
      <c r="CC115" s="25"/>
      <c r="CD115" s="25"/>
      <c r="CE115" s="25"/>
      <c r="CF115" s="25"/>
      <c r="CG115" s="25"/>
      <c r="CH115" s="25"/>
      <c r="CI115" s="25"/>
      <c r="CJ115" s="25"/>
      <c r="CK115" s="25"/>
      <c r="CL115" s="25"/>
      <c r="CM115" s="25"/>
      <c r="CN115" s="25"/>
      <c r="CO115" s="25"/>
      <c r="CP115" s="25"/>
      <c r="CQ115" s="25"/>
      <c r="CR115" s="25"/>
      <c r="CS115" s="25"/>
      <c r="CT115" s="25"/>
      <c r="CU115" s="25"/>
      <c r="CV115" s="25"/>
      <c r="CW115" s="25"/>
      <c r="CX115" s="25"/>
      <c r="CY115" s="25"/>
      <c r="CZ115" s="25"/>
      <c r="DA115" s="25"/>
      <c r="DB115" s="25"/>
      <c r="DC115" s="25"/>
      <c r="DD115" s="25"/>
      <c r="DE115" s="25"/>
      <c r="DF115" s="25"/>
      <c r="DG115" s="25"/>
      <c r="DH115" s="25"/>
      <c r="DI115" s="25"/>
      <c r="DJ115" s="25"/>
      <c r="DK115" s="25"/>
      <c r="DL115" s="25"/>
      <c r="DM115" s="25"/>
      <c r="DN115" s="25"/>
      <c r="DO115" s="25"/>
      <c r="DP115" s="25"/>
      <c r="DQ115" s="25"/>
      <c r="DR115" s="25"/>
      <c r="DS115" s="25"/>
      <c r="DT115" s="25"/>
      <c r="DU115" s="25"/>
      <c r="DV115" s="25"/>
      <c r="DW115" s="25"/>
      <c r="DX115" s="25"/>
      <c r="DY115" s="25"/>
      <c r="DZ115" s="25"/>
      <c r="EA115" s="25"/>
      <c r="EB115" s="25"/>
      <c r="EC115" s="25"/>
      <c r="ED115" s="25"/>
      <c r="EE115" s="25"/>
      <c r="EF115" s="25"/>
      <c r="EG115" s="25"/>
      <c r="EH115" s="25"/>
      <c r="EI115" s="25"/>
      <c r="EJ115" s="25"/>
      <c r="EK115" s="25"/>
      <c r="EL115" s="25"/>
    </row>
    <row r="116">
      <c r="A116" s="25"/>
      <c r="B116" s="25"/>
      <c r="C116" s="25"/>
      <c r="D116" s="25"/>
      <c r="E116" s="25"/>
      <c r="F116" s="25"/>
      <c r="G116" s="25"/>
      <c r="H116" s="25"/>
      <c r="I116" s="25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  <c r="AL116" s="25"/>
      <c r="AM116" s="25"/>
      <c r="AN116" s="25"/>
      <c r="AO116" s="25"/>
      <c r="AP116" s="25"/>
      <c r="AQ116" s="25"/>
      <c r="AR116" s="25"/>
      <c r="AS116" s="25"/>
      <c r="AT116" s="25"/>
      <c r="AU116" s="25"/>
      <c r="AV116" s="25"/>
      <c r="AW116" s="25"/>
      <c r="AX116" s="25"/>
      <c r="AY116" s="25"/>
      <c r="AZ116" s="25"/>
      <c r="BA116" s="25"/>
      <c r="BB116" s="25"/>
      <c r="BC116" s="25"/>
      <c r="BD116" s="25"/>
      <c r="BE116" s="25"/>
      <c r="BF116" s="25"/>
      <c r="BG116" s="25"/>
      <c r="BH116" s="25"/>
      <c r="BI116" s="25"/>
      <c r="BJ116" s="25"/>
      <c r="BK116" s="25"/>
      <c r="BL116" s="25"/>
      <c r="BM116" s="25"/>
      <c r="BN116" s="25"/>
      <c r="BO116" s="25"/>
      <c r="BP116" s="25"/>
      <c r="BQ116" s="25"/>
      <c r="BR116" s="25"/>
      <c r="BS116" s="25"/>
      <c r="BT116" s="25"/>
      <c r="BU116" s="25"/>
      <c r="BV116" s="25"/>
      <c r="BW116" s="25"/>
      <c r="BX116" s="25"/>
      <c r="BY116" s="25"/>
      <c r="BZ116" s="25"/>
      <c r="CA116" s="25"/>
      <c r="CB116" s="25"/>
      <c r="CC116" s="25"/>
      <c r="CD116" s="25"/>
      <c r="CE116" s="25"/>
      <c r="CF116" s="25"/>
      <c r="CG116" s="25"/>
      <c r="CH116" s="25"/>
      <c r="CI116" s="25"/>
      <c r="CJ116" s="25"/>
      <c r="CK116" s="25"/>
      <c r="CL116" s="25"/>
      <c r="CM116" s="25"/>
      <c r="CN116" s="25"/>
      <c r="CO116" s="25"/>
      <c r="CP116" s="25"/>
      <c r="CQ116" s="25"/>
      <c r="CR116" s="25"/>
      <c r="CS116" s="25"/>
      <c r="CT116" s="25"/>
      <c r="CU116" s="25"/>
      <c r="CV116" s="25"/>
      <c r="CW116" s="25"/>
      <c r="CX116" s="25"/>
      <c r="CY116" s="25"/>
      <c r="CZ116" s="25"/>
      <c r="DA116" s="25"/>
      <c r="DB116" s="25"/>
      <c r="DC116" s="25"/>
      <c r="DD116" s="25"/>
      <c r="DE116" s="25"/>
      <c r="DF116" s="25"/>
      <c r="DG116" s="25"/>
      <c r="DH116" s="25"/>
      <c r="DI116" s="25"/>
      <c r="DJ116" s="25"/>
      <c r="DK116" s="25"/>
      <c r="DL116" s="25"/>
      <c r="DM116" s="25"/>
      <c r="DN116" s="25"/>
      <c r="DO116" s="25"/>
      <c r="DP116" s="25"/>
      <c r="DQ116" s="25"/>
      <c r="DR116" s="25"/>
      <c r="DS116" s="25"/>
      <c r="DT116" s="25"/>
      <c r="DU116" s="25"/>
      <c r="DV116" s="25"/>
      <c r="DW116" s="25"/>
      <c r="DX116" s="25"/>
      <c r="DY116" s="25"/>
      <c r="DZ116" s="25"/>
      <c r="EA116" s="25"/>
      <c r="EB116" s="25"/>
      <c r="EC116" s="25"/>
      <c r="ED116" s="25"/>
      <c r="EE116" s="25"/>
      <c r="EF116" s="25"/>
      <c r="EG116" s="25"/>
      <c r="EH116" s="25"/>
      <c r="EI116" s="25"/>
      <c r="EJ116" s="25"/>
      <c r="EK116" s="25"/>
      <c r="EL116" s="25"/>
    </row>
    <row r="117">
      <c r="A117" s="25"/>
      <c r="B117" s="25"/>
      <c r="C117" s="25"/>
      <c r="D117" s="25"/>
      <c r="E117" s="25"/>
      <c r="F117" s="25"/>
      <c r="G117" s="25"/>
      <c r="H117" s="25"/>
      <c r="I117" s="25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  <c r="AL117" s="25"/>
      <c r="AM117" s="25"/>
      <c r="AN117" s="25"/>
      <c r="AO117" s="25"/>
      <c r="AP117" s="25"/>
      <c r="AQ117" s="25"/>
      <c r="AR117" s="25"/>
      <c r="AS117" s="25"/>
      <c r="AT117" s="25"/>
      <c r="AU117" s="25"/>
      <c r="AV117" s="25"/>
      <c r="AW117" s="25"/>
      <c r="AX117" s="25"/>
      <c r="AY117" s="25"/>
      <c r="AZ117" s="25"/>
      <c r="BA117" s="25"/>
      <c r="BB117" s="25"/>
      <c r="BC117" s="25"/>
      <c r="BD117" s="25"/>
      <c r="BE117" s="25"/>
      <c r="BF117" s="25"/>
      <c r="BG117" s="25"/>
      <c r="BH117" s="25"/>
      <c r="BI117" s="25"/>
      <c r="BJ117" s="25"/>
      <c r="BK117" s="25"/>
      <c r="BL117" s="25"/>
      <c r="BM117" s="25"/>
      <c r="BN117" s="25"/>
      <c r="BO117" s="25"/>
      <c r="BP117" s="25"/>
      <c r="BQ117" s="25"/>
      <c r="BR117" s="25"/>
      <c r="BS117" s="25"/>
      <c r="BT117" s="25"/>
      <c r="BU117" s="25"/>
      <c r="BV117" s="25"/>
      <c r="BW117" s="25"/>
      <c r="BX117" s="25"/>
      <c r="BY117" s="25"/>
      <c r="BZ117" s="25"/>
      <c r="CA117" s="25"/>
      <c r="CB117" s="25"/>
      <c r="CC117" s="25"/>
      <c r="CD117" s="25"/>
      <c r="CE117" s="25"/>
      <c r="CF117" s="25"/>
      <c r="CG117" s="25"/>
      <c r="CH117" s="25"/>
      <c r="CI117" s="25"/>
      <c r="CJ117" s="25"/>
      <c r="CK117" s="25"/>
      <c r="CL117" s="25"/>
      <c r="CM117" s="25"/>
      <c r="CN117" s="25"/>
      <c r="CO117" s="25"/>
      <c r="CP117" s="25"/>
      <c r="CQ117" s="25"/>
      <c r="CR117" s="25"/>
      <c r="CS117" s="25"/>
      <c r="CT117" s="25"/>
      <c r="CU117" s="25"/>
      <c r="CV117" s="25"/>
      <c r="CW117" s="25"/>
      <c r="CX117" s="25"/>
      <c r="CY117" s="25"/>
      <c r="CZ117" s="25"/>
      <c r="DA117" s="25"/>
      <c r="DB117" s="25"/>
      <c r="DC117" s="25"/>
      <c r="DD117" s="25"/>
      <c r="DE117" s="25"/>
      <c r="DF117" s="25"/>
      <c r="DG117" s="25"/>
      <c r="DH117" s="25"/>
      <c r="DI117" s="25"/>
      <c r="DJ117" s="25"/>
      <c r="DK117" s="25"/>
      <c r="DL117" s="25"/>
      <c r="DM117" s="25"/>
      <c r="DN117" s="25"/>
      <c r="DO117" s="25"/>
      <c r="DP117" s="25"/>
      <c r="DQ117" s="25"/>
      <c r="DR117" s="25"/>
      <c r="DS117" s="25"/>
      <c r="DT117" s="25"/>
      <c r="DU117" s="25"/>
      <c r="DV117" s="25"/>
      <c r="DW117" s="25"/>
      <c r="DX117" s="25"/>
      <c r="DY117" s="25"/>
      <c r="DZ117" s="25"/>
      <c r="EA117" s="25"/>
      <c r="EB117" s="25"/>
      <c r="EC117" s="25"/>
      <c r="ED117" s="25"/>
      <c r="EE117" s="25"/>
      <c r="EF117" s="25"/>
      <c r="EG117" s="25"/>
      <c r="EH117" s="25"/>
      <c r="EI117" s="25"/>
      <c r="EJ117" s="25"/>
      <c r="EK117" s="25"/>
      <c r="EL117" s="25"/>
    </row>
    <row r="118">
      <c r="A118" s="25"/>
      <c r="B118" s="25"/>
      <c r="C118" s="25"/>
      <c r="D118" s="25"/>
      <c r="E118" s="25"/>
      <c r="F118" s="25"/>
      <c r="G118" s="25"/>
      <c r="H118" s="25"/>
      <c r="I118" s="25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  <c r="AL118" s="25"/>
      <c r="AM118" s="25"/>
      <c r="AN118" s="25"/>
      <c r="AO118" s="25"/>
      <c r="AP118" s="25"/>
      <c r="AQ118" s="25"/>
      <c r="AR118" s="25"/>
      <c r="AS118" s="25"/>
      <c r="AT118" s="25"/>
      <c r="AU118" s="25"/>
      <c r="AV118" s="25"/>
      <c r="AW118" s="25"/>
      <c r="AX118" s="25"/>
      <c r="AY118" s="25"/>
      <c r="AZ118" s="25"/>
      <c r="BA118" s="25"/>
      <c r="BB118" s="25"/>
      <c r="BC118" s="25"/>
      <c r="BD118" s="25"/>
      <c r="BE118" s="25"/>
      <c r="BF118" s="25"/>
      <c r="BG118" s="25"/>
      <c r="BH118" s="25"/>
      <c r="BI118" s="25"/>
      <c r="BJ118" s="25"/>
      <c r="BK118" s="25"/>
      <c r="BL118" s="25"/>
      <c r="BM118" s="25"/>
      <c r="BN118" s="25"/>
      <c r="BO118" s="25"/>
      <c r="BP118" s="25"/>
      <c r="BQ118" s="25"/>
      <c r="BR118" s="25"/>
      <c r="BS118" s="25"/>
      <c r="BT118" s="25"/>
      <c r="BU118" s="25"/>
      <c r="BV118" s="25"/>
      <c r="BW118" s="25"/>
      <c r="BX118" s="25"/>
      <c r="BY118" s="25"/>
      <c r="BZ118" s="25"/>
      <c r="CA118" s="25"/>
      <c r="CB118" s="25"/>
      <c r="CC118" s="25"/>
      <c r="CD118" s="25"/>
      <c r="CE118" s="25"/>
      <c r="CF118" s="25"/>
      <c r="CG118" s="25"/>
      <c r="CH118" s="25"/>
      <c r="CI118" s="25"/>
      <c r="CJ118" s="25"/>
      <c r="CK118" s="25"/>
      <c r="CL118" s="25"/>
      <c r="CM118" s="25"/>
      <c r="CN118" s="25"/>
      <c r="CO118" s="25"/>
      <c r="CP118" s="25"/>
      <c r="CQ118" s="25"/>
      <c r="CR118" s="25"/>
      <c r="CS118" s="25"/>
      <c r="CT118" s="25"/>
      <c r="CU118" s="25"/>
      <c r="CV118" s="25"/>
      <c r="CW118" s="25"/>
      <c r="CX118" s="25"/>
      <c r="CY118" s="25"/>
      <c r="CZ118" s="25"/>
      <c r="DA118" s="25"/>
      <c r="DB118" s="25"/>
      <c r="DC118" s="25"/>
      <c r="DD118" s="25"/>
      <c r="DE118" s="25"/>
      <c r="DF118" s="25"/>
      <c r="DG118" s="25"/>
      <c r="DH118" s="25"/>
      <c r="DI118" s="25"/>
      <c r="DJ118" s="25"/>
      <c r="DK118" s="25"/>
      <c r="DL118" s="25"/>
      <c r="DM118" s="25"/>
      <c r="DN118" s="25"/>
      <c r="DO118" s="25"/>
      <c r="DP118" s="25"/>
      <c r="DQ118" s="25"/>
      <c r="DR118" s="25"/>
      <c r="DS118" s="25"/>
      <c r="DT118" s="25"/>
      <c r="DU118" s="25"/>
      <c r="DV118" s="25"/>
      <c r="DW118" s="25"/>
      <c r="DX118" s="25"/>
      <c r="DY118" s="25"/>
      <c r="DZ118" s="25"/>
      <c r="EA118" s="25"/>
      <c r="EB118" s="25"/>
      <c r="EC118" s="25"/>
      <c r="ED118" s="25"/>
      <c r="EE118" s="25"/>
      <c r="EF118" s="25"/>
      <c r="EG118" s="25"/>
      <c r="EH118" s="25"/>
      <c r="EI118" s="25"/>
      <c r="EJ118" s="25"/>
      <c r="EK118" s="25"/>
      <c r="EL118" s="25"/>
    </row>
  </sheetData>
  <hyperlinks>
    <hyperlink r:id="rId1" ref="A28"/>
    <hyperlink r:id="rId2" ref="A29"/>
    <hyperlink r:id="rId3" ref="A31"/>
  </hyperlin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 outlineLevelCol="1"/>
  <cols>
    <col min="35" max="36" width="14.43" outlineLevel="1"/>
  </cols>
  <sheetData>
    <row r="1">
      <c r="A1" s="1" t="s">
        <v>0</v>
      </c>
      <c r="B1" s="3" t="s">
        <v>3</v>
      </c>
      <c r="C1" s="4" t="s">
        <v>4</v>
      </c>
      <c r="D1" s="3" t="s">
        <v>4</v>
      </c>
      <c r="E1" s="3" t="s">
        <v>4</v>
      </c>
      <c r="F1" s="3" t="s">
        <v>4</v>
      </c>
      <c r="G1" s="3" t="s">
        <v>4</v>
      </c>
      <c r="H1" s="4" t="s">
        <v>5</v>
      </c>
      <c r="I1" s="3" t="s">
        <v>5</v>
      </c>
      <c r="J1" s="3" t="s">
        <v>5</v>
      </c>
      <c r="K1" s="3" t="s">
        <v>5</v>
      </c>
      <c r="L1" s="3" t="s">
        <v>5</v>
      </c>
      <c r="M1" s="3" t="s">
        <v>5</v>
      </c>
      <c r="N1" s="3" t="s">
        <v>5</v>
      </c>
      <c r="O1" s="3" t="s">
        <v>5</v>
      </c>
      <c r="P1" s="3" t="s">
        <v>5</v>
      </c>
      <c r="Q1" s="3" t="s">
        <v>5</v>
      </c>
      <c r="R1" s="3" t="s">
        <v>5</v>
      </c>
      <c r="S1" s="3" t="s">
        <v>5</v>
      </c>
      <c r="T1" s="3" t="s">
        <v>5</v>
      </c>
      <c r="U1" s="3" t="s">
        <v>5</v>
      </c>
      <c r="V1" s="3" t="s">
        <v>5</v>
      </c>
      <c r="W1" s="3" t="s">
        <v>5</v>
      </c>
      <c r="X1" s="3" t="s">
        <v>5</v>
      </c>
      <c r="Y1" s="3" t="s">
        <v>5</v>
      </c>
      <c r="Z1" s="3" t="s">
        <v>5</v>
      </c>
      <c r="AA1" s="3" t="s">
        <v>5</v>
      </c>
      <c r="AB1" s="3" t="s">
        <v>5</v>
      </c>
      <c r="AC1" s="3" t="s">
        <v>5</v>
      </c>
      <c r="AD1" s="3" t="s">
        <v>5</v>
      </c>
      <c r="AE1" s="3" t="s">
        <v>5</v>
      </c>
      <c r="AF1" s="3" t="s">
        <v>5</v>
      </c>
      <c r="AG1" s="3" t="s">
        <v>5</v>
      </c>
      <c r="AH1" s="3" t="s">
        <v>5</v>
      </c>
      <c r="AI1" s="4" t="s">
        <v>6</v>
      </c>
      <c r="AJ1" s="3" t="s">
        <v>6</v>
      </c>
      <c r="AK1" s="3" t="s">
        <v>7</v>
      </c>
      <c r="AL1" s="3" t="s">
        <v>8</v>
      </c>
      <c r="AM1" s="3" t="s">
        <v>9</v>
      </c>
      <c r="AN1" s="3" t="s">
        <v>10</v>
      </c>
      <c r="AO1" s="5" t="s">
        <v>10</v>
      </c>
      <c r="AP1" s="6" t="s">
        <v>11</v>
      </c>
    </row>
    <row r="2">
      <c r="A2" s="7"/>
      <c r="B2" s="8" t="s">
        <v>12</v>
      </c>
      <c r="C2" s="9" t="s">
        <v>13</v>
      </c>
      <c r="D2" s="8" t="s">
        <v>13</v>
      </c>
      <c r="E2" s="8" t="s">
        <v>13</v>
      </c>
      <c r="F2" s="8" t="s">
        <v>13</v>
      </c>
      <c r="G2" s="8" t="s">
        <v>13</v>
      </c>
      <c r="H2" s="9" t="s">
        <v>14</v>
      </c>
      <c r="I2" s="8" t="s">
        <v>14</v>
      </c>
      <c r="J2" s="8" t="s">
        <v>14</v>
      </c>
      <c r="K2" s="8" t="s">
        <v>14</v>
      </c>
      <c r="L2" s="8" t="s">
        <v>14</v>
      </c>
      <c r="M2" s="8" t="s">
        <v>14</v>
      </c>
      <c r="N2" s="8" t="s">
        <v>14</v>
      </c>
      <c r="O2" s="8" t="s">
        <v>14</v>
      </c>
      <c r="P2" s="8" t="s">
        <v>14</v>
      </c>
      <c r="Q2" s="8" t="s">
        <v>14</v>
      </c>
      <c r="R2" s="8" t="s">
        <v>14</v>
      </c>
      <c r="S2" s="8" t="s">
        <v>14</v>
      </c>
      <c r="T2" s="8" t="s">
        <v>14</v>
      </c>
      <c r="U2" s="8" t="s">
        <v>14</v>
      </c>
      <c r="V2" s="8" t="s">
        <v>14</v>
      </c>
      <c r="W2" s="8" t="s">
        <v>14</v>
      </c>
      <c r="X2" s="8" t="s">
        <v>14</v>
      </c>
      <c r="Y2" s="8" t="s">
        <v>14</v>
      </c>
      <c r="Z2" s="8" t="s">
        <v>14</v>
      </c>
      <c r="AA2" s="8" t="s">
        <v>14</v>
      </c>
      <c r="AB2" s="8" t="s">
        <v>14</v>
      </c>
      <c r="AC2" s="8" t="s">
        <v>14</v>
      </c>
      <c r="AD2" s="8" t="s">
        <v>14</v>
      </c>
      <c r="AE2" s="8" t="s">
        <v>14</v>
      </c>
      <c r="AF2" s="8" t="s">
        <v>14</v>
      </c>
      <c r="AG2" s="8" t="s">
        <v>14</v>
      </c>
      <c r="AH2" s="8" t="s">
        <v>14</v>
      </c>
      <c r="AI2" s="9" t="s">
        <v>15</v>
      </c>
      <c r="AJ2" s="8" t="s">
        <v>15</v>
      </c>
      <c r="AK2" s="8" t="s">
        <v>16</v>
      </c>
      <c r="AL2" s="8" t="s">
        <v>17</v>
      </c>
      <c r="AM2" s="8" t="s">
        <v>18</v>
      </c>
      <c r="AN2" s="8" t="s">
        <v>19</v>
      </c>
      <c r="AO2" s="10" t="s">
        <v>19</v>
      </c>
    </row>
    <row r="3">
      <c r="A3" s="11"/>
      <c r="B3" s="12"/>
      <c r="C3" s="13" t="s">
        <v>20</v>
      </c>
      <c r="D3" s="14" t="s">
        <v>21</v>
      </c>
      <c r="E3" s="14" t="s">
        <v>22</v>
      </c>
      <c r="F3" s="14" t="s">
        <v>23</v>
      </c>
      <c r="G3" s="14" t="s">
        <v>24</v>
      </c>
      <c r="H3" s="15" t="s">
        <v>25</v>
      </c>
      <c r="I3" s="16" t="s">
        <v>26</v>
      </c>
      <c r="J3" s="16" t="s">
        <v>27</v>
      </c>
      <c r="K3" s="16" t="s">
        <v>28</v>
      </c>
      <c r="L3" s="16" t="s">
        <v>29</v>
      </c>
      <c r="M3" s="16" t="s">
        <v>30</v>
      </c>
      <c r="N3" s="16" t="s">
        <v>31</v>
      </c>
      <c r="O3" s="16" t="s">
        <v>32</v>
      </c>
      <c r="P3" s="16" t="s">
        <v>33</v>
      </c>
      <c r="Q3" s="16" t="s">
        <v>34</v>
      </c>
      <c r="R3" s="16" t="s">
        <v>35</v>
      </c>
      <c r="S3" s="16" t="s">
        <v>36</v>
      </c>
      <c r="T3" s="16" t="s">
        <v>37</v>
      </c>
      <c r="U3" s="16" t="s">
        <v>38</v>
      </c>
      <c r="V3" s="16" t="s">
        <v>39</v>
      </c>
      <c r="W3" s="16" t="s">
        <v>40</v>
      </c>
      <c r="X3" s="16" t="s">
        <v>41</v>
      </c>
      <c r="Y3" s="16" t="s">
        <v>42</v>
      </c>
      <c r="Z3" s="16" t="s">
        <v>43</v>
      </c>
      <c r="AA3" s="16" t="s">
        <v>44</v>
      </c>
      <c r="AB3" s="16" t="s">
        <v>45</v>
      </c>
      <c r="AC3" s="16" t="s">
        <v>46</v>
      </c>
      <c r="AD3" s="16" t="s">
        <v>47</v>
      </c>
      <c r="AE3" s="16" t="s">
        <v>48</v>
      </c>
      <c r="AF3" s="16" t="s">
        <v>49</v>
      </c>
      <c r="AG3" s="16" t="s">
        <v>50</v>
      </c>
      <c r="AH3" s="16" t="s">
        <v>51</v>
      </c>
      <c r="AI3" s="15"/>
      <c r="AJ3" s="16" t="s">
        <v>52</v>
      </c>
      <c r="AK3" s="17"/>
      <c r="AL3" s="17"/>
      <c r="AM3" s="17"/>
      <c r="AN3" s="12"/>
      <c r="AO3" s="18" t="s">
        <v>52</v>
      </c>
    </row>
    <row r="4">
      <c r="A4" s="2">
        <v>1.0</v>
      </c>
      <c r="B4" s="19">
        <v>1.0</v>
      </c>
      <c r="C4" s="20">
        <v>1.0</v>
      </c>
      <c r="D4" s="6">
        <v>0.0</v>
      </c>
      <c r="E4" s="6">
        <v>0.0</v>
      </c>
      <c r="F4" s="6">
        <v>1.0</v>
      </c>
      <c r="G4" s="6">
        <v>0.0</v>
      </c>
      <c r="H4" s="21"/>
      <c r="I4" s="22"/>
      <c r="J4" s="22"/>
      <c r="K4" s="22"/>
      <c r="L4" s="22"/>
      <c r="M4" s="6">
        <v>1.0</v>
      </c>
      <c r="N4" s="6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6">
        <v>1.0</v>
      </c>
      <c r="AB4" s="22"/>
      <c r="AC4" s="22"/>
      <c r="AD4" s="22"/>
      <c r="AE4" s="22"/>
      <c r="AF4" s="22"/>
      <c r="AG4" s="22"/>
      <c r="AH4" s="22"/>
      <c r="AI4" s="20">
        <v>16.0</v>
      </c>
      <c r="AJ4" s="22"/>
      <c r="AK4" s="6">
        <v>4.0</v>
      </c>
      <c r="AL4" s="6">
        <v>50.0</v>
      </c>
      <c r="AM4" s="6">
        <v>30.0</v>
      </c>
      <c r="AN4" s="6">
        <v>5.0</v>
      </c>
      <c r="AO4" s="6" t="s">
        <v>53</v>
      </c>
    </row>
    <row r="5">
      <c r="A5" s="2">
        <v>2.0</v>
      </c>
      <c r="B5" s="19">
        <v>1.0</v>
      </c>
      <c r="C5" s="20">
        <v>0.0</v>
      </c>
      <c r="D5" s="6">
        <v>1.0</v>
      </c>
      <c r="E5" s="6">
        <v>0.0</v>
      </c>
      <c r="F5" s="6">
        <v>1.0</v>
      </c>
      <c r="G5" s="6">
        <v>0.0</v>
      </c>
      <c r="H5" s="21"/>
      <c r="I5" s="22"/>
      <c r="J5" s="22"/>
      <c r="K5" s="22"/>
      <c r="L5" s="22"/>
      <c r="M5" s="22"/>
      <c r="N5" s="6">
        <v>1.0</v>
      </c>
      <c r="O5" s="6">
        <v>1.0</v>
      </c>
      <c r="P5" s="6">
        <v>1.0</v>
      </c>
      <c r="Q5" s="22"/>
      <c r="R5" s="22"/>
      <c r="S5" s="22"/>
      <c r="T5" s="22"/>
      <c r="U5" s="22"/>
      <c r="V5" s="22"/>
      <c r="W5" s="22"/>
      <c r="X5" s="22"/>
      <c r="Y5" s="22"/>
      <c r="Z5" s="6">
        <v>1.0</v>
      </c>
      <c r="AA5" s="22"/>
      <c r="AB5" s="22"/>
      <c r="AC5" s="22"/>
      <c r="AD5" s="22"/>
      <c r="AE5" s="22"/>
      <c r="AF5" s="22"/>
      <c r="AG5" s="22"/>
      <c r="AH5" s="6">
        <v>1.0</v>
      </c>
      <c r="AI5" s="20">
        <v>7.0</v>
      </c>
      <c r="AJ5" s="22"/>
      <c r="AK5" s="6">
        <v>2.0</v>
      </c>
      <c r="AL5" s="6">
        <v>100.0</v>
      </c>
      <c r="AM5" s="6">
        <v>5.0</v>
      </c>
      <c r="AN5" s="6">
        <v>1.0</v>
      </c>
      <c r="AO5" s="22"/>
    </row>
    <row r="6">
      <c r="A6" s="2">
        <v>3.0</v>
      </c>
      <c r="B6" s="19">
        <v>1.0</v>
      </c>
      <c r="C6" s="20">
        <v>0.0</v>
      </c>
      <c r="D6" s="6">
        <v>1.0</v>
      </c>
      <c r="E6" s="6">
        <v>1.0</v>
      </c>
      <c r="F6" s="6">
        <v>0.0</v>
      </c>
      <c r="G6" s="6">
        <v>0.0</v>
      </c>
      <c r="H6" s="21"/>
      <c r="I6" s="22"/>
      <c r="J6" s="22"/>
      <c r="K6" s="22"/>
      <c r="L6" s="22"/>
      <c r="M6" s="22"/>
      <c r="N6" s="22"/>
      <c r="O6" s="22"/>
      <c r="P6" s="6">
        <v>1.0</v>
      </c>
      <c r="Q6" s="22"/>
      <c r="R6" s="22"/>
      <c r="S6" s="22"/>
      <c r="T6" s="22"/>
      <c r="U6" s="22"/>
      <c r="V6" s="22"/>
      <c r="W6" s="22"/>
      <c r="X6" s="6">
        <v>1.0</v>
      </c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0">
        <v>15.0</v>
      </c>
      <c r="AJ6" s="22"/>
      <c r="AK6" s="22"/>
      <c r="AL6" s="22"/>
      <c r="AM6" s="22"/>
      <c r="AN6" s="22"/>
      <c r="AO6" s="22"/>
      <c r="AP6" s="2">
        <v>1.0</v>
      </c>
    </row>
    <row r="7">
      <c r="A7" s="2">
        <v>4.0</v>
      </c>
      <c r="B7" s="19">
        <v>1.0</v>
      </c>
      <c r="C7" s="20">
        <v>1.0</v>
      </c>
      <c r="D7" s="6">
        <v>1.0</v>
      </c>
      <c r="E7" s="6">
        <v>0.0</v>
      </c>
      <c r="F7" s="6">
        <v>1.0</v>
      </c>
      <c r="G7" s="6">
        <v>0.0</v>
      </c>
      <c r="H7" s="21"/>
      <c r="I7" s="22"/>
      <c r="J7" s="22"/>
      <c r="K7" s="22"/>
      <c r="L7" s="22"/>
      <c r="M7" s="6">
        <v>1.0</v>
      </c>
      <c r="N7" s="22"/>
      <c r="O7" s="6">
        <v>1.0</v>
      </c>
      <c r="P7" s="6">
        <v>1.0</v>
      </c>
      <c r="Q7" s="22"/>
      <c r="R7" s="22"/>
      <c r="S7" s="22"/>
      <c r="T7" s="22"/>
      <c r="U7" s="22"/>
      <c r="V7" s="22"/>
      <c r="W7" s="22"/>
      <c r="X7" s="22"/>
      <c r="Y7" s="22"/>
      <c r="Z7" s="6">
        <v>1.0</v>
      </c>
      <c r="AA7" s="22"/>
      <c r="AB7" s="22"/>
      <c r="AC7" s="22"/>
      <c r="AD7" s="22"/>
      <c r="AE7" s="22"/>
      <c r="AF7" s="22"/>
      <c r="AG7" s="22"/>
      <c r="AH7" s="22"/>
      <c r="AI7" s="20">
        <v>23.0</v>
      </c>
      <c r="AJ7" s="22"/>
      <c r="AK7" s="6">
        <v>2.0</v>
      </c>
      <c r="AL7" s="6">
        <v>26.0</v>
      </c>
      <c r="AM7" s="6">
        <v>12.0</v>
      </c>
      <c r="AN7" s="6">
        <v>1.0</v>
      </c>
      <c r="AO7" s="22"/>
    </row>
    <row r="8">
      <c r="A8" s="2">
        <v>5.0</v>
      </c>
      <c r="B8" s="19">
        <v>1.0</v>
      </c>
      <c r="C8" s="20">
        <v>1.0</v>
      </c>
      <c r="D8" s="6">
        <v>1.0</v>
      </c>
      <c r="E8" s="6">
        <v>0.0</v>
      </c>
      <c r="F8" s="6">
        <v>0.0</v>
      </c>
      <c r="G8" s="6">
        <v>0.0</v>
      </c>
      <c r="H8" s="20">
        <v>1.0</v>
      </c>
      <c r="I8" s="22"/>
      <c r="J8" s="22"/>
      <c r="K8" s="22"/>
      <c r="L8" s="22"/>
      <c r="M8" s="22"/>
      <c r="N8" s="6">
        <v>1.0</v>
      </c>
      <c r="O8" s="6">
        <v>1.0</v>
      </c>
      <c r="P8" s="6">
        <v>1.0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0">
        <v>7.0</v>
      </c>
      <c r="AJ8" s="22"/>
      <c r="AK8" s="6">
        <v>2.0</v>
      </c>
      <c r="AL8" s="6">
        <v>100.0</v>
      </c>
      <c r="AM8" s="6">
        <v>10.0</v>
      </c>
      <c r="AN8" s="6">
        <v>2.0</v>
      </c>
      <c r="AO8" s="22"/>
      <c r="AP8" s="2">
        <v>1.0</v>
      </c>
    </row>
    <row r="9">
      <c r="A9" s="2">
        <v>6.0</v>
      </c>
      <c r="B9" s="19">
        <v>1.0</v>
      </c>
      <c r="C9" s="20">
        <v>1.0</v>
      </c>
      <c r="D9" s="6">
        <v>1.0</v>
      </c>
      <c r="E9" s="6">
        <v>1.0</v>
      </c>
      <c r="F9" s="6">
        <v>1.0</v>
      </c>
      <c r="G9" s="6">
        <v>0.0</v>
      </c>
      <c r="H9" s="21"/>
      <c r="I9" s="22"/>
      <c r="J9" s="22"/>
      <c r="K9" s="22"/>
      <c r="L9" s="22"/>
      <c r="M9" s="6">
        <v>1.0</v>
      </c>
      <c r="N9" s="22"/>
      <c r="O9" s="22"/>
      <c r="P9" s="6">
        <v>1.0</v>
      </c>
      <c r="Q9" s="22"/>
      <c r="R9" s="22"/>
      <c r="S9" s="22"/>
      <c r="T9" s="22"/>
      <c r="U9" s="22"/>
      <c r="V9" s="22"/>
      <c r="W9" s="22"/>
      <c r="X9" s="6">
        <v>1.0</v>
      </c>
      <c r="Y9" s="22"/>
      <c r="Z9" s="22"/>
      <c r="AA9" s="6">
        <v>1.0</v>
      </c>
      <c r="AB9" s="22"/>
      <c r="AC9" s="22"/>
      <c r="AD9" s="22"/>
      <c r="AE9" s="22"/>
      <c r="AF9" s="22"/>
      <c r="AG9" s="22"/>
      <c r="AH9" s="22"/>
      <c r="AI9" s="20"/>
      <c r="AJ9" s="22"/>
      <c r="AK9" s="6">
        <v>5.0</v>
      </c>
      <c r="AL9" s="6">
        <v>0.0</v>
      </c>
      <c r="AM9" s="6">
        <v>0.0</v>
      </c>
      <c r="AN9" s="6">
        <v>2.0</v>
      </c>
      <c r="AO9" s="22"/>
    </row>
    <row r="10">
      <c r="A10" s="2">
        <v>7.0</v>
      </c>
      <c r="B10" s="19">
        <v>1.0</v>
      </c>
      <c r="C10" s="20">
        <v>1.0</v>
      </c>
      <c r="D10" s="6">
        <v>1.0</v>
      </c>
      <c r="E10" s="6">
        <v>0.0</v>
      </c>
      <c r="F10" s="6">
        <v>0.0</v>
      </c>
      <c r="G10" s="6">
        <v>0.0</v>
      </c>
      <c r="H10" s="21"/>
      <c r="I10" s="22"/>
      <c r="J10" s="22"/>
      <c r="K10" s="22"/>
      <c r="L10" s="22"/>
      <c r="M10" s="6">
        <v>1.0</v>
      </c>
      <c r="N10" s="22"/>
      <c r="O10" s="22"/>
      <c r="P10" s="6">
        <v>1.0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0">
        <v>8.0</v>
      </c>
      <c r="AJ10" s="22"/>
      <c r="AK10" s="6">
        <v>3.0</v>
      </c>
      <c r="AL10" s="6">
        <v>100.0</v>
      </c>
      <c r="AM10" s="6">
        <v>0.0</v>
      </c>
      <c r="AN10" s="6">
        <v>2.0</v>
      </c>
      <c r="AO10" s="22"/>
    </row>
    <row r="11">
      <c r="A11" s="2">
        <v>8.0</v>
      </c>
      <c r="B11" s="6">
        <v>1.0</v>
      </c>
      <c r="C11" s="20">
        <v>0.0</v>
      </c>
      <c r="D11" s="6">
        <v>0.0</v>
      </c>
      <c r="E11" s="6">
        <v>0.0</v>
      </c>
      <c r="F11" s="6">
        <v>0.0</v>
      </c>
      <c r="G11" s="6">
        <v>0.0</v>
      </c>
      <c r="H11" s="21"/>
      <c r="I11" s="22"/>
      <c r="J11" s="22"/>
      <c r="K11" s="22"/>
      <c r="L11" s="22"/>
      <c r="M11" s="22"/>
      <c r="N11" s="22"/>
      <c r="O11" s="6">
        <v>1.0</v>
      </c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0">
        <v>7.0</v>
      </c>
      <c r="AJ11" s="22"/>
      <c r="AK11" s="6">
        <v>5.0</v>
      </c>
      <c r="AL11" s="6">
        <v>0.0</v>
      </c>
      <c r="AM11" s="6">
        <v>20.0</v>
      </c>
      <c r="AN11" s="6">
        <v>2.0</v>
      </c>
      <c r="AO11" s="22"/>
      <c r="AP11" s="2">
        <v>1.0</v>
      </c>
    </row>
    <row r="12">
      <c r="A12" s="2">
        <v>9.0</v>
      </c>
      <c r="B12" s="6">
        <v>1.0</v>
      </c>
      <c r="C12" s="20">
        <v>1.0</v>
      </c>
      <c r="D12" s="6">
        <v>1.0</v>
      </c>
      <c r="E12" s="6">
        <v>1.0</v>
      </c>
      <c r="F12" s="6">
        <v>1.0</v>
      </c>
      <c r="G12" s="6">
        <v>1.0</v>
      </c>
      <c r="H12" s="20">
        <v>1.0</v>
      </c>
      <c r="I12" s="22"/>
      <c r="J12" s="22"/>
      <c r="K12" s="22"/>
      <c r="L12" s="22"/>
      <c r="M12" s="22"/>
      <c r="N12" s="22"/>
      <c r="O12" s="22"/>
      <c r="P12" s="6">
        <v>1.0</v>
      </c>
      <c r="Q12" s="22"/>
      <c r="R12" s="22"/>
      <c r="S12" s="22"/>
      <c r="T12" s="6">
        <v>1.0</v>
      </c>
      <c r="U12" s="22"/>
      <c r="V12" s="22"/>
      <c r="W12" s="22"/>
      <c r="X12" s="22"/>
      <c r="Y12" s="22"/>
      <c r="Z12" s="6">
        <v>1.0</v>
      </c>
      <c r="AA12" s="22"/>
      <c r="AB12" s="22"/>
      <c r="AC12" s="22"/>
      <c r="AD12" s="22"/>
      <c r="AE12" s="22"/>
      <c r="AF12" s="6">
        <v>1.0</v>
      </c>
      <c r="AG12" s="22"/>
      <c r="AH12" s="22"/>
      <c r="AI12" s="20"/>
      <c r="AJ12" s="22"/>
      <c r="AK12" s="6">
        <v>4.0</v>
      </c>
      <c r="AL12" s="6">
        <v>30.0</v>
      </c>
      <c r="AM12" s="6">
        <v>20.0</v>
      </c>
      <c r="AN12" s="6"/>
      <c r="AO12" s="6" t="s">
        <v>54</v>
      </c>
      <c r="AP12" s="2">
        <v>1.0</v>
      </c>
    </row>
    <row r="13">
      <c r="A13" s="2">
        <v>10.0</v>
      </c>
      <c r="B13" s="6">
        <v>1.0</v>
      </c>
      <c r="C13" s="20">
        <v>1.0</v>
      </c>
      <c r="D13" s="6">
        <v>1.0</v>
      </c>
      <c r="E13" s="6">
        <v>0.0</v>
      </c>
      <c r="F13" s="6">
        <v>1.0</v>
      </c>
      <c r="G13" s="6">
        <v>0.0</v>
      </c>
      <c r="H13" s="20">
        <v>1.0</v>
      </c>
      <c r="I13" s="22"/>
      <c r="J13" s="22"/>
      <c r="K13" s="22"/>
      <c r="L13" s="22"/>
      <c r="M13" s="22"/>
      <c r="N13" s="6">
        <v>1.0</v>
      </c>
      <c r="O13" s="6">
        <v>1.0</v>
      </c>
      <c r="P13" s="6">
        <v>1.0</v>
      </c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6">
        <v>1.0</v>
      </c>
      <c r="AB13" s="22"/>
      <c r="AC13" s="22"/>
      <c r="AD13" s="22"/>
      <c r="AE13" s="22"/>
      <c r="AF13" s="22"/>
      <c r="AG13" s="22"/>
      <c r="AH13" s="22"/>
      <c r="AI13" s="20"/>
      <c r="AJ13" s="22"/>
      <c r="AK13" s="22"/>
      <c r="AL13" s="22"/>
      <c r="AM13" s="22"/>
      <c r="AN13" s="22"/>
      <c r="AO13" s="22"/>
      <c r="AP13" s="2">
        <v>1.0</v>
      </c>
    </row>
    <row r="14">
      <c r="A14" s="2">
        <v>11.0</v>
      </c>
      <c r="B14" s="6">
        <v>1.0</v>
      </c>
      <c r="C14" s="20">
        <v>1.0</v>
      </c>
      <c r="D14" s="6">
        <v>1.0</v>
      </c>
      <c r="E14" s="6">
        <v>0.0</v>
      </c>
      <c r="F14" s="6">
        <v>0.0</v>
      </c>
      <c r="G14" s="6">
        <v>0.0</v>
      </c>
      <c r="H14" s="21"/>
      <c r="I14" s="22"/>
      <c r="J14" s="22"/>
      <c r="K14" s="22"/>
      <c r="L14" s="22"/>
      <c r="M14" s="6">
        <v>1.0</v>
      </c>
      <c r="N14" s="6">
        <v>1.0</v>
      </c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0">
        <v>6.0</v>
      </c>
      <c r="AJ14" s="22"/>
      <c r="AK14" s="6">
        <v>4.0</v>
      </c>
      <c r="AL14" s="6">
        <v>100.0</v>
      </c>
      <c r="AM14" s="6">
        <v>0.0</v>
      </c>
      <c r="AN14" s="6">
        <v>2.0</v>
      </c>
      <c r="AO14" s="22"/>
    </row>
    <row r="15">
      <c r="A15" s="2">
        <v>12.0</v>
      </c>
      <c r="B15" s="6">
        <v>1.0</v>
      </c>
      <c r="C15" s="20">
        <v>1.0</v>
      </c>
      <c r="D15" s="6">
        <v>1.0</v>
      </c>
      <c r="E15" s="6">
        <v>0.0</v>
      </c>
      <c r="F15" s="6">
        <v>0.0</v>
      </c>
      <c r="G15" s="6">
        <v>0.0</v>
      </c>
      <c r="H15" s="20">
        <v>1.0</v>
      </c>
      <c r="I15" s="22"/>
      <c r="J15" s="22"/>
      <c r="K15" s="22"/>
      <c r="L15" s="22"/>
      <c r="M15" s="22"/>
      <c r="N15" s="22"/>
      <c r="O15" s="22"/>
      <c r="P15" s="6">
        <v>1.0</v>
      </c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0"/>
      <c r="AJ15" s="22"/>
      <c r="AK15" s="22"/>
      <c r="AL15" s="22"/>
      <c r="AM15" s="22"/>
      <c r="AN15" s="22"/>
      <c r="AO15" s="22"/>
      <c r="AP15" s="2">
        <v>1.0</v>
      </c>
    </row>
    <row r="16">
      <c r="A16" s="2">
        <v>13.0</v>
      </c>
      <c r="B16" s="6">
        <v>1.0</v>
      </c>
      <c r="C16" s="20">
        <v>1.0</v>
      </c>
      <c r="D16" s="6">
        <v>1.0</v>
      </c>
      <c r="E16" s="6">
        <v>0.0</v>
      </c>
      <c r="F16" s="6">
        <v>0.0</v>
      </c>
      <c r="G16" s="6">
        <v>0.0</v>
      </c>
      <c r="H16" s="20">
        <v>1.0</v>
      </c>
      <c r="I16" s="22"/>
      <c r="J16" s="22"/>
      <c r="K16" s="22"/>
      <c r="L16" s="22"/>
      <c r="M16" s="22"/>
      <c r="N16" s="22"/>
      <c r="O16" s="22"/>
      <c r="P16" s="6">
        <v>1.0</v>
      </c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0">
        <v>8.0</v>
      </c>
      <c r="AJ16" s="22"/>
      <c r="AK16" s="6">
        <v>5.0</v>
      </c>
      <c r="AL16" s="6">
        <v>50.0</v>
      </c>
      <c r="AM16" s="6">
        <v>10.0</v>
      </c>
      <c r="AN16" s="6">
        <v>2.0</v>
      </c>
      <c r="AO16" s="22"/>
    </row>
    <row r="17">
      <c r="A17" s="2">
        <v>14.0</v>
      </c>
      <c r="B17" s="6">
        <v>1.0</v>
      </c>
      <c r="C17" s="20">
        <v>1.0</v>
      </c>
      <c r="D17" s="6">
        <v>0.0</v>
      </c>
      <c r="E17" s="6">
        <v>0.0</v>
      </c>
      <c r="F17" s="6">
        <v>0.0</v>
      </c>
      <c r="G17" s="6">
        <v>0.0</v>
      </c>
      <c r="H17" s="21"/>
      <c r="I17" s="22"/>
      <c r="J17" s="22"/>
      <c r="K17" s="6">
        <v>1.0</v>
      </c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0">
        <v>4.0</v>
      </c>
      <c r="AJ17" s="22"/>
      <c r="AK17" s="6">
        <v>2.0</v>
      </c>
      <c r="AL17" s="6">
        <v>25.0</v>
      </c>
      <c r="AM17" s="6">
        <v>12.0</v>
      </c>
      <c r="AN17" s="6">
        <v>5.0</v>
      </c>
      <c r="AO17" s="6" t="s">
        <v>55</v>
      </c>
    </row>
    <row r="18">
      <c r="A18" s="2">
        <v>15.0</v>
      </c>
      <c r="B18" s="6">
        <v>1.0</v>
      </c>
      <c r="C18" s="20">
        <v>1.0</v>
      </c>
      <c r="D18" s="6">
        <v>1.0</v>
      </c>
      <c r="E18" s="6">
        <v>1.0</v>
      </c>
      <c r="F18" s="6">
        <v>0.0</v>
      </c>
      <c r="G18" s="6">
        <v>0.0</v>
      </c>
      <c r="H18" s="20">
        <v>1.0</v>
      </c>
      <c r="I18" s="22"/>
      <c r="J18" s="22"/>
      <c r="K18" s="22"/>
      <c r="L18" s="22"/>
      <c r="M18" s="22"/>
      <c r="N18" s="6">
        <v>1.0</v>
      </c>
      <c r="O18" s="6"/>
      <c r="P18" s="6">
        <v>1.0</v>
      </c>
      <c r="Q18" s="22"/>
      <c r="R18" s="22"/>
      <c r="S18" s="22"/>
      <c r="T18" s="22"/>
      <c r="U18" s="6">
        <v>1.0</v>
      </c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0"/>
      <c r="AJ18" s="22"/>
      <c r="AK18" s="6">
        <v>5.0</v>
      </c>
      <c r="AL18" s="6">
        <v>45.0</v>
      </c>
      <c r="AM18" s="6">
        <v>7.0</v>
      </c>
      <c r="AN18" s="6">
        <v>2.0</v>
      </c>
      <c r="AO18" s="22"/>
      <c r="AP18" s="2">
        <v>1.0</v>
      </c>
    </row>
    <row r="19">
      <c r="A19" s="2">
        <v>16.0</v>
      </c>
      <c r="B19" s="6">
        <v>1.0</v>
      </c>
      <c r="C19" s="20">
        <v>0.0</v>
      </c>
      <c r="D19" s="6">
        <v>0.0</v>
      </c>
      <c r="E19" s="6">
        <v>0.0</v>
      </c>
      <c r="F19" s="6">
        <v>0.0</v>
      </c>
      <c r="G19" s="6">
        <v>1.0</v>
      </c>
      <c r="H19" s="21"/>
      <c r="I19" s="22"/>
      <c r="J19" s="22"/>
      <c r="K19" s="22"/>
      <c r="L19" s="22"/>
      <c r="M19" s="6">
        <v>1.0</v>
      </c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6">
        <v>1.0</v>
      </c>
      <c r="AI19" s="20">
        <v>23.0</v>
      </c>
      <c r="AJ19" s="22"/>
      <c r="AK19" s="6">
        <v>5.0</v>
      </c>
      <c r="AL19" s="6">
        <v>15.0</v>
      </c>
      <c r="AM19" s="6">
        <v>0.0</v>
      </c>
      <c r="AN19" s="6"/>
      <c r="AO19" s="6" t="s">
        <v>56</v>
      </c>
    </row>
    <row r="20">
      <c r="A20" s="2">
        <v>17.0</v>
      </c>
      <c r="B20" s="6">
        <v>1.0</v>
      </c>
      <c r="C20" s="20">
        <v>1.0</v>
      </c>
      <c r="D20" s="6">
        <v>1.0</v>
      </c>
      <c r="E20" s="6">
        <v>0.0</v>
      </c>
      <c r="F20" s="6">
        <v>0.0</v>
      </c>
      <c r="G20" s="6">
        <v>1.0</v>
      </c>
      <c r="H20" s="21"/>
      <c r="I20" s="22"/>
      <c r="J20" s="22"/>
      <c r="K20" s="22"/>
      <c r="L20" s="22"/>
      <c r="M20" s="22"/>
      <c r="N20" s="6">
        <v>1.0</v>
      </c>
      <c r="O20" s="22"/>
      <c r="P20" s="6">
        <v>1.0</v>
      </c>
      <c r="Q20" s="22"/>
      <c r="R20" s="22"/>
      <c r="S20" s="22"/>
      <c r="T20" s="22"/>
      <c r="U20" s="22"/>
      <c r="V20" s="22"/>
      <c r="W20" s="22"/>
      <c r="X20" s="22"/>
      <c r="Y20" s="22"/>
      <c r="Z20" s="6">
        <v>1.0</v>
      </c>
      <c r="AA20" s="22"/>
      <c r="AB20" s="22"/>
      <c r="AC20" s="22"/>
      <c r="AD20" s="22"/>
      <c r="AE20" s="22"/>
      <c r="AF20" s="22"/>
      <c r="AG20" s="22"/>
      <c r="AH20" s="22"/>
      <c r="AI20" s="20">
        <v>16.0</v>
      </c>
      <c r="AJ20" s="22"/>
      <c r="AK20" s="6">
        <v>5.0</v>
      </c>
      <c r="AL20" s="6">
        <v>10.0</v>
      </c>
      <c r="AM20" s="6">
        <v>0.0</v>
      </c>
      <c r="AN20" s="6">
        <v>2.0</v>
      </c>
      <c r="AO20" s="22"/>
    </row>
    <row r="21">
      <c r="A21" s="2">
        <v>18.0</v>
      </c>
      <c r="B21" s="6">
        <v>1.0</v>
      </c>
      <c r="C21" s="20">
        <v>1.0</v>
      </c>
      <c r="D21" s="6">
        <v>1.0</v>
      </c>
      <c r="E21" s="6">
        <v>0.0</v>
      </c>
      <c r="F21" s="6">
        <v>0.0</v>
      </c>
      <c r="G21" s="6">
        <v>1.0</v>
      </c>
      <c r="H21" s="21"/>
      <c r="I21" s="22"/>
      <c r="J21" s="22"/>
      <c r="K21" s="22"/>
      <c r="L21" s="6">
        <v>1.0</v>
      </c>
      <c r="M21" s="22"/>
      <c r="N21" s="6">
        <v>1.0</v>
      </c>
      <c r="O21" s="6">
        <v>1.0</v>
      </c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6">
        <v>1.0</v>
      </c>
      <c r="AD21" s="22"/>
      <c r="AE21" s="22"/>
      <c r="AF21" s="22"/>
      <c r="AG21" s="22"/>
      <c r="AH21" s="22"/>
      <c r="AI21" s="20">
        <v>5.0</v>
      </c>
      <c r="AJ21" s="22"/>
      <c r="AK21" s="6">
        <v>4.0</v>
      </c>
      <c r="AL21" s="6">
        <v>200.0</v>
      </c>
      <c r="AM21" s="6">
        <v>40.0</v>
      </c>
      <c r="AN21" s="6">
        <v>2.0</v>
      </c>
      <c r="AO21" s="22"/>
    </row>
    <row r="22">
      <c r="A22" s="2">
        <v>19.0</v>
      </c>
      <c r="B22" s="6">
        <v>1.0</v>
      </c>
      <c r="C22" s="20">
        <v>1.0</v>
      </c>
      <c r="D22" s="6">
        <v>0.0</v>
      </c>
      <c r="E22" s="6">
        <v>0.0</v>
      </c>
      <c r="F22" s="6">
        <v>0.0</v>
      </c>
      <c r="G22" s="6">
        <v>0.0</v>
      </c>
      <c r="H22" s="21"/>
      <c r="I22" s="22"/>
      <c r="J22" s="22"/>
      <c r="K22" s="22"/>
      <c r="L22" s="6">
        <v>1.0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0">
        <v>5.0</v>
      </c>
      <c r="AJ22" s="22"/>
      <c r="AK22" s="6">
        <v>4.0</v>
      </c>
      <c r="AL22" s="6">
        <v>30.0</v>
      </c>
      <c r="AM22" s="6">
        <v>10.0</v>
      </c>
      <c r="AN22" s="6">
        <v>2.0</v>
      </c>
      <c r="AO22" s="22"/>
    </row>
    <row r="23">
      <c r="A23" s="2">
        <v>20.0</v>
      </c>
      <c r="B23" s="6">
        <v>1.0</v>
      </c>
      <c r="C23" s="20">
        <v>1.0</v>
      </c>
      <c r="D23" s="6">
        <v>1.0</v>
      </c>
      <c r="E23" s="6">
        <v>0.0</v>
      </c>
      <c r="F23" s="6">
        <v>0.0</v>
      </c>
      <c r="G23" s="6">
        <v>0.0</v>
      </c>
      <c r="H23" s="21"/>
      <c r="I23" s="22"/>
      <c r="J23" s="22"/>
      <c r="K23" s="22"/>
      <c r="L23" s="6">
        <v>1.0</v>
      </c>
      <c r="M23" s="22"/>
      <c r="N23" s="6">
        <v>1.0</v>
      </c>
      <c r="O23" s="22"/>
      <c r="P23" s="6">
        <v>1.0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0"/>
      <c r="AJ23" s="22"/>
      <c r="AK23" s="6">
        <v>4.0</v>
      </c>
      <c r="AL23" s="6">
        <v>15.0</v>
      </c>
      <c r="AM23" s="6">
        <v>5.0</v>
      </c>
      <c r="AN23" s="6">
        <v>2.0</v>
      </c>
      <c r="AO23" s="22"/>
      <c r="AP23" s="2">
        <v>1.0</v>
      </c>
    </row>
    <row r="24">
      <c r="A24" s="2">
        <v>21.0</v>
      </c>
      <c r="B24" s="6">
        <v>1.0</v>
      </c>
      <c r="C24" s="20">
        <v>1.0</v>
      </c>
      <c r="D24" s="6">
        <v>1.0</v>
      </c>
      <c r="E24" s="6">
        <v>0.0</v>
      </c>
      <c r="F24" s="6">
        <v>0.0</v>
      </c>
      <c r="G24" s="6">
        <v>0.0</v>
      </c>
      <c r="H24" s="21"/>
      <c r="I24" s="22"/>
      <c r="J24" s="22"/>
      <c r="K24" s="22"/>
      <c r="L24" s="22"/>
      <c r="M24" s="6">
        <v>1.0</v>
      </c>
      <c r="N24" s="6">
        <v>1.0</v>
      </c>
      <c r="O24" s="6">
        <v>1.0</v>
      </c>
      <c r="P24" s="6">
        <v>1.0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0">
        <v>8.0</v>
      </c>
      <c r="AJ24" s="22"/>
      <c r="AK24" s="6">
        <v>2.0</v>
      </c>
      <c r="AL24" s="6">
        <v>100.0</v>
      </c>
      <c r="AM24" s="6">
        <v>0.0</v>
      </c>
      <c r="AN24" s="6">
        <v>2.0</v>
      </c>
      <c r="AO24" s="22"/>
    </row>
    <row r="25">
      <c r="A25" s="2">
        <v>22.0</v>
      </c>
      <c r="B25" s="6">
        <v>1.0</v>
      </c>
      <c r="C25" s="20">
        <v>1.0</v>
      </c>
      <c r="D25" s="6">
        <v>1.0</v>
      </c>
      <c r="E25" s="6">
        <v>1.0</v>
      </c>
      <c r="F25" s="6">
        <v>1.0</v>
      </c>
      <c r="G25" s="6">
        <v>1.0</v>
      </c>
      <c r="H25" s="21"/>
      <c r="I25" s="22"/>
      <c r="J25" s="22"/>
      <c r="K25" s="22"/>
      <c r="L25" s="22"/>
      <c r="M25" s="22"/>
      <c r="N25" s="22"/>
      <c r="O25" s="6">
        <v>1.0</v>
      </c>
      <c r="P25" s="6">
        <v>1.0</v>
      </c>
      <c r="Q25" s="22"/>
      <c r="R25" s="22"/>
      <c r="S25" s="22"/>
      <c r="T25" s="22"/>
      <c r="U25" s="22"/>
      <c r="V25" s="6">
        <v>1.0</v>
      </c>
      <c r="W25" s="22"/>
      <c r="X25" s="22"/>
      <c r="Y25" s="22"/>
      <c r="Z25" s="6">
        <v>1.0</v>
      </c>
      <c r="AA25" s="6">
        <v>1.0</v>
      </c>
      <c r="AB25" s="22"/>
      <c r="AC25" s="22"/>
      <c r="AD25" s="22"/>
      <c r="AE25" s="6">
        <v>1.0</v>
      </c>
      <c r="AF25" s="22"/>
      <c r="AG25" s="22"/>
      <c r="AH25" s="22"/>
      <c r="AI25" s="20"/>
      <c r="AJ25" s="22"/>
      <c r="AK25" s="6">
        <v>2.0</v>
      </c>
      <c r="AL25" s="6">
        <v>150.0</v>
      </c>
      <c r="AM25" s="6">
        <v>0.0</v>
      </c>
      <c r="AN25" s="6">
        <v>2.0</v>
      </c>
      <c r="AO25" s="22"/>
      <c r="AP25" s="2">
        <v>1.0</v>
      </c>
    </row>
    <row r="26">
      <c r="A26" s="2">
        <v>23.0</v>
      </c>
      <c r="B26" s="6">
        <v>1.0</v>
      </c>
      <c r="C26" s="20">
        <v>1.0</v>
      </c>
      <c r="D26" s="6">
        <v>1.0</v>
      </c>
      <c r="E26" s="6">
        <v>1.0</v>
      </c>
      <c r="F26" s="6">
        <v>1.0</v>
      </c>
      <c r="G26" s="6">
        <v>0.0</v>
      </c>
      <c r="H26" s="20">
        <v>1.0</v>
      </c>
      <c r="I26" s="22"/>
      <c r="J26" s="6"/>
      <c r="K26" s="6">
        <v>1.0</v>
      </c>
      <c r="L26" s="22"/>
      <c r="M26" s="22"/>
      <c r="N26" s="6">
        <v>1.0</v>
      </c>
      <c r="O26" s="22"/>
      <c r="P26" s="6">
        <v>1.0</v>
      </c>
      <c r="Q26" s="22"/>
      <c r="R26" s="22"/>
      <c r="S26" s="22"/>
      <c r="T26" s="22"/>
      <c r="U26" s="6">
        <v>1.0</v>
      </c>
      <c r="V26" s="22"/>
      <c r="W26" s="22"/>
      <c r="X26" s="22"/>
      <c r="Y26" s="22"/>
      <c r="Z26" s="22"/>
      <c r="AA26" s="6">
        <v>1.0</v>
      </c>
      <c r="AB26" s="22"/>
      <c r="AC26" s="22"/>
      <c r="AD26" s="22"/>
      <c r="AE26" s="22"/>
      <c r="AF26" s="22"/>
      <c r="AG26" s="22"/>
      <c r="AH26" s="22"/>
      <c r="AI26" s="20"/>
      <c r="AJ26" s="22"/>
      <c r="AK26" s="6">
        <v>3.0</v>
      </c>
      <c r="AL26" s="6">
        <v>500.0</v>
      </c>
      <c r="AM26" s="6">
        <v>20.0</v>
      </c>
      <c r="AN26" s="6">
        <v>2.0</v>
      </c>
      <c r="AO26" s="22"/>
      <c r="AP26" s="2">
        <v>1.0</v>
      </c>
    </row>
    <row r="27">
      <c r="A27" s="2">
        <v>24.0</v>
      </c>
      <c r="B27" s="6">
        <v>1.0</v>
      </c>
      <c r="C27" s="20">
        <v>1.0</v>
      </c>
      <c r="D27" s="6">
        <v>1.0</v>
      </c>
      <c r="E27" s="6">
        <v>1.0</v>
      </c>
      <c r="F27" s="6">
        <v>1.0</v>
      </c>
      <c r="G27" s="6">
        <v>1.0</v>
      </c>
      <c r="H27" s="21"/>
      <c r="I27" s="22"/>
      <c r="J27" s="22"/>
      <c r="K27" s="22"/>
      <c r="L27" s="22"/>
      <c r="M27" s="6">
        <v>1.0</v>
      </c>
      <c r="N27" s="6">
        <v>1.0</v>
      </c>
      <c r="O27" s="6"/>
      <c r="P27" s="6">
        <v>1.0</v>
      </c>
      <c r="Q27" s="22"/>
      <c r="R27" s="22"/>
      <c r="S27" s="22"/>
      <c r="T27" s="22"/>
      <c r="U27" s="6">
        <v>1.0</v>
      </c>
      <c r="V27" s="22"/>
      <c r="W27" s="22"/>
      <c r="X27" s="22"/>
      <c r="Y27" s="22"/>
      <c r="Z27" s="22"/>
      <c r="AA27" s="6">
        <v>1.0</v>
      </c>
      <c r="AB27" s="22"/>
      <c r="AC27" s="22"/>
      <c r="AD27" s="22"/>
      <c r="AE27" s="22"/>
      <c r="AF27" s="6">
        <v>1.0</v>
      </c>
      <c r="AG27" s="22"/>
      <c r="AH27" s="22"/>
      <c r="AI27" s="20"/>
      <c r="AJ27" s="22"/>
      <c r="AK27" s="6">
        <v>2.0</v>
      </c>
      <c r="AL27" s="6">
        <v>400.0</v>
      </c>
      <c r="AM27" s="6">
        <v>0.0</v>
      </c>
      <c r="AN27" s="6"/>
      <c r="AO27" s="22"/>
      <c r="AP27" s="2">
        <v>1.0</v>
      </c>
    </row>
    <row r="28">
      <c r="A28" s="2">
        <v>25.0</v>
      </c>
      <c r="B28" s="6">
        <v>1.0</v>
      </c>
      <c r="C28" s="20">
        <v>1.0</v>
      </c>
      <c r="D28" s="6">
        <v>1.0</v>
      </c>
      <c r="E28" s="6">
        <v>1.0</v>
      </c>
      <c r="F28" s="6">
        <v>0.0</v>
      </c>
      <c r="G28" s="6">
        <v>0.0</v>
      </c>
      <c r="H28" s="21"/>
      <c r="I28" s="22"/>
      <c r="J28" s="22"/>
      <c r="K28" s="22"/>
      <c r="L28" s="22"/>
      <c r="M28" s="22"/>
      <c r="N28" s="6">
        <v>1.0</v>
      </c>
      <c r="O28" s="6">
        <v>1.0</v>
      </c>
      <c r="P28" s="6">
        <v>1.0</v>
      </c>
      <c r="Q28" s="6">
        <v>1.0</v>
      </c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0">
        <v>8.0</v>
      </c>
      <c r="AJ28" s="22"/>
      <c r="AK28" s="6">
        <v>4.0</v>
      </c>
      <c r="AL28" s="6">
        <v>400.0</v>
      </c>
      <c r="AM28" s="6">
        <v>30.0</v>
      </c>
      <c r="AN28" s="6"/>
      <c r="AO28" s="22"/>
      <c r="AP28" s="2">
        <v>1.0</v>
      </c>
    </row>
    <row r="29">
      <c r="A29" s="2">
        <v>26.0</v>
      </c>
      <c r="B29" s="6">
        <v>1.0</v>
      </c>
      <c r="C29" s="20">
        <v>1.0</v>
      </c>
      <c r="D29" s="6">
        <v>1.0</v>
      </c>
      <c r="E29" s="6">
        <v>0.0</v>
      </c>
      <c r="F29" s="6">
        <v>0.0</v>
      </c>
      <c r="G29" s="6">
        <v>0.0</v>
      </c>
      <c r="H29" s="21"/>
      <c r="I29" s="22"/>
      <c r="J29" s="22"/>
      <c r="K29" s="22"/>
      <c r="L29" s="22"/>
      <c r="M29" s="22"/>
      <c r="N29" s="6">
        <v>1.0</v>
      </c>
      <c r="O29" s="6">
        <v>1.0</v>
      </c>
      <c r="P29" s="6">
        <v>1.0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0">
        <v>8.0</v>
      </c>
      <c r="AJ29" s="22"/>
      <c r="AK29" s="6">
        <v>1.0</v>
      </c>
      <c r="AL29" s="6">
        <v>500.0</v>
      </c>
      <c r="AM29" s="6">
        <v>20.0</v>
      </c>
      <c r="AN29" s="6">
        <v>2.0</v>
      </c>
      <c r="AO29" s="22"/>
    </row>
    <row r="30">
      <c r="A30" s="2">
        <v>27.0</v>
      </c>
      <c r="B30" s="6">
        <v>1.0</v>
      </c>
      <c r="C30" s="20">
        <v>1.0</v>
      </c>
      <c r="D30" s="6">
        <v>1.0</v>
      </c>
      <c r="E30" s="6">
        <v>1.0</v>
      </c>
      <c r="F30" s="6">
        <v>0.0</v>
      </c>
      <c r="G30" s="6">
        <v>0.0</v>
      </c>
      <c r="H30" s="21"/>
      <c r="I30" s="22"/>
      <c r="J30" s="22"/>
      <c r="K30" s="22"/>
      <c r="L30" s="22"/>
      <c r="M30" s="6">
        <v>1.0</v>
      </c>
      <c r="N30" s="6">
        <v>1.0</v>
      </c>
      <c r="O30" s="6">
        <v>1.0</v>
      </c>
      <c r="P30" s="6">
        <v>1.0</v>
      </c>
      <c r="Q30" s="6">
        <v>1.0</v>
      </c>
      <c r="R30" s="6"/>
      <c r="S30" s="22"/>
      <c r="T30" s="22"/>
      <c r="U30" s="6">
        <v>1.0</v>
      </c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0"/>
      <c r="AJ30" s="22"/>
      <c r="AK30" s="6">
        <v>3.0</v>
      </c>
      <c r="AL30" s="6">
        <v>100.0</v>
      </c>
      <c r="AM30" s="6">
        <v>15.0</v>
      </c>
      <c r="AN30" s="6"/>
      <c r="AO30" s="22"/>
      <c r="AP30" s="2">
        <v>1.0</v>
      </c>
    </row>
    <row r="31">
      <c r="A31" s="2">
        <v>28.0</v>
      </c>
      <c r="B31" s="6">
        <v>1.0</v>
      </c>
      <c r="C31" s="20">
        <v>1.0</v>
      </c>
      <c r="D31" s="6">
        <v>1.0</v>
      </c>
      <c r="E31" s="6">
        <v>0.0</v>
      </c>
      <c r="F31" s="6">
        <v>0.0</v>
      </c>
      <c r="G31" s="6">
        <v>0.0</v>
      </c>
      <c r="H31" s="21"/>
      <c r="I31" s="22"/>
      <c r="J31" s="22"/>
      <c r="K31" s="22"/>
      <c r="L31" s="22"/>
      <c r="M31" s="22"/>
      <c r="N31" s="6">
        <v>1.0</v>
      </c>
      <c r="O31" s="6">
        <v>1.0</v>
      </c>
      <c r="P31" s="6">
        <v>1.0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0"/>
      <c r="AJ31" s="6" t="s">
        <v>57</v>
      </c>
      <c r="AK31" s="6">
        <v>4.0</v>
      </c>
      <c r="AL31" s="6">
        <v>100.0</v>
      </c>
      <c r="AM31" s="6">
        <v>15.0</v>
      </c>
      <c r="AN31" s="6">
        <v>2.0</v>
      </c>
      <c r="AO31" s="22"/>
      <c r="AP31" s="2">
        <v>1.0</v>
      </c>
    </row>
    <row r="32">
      <c r="A32" s="2">
        <v>29.0</v>
      </c>
      <c r="B32" s="6">
        <v>1.0</v>
      </c>
      <c r="C32" s="20">
        <v>1.0</v>
      </c>
      <c r="D32" s="6">
        <v>0.0</v>
      </c>
      <c r="E32" s="6">
        <v>0.0</v>
      </c>
      <c r="F32" s="6">
        <v>0.0</v>
      </c>
      <c r="G32" s="6">
        <v>0.0</v>
      </c>
      <c r="H32" s="20">
        <v>1.0</v>
      </c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0">
        <v>1.0</v>
      </c>
      <c r="AJ32" s="6">
        <v>4.0</v>
      </c>
      <c r="AK32" s="6">
        <v>70.0</v>
      </c>
      <c r="AL32" s="6">
        <v>4.0</v>
      </c>
      <c r="AM32" s="6">
        <v>2.0</v>
      </c>
      <c r="AN32" s="22"/>
      <c r="AO32" s="22"/>
    </row>
    <row r="33">
      <c r="A33" s="2">
        <v>30.0</v>
      </c>
      <c r="B33" s="6">
        <v>1.0</v>
      </c>
      <c r="C33" s="20">
        <v>0.0</v>
      </c>
      <c r="D33" s="6">
        <v>1.0</v>
      </c>
      <c r="E33" s="6">
        <v>0.0</v>
      </c>
      <c r="F33" s="6">
        <v>0.0</v>
      </c>
      <c r="G33" s="6">
        <v>0.0</v>
      </c>
      <c r="H33" s="21"/>
      <c r="I33" s="22"/>
      <c r="J33" s="22"/>
      <c r="K33" s="22"/>
      <c r="L33" s="22"/>
      <c r="M33" s="22"/>
      <c r="N33" s="22"/>
      <c r="O33" s="6">
        <v>1.0</v>
      </c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0">
        <v>7.0</v>
      </c>
      <c r="AJ33" s="22"/>
      <c r="AK33" s="6">
        <v>2.0</v>
      </c>
      <c r="AL33" s="6">
        <v>30.0</v>
      </c>
      <c r="AM33" s="6">
        <v>10.0</v>
      </c>
      <c r="AN33" s="6">
        <v>2.0</v>
      </c>
      <c r="AO33" s="22"/>
    </row>
    <row r="34">
      <c r="A34" s="2">
        <v>31.0</v>
      </c>
      <c r="B34" s="6">
        <v>1.0</v>
      </c>
      <c r="C34" s="20">
        <v>1.0</v>
      </c>
      <c r="D34" s="6">
        <v>0.0</v>
      </c>
      <c r="E34" s="6">
        <v>0.0</v>
      </c>
      <c r="F34" s="6">
        <v>0.0</v>
      </c>
      <c r="G34" s="6">
        <v>0.0</v>
      </c>
      <c r="H34" s="21"/>
      <c r="I34" s="22"/>
      <c r="J34" s="22"/>
      <c r="K34" s="22"/>
      <c r="L34" s="22"/>
      <c r="M34" s="6">
        <v>1.0</v>
      </c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0">
        <v>23.0</v>
      </c>
      <c r="AJ34" s="6" t="s">
        <v>58</v>
      </c>
      <c r="AK34" s="6">
        <v>4.0</v>
      </c>
      <c r="AL34" s="6">
        <v>25.0</v>
      </c>
      <c r="AM34" s="6">
        <v>10.0</v>
      </c>
      <c r="AN34" s="6">
        <v>2.0</v>
      </c>
      <c r="AO34" s="22"/>
    </row>
    <row r="35">
      <c r="A35" s="2">
        <v>32.0</v>
      </c>
      <c r="B35" s="6">
        <v>1.0</v>
      </c>
      <c r="C35" s="20">
        <v>1.0</v>
      </c>
      <c r="D35" s="6">
        <v>1.0</v>
      </c>
      <c r="E35" s="6">
        <v>0.0</v>
      </c>
      <c r="F35" s="6">
        <v>0.0</v>
      </c>
      <c r="G35" s="6">
        <v>0.0</v>
      </c>
      <c r="H35" s="21"/>
      <c r="I35" s="6">
        <v>1.0</v>
      </c>
      <c r="J35" s="22"/>
      <c r="K35" s="22"/>
      <c r="L35" s="22"/>
      <c r="M35" s="22"/>
      <c r="N35" s="6">
        <v>1.0</v>
      </c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0">
        <v>2.0</v>
      </c>
      <c r="AJ35" s="22"/>
      <c r="AK35" s="6">
        <v>2.0</v>
      </c>
      <c r="AL35" s="6">
        <v>10.0</v>
      </c>
      <c r="AM35" s="6">
        <v>5.0</v>
      </c>
      <c r="AN35" s="6">
        <v>2.0</v>
      </c>
      <c r="AO35" s="22"/>
    </row>
    <row r="36">
      <c r="A36" s="2">
        <v>33.0</v>
      </c>
      <c r="B36" s="6">
        <v>1.0</v>
      </c>
      <c r="C36" s="20">
        <v>1.0</v>
      </c>
      <c r="D36" s="6">
        <v>1.0</v>
      </c>
      <c r="E36" s="6">
        <v>1.0</v>
      </c>
      <c r="F36" s="6">
        <v>1.0</v>
      </c>
      <c r="G36" s="6">
        <v>1.0</v>
      </c>
      <c r="H36" s="20">
        <v>1.0</v>
      </c>
      <c r="I36" s="22"/>
      <c r="J36" s="22"/>
      <c r="K36" s="22"/>
      <c r="L36" s="22"/>
      <c r="M36" s="22"/>
      <c r="N36" s="6">
        <v>1.0</v>
      </c>
      <c r="O36" s="6">
        <v>1.0</v>
      </c>
      <c r="P36" s="6">
        <v>1.0</v>
      </c>
      <c r="Q36" s="22"/>
      <c r="R36" s="22"/>
      <c r="S36" s="22"/>
      <c r="T36" s="22"/>
      <c r="U36" s="22"/>
      <c r="V36" s="22"/>
      <c r="W36" s="22"/>
      <c r="X36" s="6">
        <v>1.0</v>
      </c>
      <c r="Y36" s="22"/>
      <c r="Z36" s="22"/>
      <c r="AA36" s="6">
        <v>1.0</v>
      </c>
      <c r="AB36" s="22"/>
      <c r="AC36" s="22"/>
      <c r="AD36" s="22"/>
      <c r="AE36" s="22"/>
      <c r="AF36" s="22"/>
      <c r="AG36" s="22"/>
      <c r="AH36" s="6">
        <v>1.0</v>
      </c>
      <c r="AI36" s="20">
        <v>7.0</v>
      </c>
      <c r="AJ36" s="22"/>
      <c r="AK36" s="6">
        <v>2.0</v>
      </c>
      <c r="AL36" s="6">
        <v>12.0</v>
      </c>
      <c r="AM36" s="6">
        <v>12.0</v>
      </c>
      <c r="AN36" s="6">
        <v>5.0</v>
      </c>
      <c r="AO36" s="6" t="s">
        <v>55</v>
      </c>
    </row>
    <row r="37">
      <c r="A37" s="2">
        <v>34.0</v>
      </c>
      <c r="B37" s="6">
        <v>1.0</v>
      </c>
      <c r="C37" s="20">
        <v>0.0</v>
      </c>
      <c r="D37" s="6">
        <v>1.0</v>
      </c>
      <c r="E37" s="6">
        <v>0.0</v>
      </c>
      <c r="F37" s="6">
        <v>0.0</v>
      </c>
      <c r="G37" s="6">
        <v>0.0</v>
      </c>
      <c r="H37" s="21"/>
      <c r="I37" s="22"/>
      <c r="J37" s="22"/>
      <c r="K37" s="22"/>
      <c r="L37" s="22"/>
      <c r="M37" s="22"/>
      <c r="N37" s="22"/>
      <c r="O37" s="6">
        <v>1.0</v>
      </c>
      <c r="P37" s="6">
        <v>1.0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0">
        <v>7.0</v>
      </c>
      <c r="AJ37" s="22"/>
      <c r="AK37" s="6">
        <v>4.0</v>
      </c>
      <c r="AL37" s="6">
        <v>50.0</v>
      </c>
      <c r="AM37" s="6">
        <v>5.0</v>
      </c>
      <c r="AN37" s="6">
        <v>2.0</v>
      </c>
      <c r="AO37" s="22"/>
    </row>
    <row r="38">
      <c r="A38" s="2">
        <v>35.0</v>
      </c>
      <c r="B38" s="6">
        <v>1.0</v>
      </c>
      <c r="C38" s="20">
        <v>1.0</v>
      </c>
      <c r="D38" s="6">
        <v>0.0</v>
      </c>
      <c r="E38" s="6">
        <v>0.0</v>
      </c>
      <c r="F38" s="6">
        <v>0.0</v>
      </c>
      <c r="G38" s="6">
        <v>0.0</v>
      </c>
      <c r="H38" s="21"/>
      <c r="I38" s="22"/>
      <c r="J38" s="22"/>
      <c r="K38" s="22"/>
      <c r="L38" s="22"/>
      <c r="M38" s="6">
        <v>1.0</v>
      </c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1"/>
      <c r="AJ38" s="22"/>
      <c r="AK38" s="6">
        <v>2.0</v>
      </c>
      <c r="AL38" s="6">
        <v>1000.0</v>
      </c>
      <c r="AM38" s="6">
        <v>50.0</v>
      </c>
      <c r="AN38" s="6">
        <v>2.0</v>
      </c>
      <c r="AO38" s="22"/>
    </row>
    <row r="39">
      <c r="A39" s="2">
        <v>36.0</v>
      </c>
      <c r="B39" s="6">
        <v>1.0</v>
      </c>
      <c r="C39" s="20">
        <v>0.0</v>
      </c>
      <c r="D39" s="6">
        <v>0.0</v>
      </c>
      <c r="E39" s="6">
        <v>0.0</v>
      </c>
      <c r="F39" s="6">
        <v>0.0</v>
      </c>
      <c r="G39" s="6">
        <v>1.0</v>
      </c>
      <c r="H39" s="21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6">
        <v>1.0</v>
      </c>
      <c r="AI39" s="21"/>
      <c r="AJ39" s="22"/>
      <c r="AK39" s="6">
        <v>4.0</v>
      </c>
      <c r="AL39" s="6">
        <v>100.0</v>
      </c>
      <c r="AM39" s="6">
        <v>0.0</v>
      </c>
      <c r="AN39" s="6">
        <v>2.0</v>
      </c>
      <c r="AO39" s="22"/>
    </row>
    <row r="40">
      <c r="A40" s="2">
        <v>37.0</v>
      </c>
      <c r="B40" s="6">
        <v>1.0</v>
      </c>
      <c r="C40" s="20">
        <v>1.0</v>
      </c>
      <c r="D40" s="6">
        <v>1.0</v>
      </c>
      <c r="E40" s="6">
        <v>1.0</v>
      </c>
      <c r="F40" s="6">
        <v>1.0</v>
      </c>
      <c r="G40" s="6">
        <v>1.0</v>
      </c>
      <c r="H40" s="21"/>
      <c r="I40" s="22"/>
      <c r="J40" s="22"/>
      <c r="K40" s="6">
        <v>1.0</v>
      </c>
      <c r="L40" s="22"/>
      <c r="M40" s="22"/>
      <c r="N40" s="22"/>
      <c r="O40" s="22"/>
      <c r="P40" s="6">
        <v>1.0</v>
      </c>
      <c r="Q40" s="22"/>
      <c r="R40" s="22"/>
      <c r="S40" s="22"/>
      <c r="T40" s="6">
        <v>1.0</v>
      </c>
      <c r="U40" s="22"/>
      <c r="V40" s="22"/>
      <c r="W40" s="22"/>
      <c r="X40" s="22"/>
      <c r="Y40" s="22"/>
      <c r="Z40" s="22"/>
      <c r="AA40" s="6">
        <v>1.0</v>
      </c>
      <c r="AB40" s="22"/>
      <c r="AC40" s="22"/>
      <c r="AD40" s="6">
        <v>1.0</v>
      </c>
      <c r="AE40" s="22"/>
      <c r="AF40" s="22"/>
      <c r="AG40" s="22"/>
      <c r="AH40" s="6">
        <v>1.0</v>
      </c>
      <c r="AI40" s="20"/>
      <c r="AJ40" s="22"/>
      <c r="AK40" s="6">
        <v>4.0</v>
      </c>
      <c r="AL40" s="6">
        <v>100.0</v>
      </c>
      <c r="AM40" s="6">
        <v>50.0</v>
      </c>
      <c r="AN40" s="6">
        <v>1.0</v>
      </c>
      <c r="AO40" s="6" t="s">
        <v>59</v>
      </c>
      <c r="AP40" s="2">
        <v>1.0</v>
      </c>
    </row>
    <row r="41">
      <c r="A41" s="2">
        <v>38.0</v>
      </c>
      <c r="B41" s="6">
        <v>1.0</v>
      </c>
      <c r="C41" s="20">
        <v>0.0</v>
      </c>
      <c r="D41" s="6">
        <v>1.0</v>
      </c>
      <c r="E41" s="6">
        <v>0.0</v>
      </c>
      <c r="F41" s="6">
        <v>0.0</v>
      </c>
      <c r="G41" s="6">
        <v>0.0</v>
      </c>
      <c r="H41" s="21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6">
        <v>1.0</v>
      </c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1"/>
      <c r="AJ41" s="22"/>
      <c r="AK41" s="6">
        <v>4.0</v>
      </c>
      <c r="AL41" s="6">
        <v>30.0</v>
      </c>
      <c r="AM41" s="6">
        <v>0.0</v>
      </c>
      <c r="AN41" s="6">
        <v>2.0</v>
      </c>
      <c r="AO41" s="22"/>
    </row>
    <row r="42">
      <c r="A42" s="2">
        <v>39.0</v>
      </c>
      <c r="B42" s="6">
        <v>1.0</v>
      </c>
      <c r="C42" s="20">
        <v>1.0</v>
      </c>
      <c r="D42" s="6">
        <v>1.0</v>
      </c>
      <c r="E42" s="6">
        <v>0.0</v>
      </c>
      <c r="F42" s="6">
        <v>0.0</v>
      </c>
      <c r="G42" s="6">
        <v>0.0</v>
      </c>
      <c r="H42" s="21"/>
      <c r="I42" s="6">
        <v>1.0</v>
      </c>
      <c r="J42" s="22"/>
      <c r="K42" s="22"/>
      <c r="L42" s="6">
        <v>1.0</v>
      </c>
      <c r="M42" s="22"/>
      <c r="N42" s="6">
        <v>1.0</v>
      </c>
      <c r="O42" s="22"/>
      <c r="P42" s="6">
        <v>1.0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0">
        <v>5.0</v>
      </c>
      <c r="AJ42" s="22"/>
      <c r="AK42" s="6">
        <v>4.0</v>
      </c>
      <c r="AL42" s="6">
        <v>120.0</v>
      </c>
      <c r="AM42" s="6">
        <v>50.0</v>
      </c>
      <c r="AN42" s="6"/>
      <c r="AO42" s="22"/>
      <c r="AP42" s="2">
        <v>1.0</v>
      </c>
    </row>
    <row r="43">
      <c r="A43" s="2">
        <v>40.0</v>
      </c>
      <c r="B43" s="6">
        <v>1.0</v>
      </c>
      <c r="C43" s="20">
        <v>1.0</v>
      </c>
      <c r="D43" s="6">
        <v>1.0</v>
      </c>
      <c r="E43" s="6">
        <v>1.0</v>
      </c>
      <c r="F43" s="6">
        <v>1.0</v>
      </c>
      <c r="G43" s="6">
        <v>1.0</v>
      </c>
      <c r="H43" s="20">
        <v>1.0</v>
      </c>
      <c r="I43" s="6">
        <v>1.0</v>
      </c>
      <c r="J43" s="22"/>
      <c r="K43" s="22"/>
      <c r="L43" s="6">
        <v>1.0</v>
      </c>
      <c r="M43" s="22"/>
      <c r="N43" s="6">
        <v>1.0</v>
      </c>
      <c r="O43" s="6">
        <v>1.0</v>
      </c>
      <c r="P43" s="6">
        <v>1.0</v>
      </c>
      <c r="Q43" s="22"/>
      <c r="R43" s="22"/>
      <c r="S43" s="22"/>
      <c r="T43" s="6">
        <v>1.0</v>
      </c>
      <c r="U43" s="6">
        <v>1.0</v>
      </c>
      <c r="V43" s="22"/>
      <c r="W43" s="6">
        <v>1.0</v>
      </c>
      <c r="X43" s="22"/>
      <c r="Y43" s="22"/>
      <c r="Z43" s="6">
        <v>1.0</v>
      </c>
      <c r="AA43" s="6">
        <v>1.0</v>
      </c>
      <c r="AB43" s="22"/>
      <c r="AC43" s="6">
        <v>1.0</v>
      </c>
      <c r="AD43" s="22"/>
      <c r="AE43" s="22"/>
      <c r="AF43" s="22"/>
      <c r="AG43" s="6">
        <v>1.0</v>
      </c>
      <c r="AH43" s="22"/>
      <c r="AI43" s="20">
        <v>18.0</v>
      </c>
      <c r="AJ43" s="6"/>
      <c r="AK43" s="6">
        <v>4.0</v>
      </c>
      <c r="AL43" s="6">
        <v>87.0</v>
      </c>
      <c r="AM43" s="6">
        <v>22.0</v>
      </c>
      <c r="AN43" s="6">
        <v>1.0</v>
      </c>
      <c r="AO43" s="22"/>
    </row>
    <row r="44">
      <c r="A44" s="2">
        <v>41.0</v>
      </c>
      <c r="B44" s="6">
        <v>1.0</v>
      </c>
      <c r="C44" s="20">
        <v>0.0</v>
      </c>
      <c r="D44" s="6">
        <v>0.0</v>
      </c>
      <c r="E44" s="6">
        <v>0.0</v>
      </c>
      <c r="F44" s="6">
        <v>0.0</v>
      </c>
      <c r="G44" s="6">
        <v>1.0</v>
      </c>
      <c r="H44" s="21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6">
        <v>1.0</v>
      </c>
      <c r="AD44" s="22"/>
      <c r="AE44" s="22"/>
      <c r="AF44" s="22"/>
      <c r="AG44" s="22"/>
      <c r="AH44" s="22"/>
      <c r="AI44" s="20">
        <v>18.0</v>
      </c>
      <c r="AJ44" s="22"/>
      <c r="AK44" s="6">
        <v>5.0</v>
      </c>
      <c r="AL44" s="6">
        <v>0.0</v>
      </c>
      <c r="AM44" s="6">
        <v>0.0</v>
      </c>
      <c r="AN44" s="6">
        <v>2.0</v>
      </c>
      <c r="AO44" s="22"/>
    </row>
    <row r="45">
      <c r="A45" s="2">
        <v>42.0</v>
      </c>
      <c r="B45" s="6">
        <v>1.0</v>
      </c>
      <c r="C45" s="20">
        <v>1.0</v>
      </c>
      <c r="D45" s="6">
        <v>1.0</v>
      </c>
      <c r="E45" s="6">
        <v>0.0</v>
      </c>
      <c r="F45" s="6">
        <v>0.0</v>
      </c>
      <c r="G45" s="6">
        <v>0.0</v>
      </c>
      <c r="H45" s="21"/>
      <c r="I45" s="6">
        <v>1.0</v>
      </c>
      <c r="J45" s="22"/>
      <c r="K45" s="6">
        <v>1.0</v>
      </c>
      <c r="L45" s="22"/>
      <c r="M45" s="22"/>
      <c r="N45" s="6">
        <v>1.0</v>
      </c>
      <c r="O45" s="22"/>
      <c r="P45" s="6">
        <v>1.0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0"/>
      <c r="AJ45" s="22"/>
      <c r="AK45" s="6">
        <v>2.0</v>
      </c>
      <c r="AL45" s="6">
        <v>50.0</v>
      </c>
      <c r="AM45" s="6">
        <v>20.0</v>
      </c>
      <c r="AN45" s="6"/>
      <c r="AO45" s="22"/>
      <c r="AP45" s="2">
        <v>1.0</v>
      </c>
    </row>
    <row r="46">
      <c r="A46" s="2">
        <v>43.0</v>
      </c>
      <c r="B46" s="6">
        <v>1.0</v>
      </c>
      <c r="C46" s="20">
        <v>1.0</v>
      </c>
      <c r="D46" s="6">
        <v>1.0</v>
      </c>
      <c r="E46" s="6">
        <v>1.0</v>
      </c>
      <c r="F46" s="6">
        <v>1.0</v>
      </c>
      <c r="G46" s="6">
        <v>0.0</v>
      </c>
      <c r="H46" s="21"/>
      <c r="I46" s="22"/>
      <c r="J46" s="22"/>
      <c r="K46" s="22"/>
      <c r="L46" s="22"/>
      <c r="M46" s="22"/>
      <c r="N46" s="6">
        <v>1.0</v>
      </c>
      <c r="O46" s="6">
        <v>1.0</v>
      </c>
      <c r="P46" s="6">
        <v>1.0</v>
      </c>
      <c r="Q46" s="22"/>
      <c r="R46" s="22"/>
      <c r="S46" s="22"/>
      <c r="T46" s="22"/>
      <c r="U46" s="22"/>
      <c r="V46" s="22"/>
      <c r="W46" s="22"/>
      <c r="X46" s="22"/>
      <c r="Y46" s="22"/>
      <c r="Z46" s="6">
        <v>1.0</v>
      </c>
      <c r="AA46" s="6">
        <v>1.0</v>
      </c>
      <c r="AB46" s="22"/>
      <c r="AC46" s="22"/>
      <c r="AD46" s="22"/>
      <c r="AE46" s="22"/>
      <c r="AF46" s="22"/>
      <c r="AG46" s="22"/>
      <c r="AH46" s="22"/>
      <c r="AI46" s="20">
        <v>16.0</v>
      </c>
      <c r="AJ46" s="22"/>
      <c r="AK46" s="6">
        <v>2.0</v>
      </c>
      <c r="AL46" s="6">
        <v>30.0</v>
      </c>
      <c r="AM46" s="6">
        <v>2.0</v>
      </c>
      <c r="AN46" s="6"/>
      <c r="AO46" s="6" t="s">
        <v>60</v>
      </c>
    </row>
    <row r="47">
      <c r="A47" s="2">
        <v>44.0</v>
      </c>
      <c r="B47" s="6">
        <v>1.0</v>
      </c>
      <c r="C47" s="20">
        <v>1.0</v>
      </c>
      <c r="D47" s="6">
        <v>1.0</v>
      </c>
      <c r="E47" s="6">
        <v>0.0</v>
      </c>
      <c r="F47" s="6">
        <v>0.0</v>
      </c>
      <c r="G47" s="6">
        <v>0.0</v>
      </c>
      <c r="H47" s="20">
        <v>1.0</v>
      </c>
      <c r="I47" s="6">
        <v>1.0</v>
      </c>
      <c r="J47" s="22"/>
      <c r="K47" s="22"/>
      <c r="L47" s="22"/>
      <c r="M47" s="22"/>
      <c r="N47" s="22"/>
      <c r="O47" s="6">
        <v>1.0</v>
      </c>
      <c r="P47" s="6">
        <v>1.0</v>
      </c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0"/>
      <c r="AJ47" s="22"/>
      <c r="AK47" s="6">
        <v>5.0</v>
      </c>
      <c r="AL47" s="6">
        <v>20.0</v>
      </c>
      <c r="AM47" s="6"/>
      <c r="AN47" s="22"/>
      <c r="AO47" s="22"/>
      <c r="AP47" s="2">
        <v>1.0</v>
      </c>
    </row>
    <row r="48">
      <c r="A48" s="2">
        <v>45.0</v>
      </c>
      <c r="B48" s="6">
        <v>1.0</v>
      </c>
      <c r="C48" s="20">
        <v>1.0</v>
      </c>
      <c r="D48" s="6">
        <v>1.0</v>
      </c>
      <c r="E48" s="6">
        <v>0.0</v>
      </c>
      <c r="F48" s="6">
        <v>1.0</v>
      </c>
      <c r="G48" s="6">
        <v>0.0</v>
      </c>
      <c r="H48" s="21"/>
      <c r="I48" s="22"/>
      <c r="J48" s="22"/>
      <c r="K48" s="22"/>
      <c r="L48" s="22"/>
      <c r="M48" s="6">
        <v>1.0</v>
      </c>
      <c r="N48" s="22"/>
      <c r="O48" s="22"/>
      <c r="P48" s="6">
        <v>1.0</v>
      </c>
      <c r="Q48" s="22"/>
      <c r="R48" s="22"/>
      <c r="S48" s="22"/>
      <c r="T48" s="22"/>
      <c r="U48" s="22"/>
      <c r="V48" s="22"/>
      <c r="W48" s="22"/>
      <c r="X48" s="22"/>
      <c r="Y48" s="22"/>
      <c r="Z48" s="6">
        <v>1.0</v>
      </c>
      <c r="AA48" s="6">
        <v>1.0</v>
      </c>
      <c r="AB48" s="22"/>
      <c r="AC48" s="22"/>
      <c r="AD48" s="22"/>
      <c r="AE48" s="22"/>
      <c r="AF48" s="22"/>
      <c r="AG48" s="22"/>
      <c r="AH48" s="22"/>
      <c r="AI48" s="20">
        <v>23.0</v>
      </c>
      <c r="AJ48" s="6"/>
      <c r="AK48" s="6">
        <v>2.0</v>
      </c>
      <c r="AL48" s="6">
        <v>100.0</v>
      </c>
      <c r="AM48" s="6">
        <v>0.0</v>
      </c>
      <c r="AN48" s="6">
        <v>2.0</v>
      </c>
      <c r="AO48" s="22"/>
    </row>
    <row r="49">
      <c r="A49" s="2">
        <v>46.0</v>
      </c>
      <c r="B49" s="6">
        <v>1.0</v>
      </c>
      <c r="C49" s="20">
        <v>1.0</v>
      </c>
      <c r="D49" s="6">
        <v>0.0</v>
      </c>
      <c r="E49" s="6">
        <v>0.0</v>
      </c>
      <c r="F49" s="6">
        <v>0.0</v>
      </c>
      <c r="G49" s="6">
        <v>0.0</v>
      </c>
      <c r="H49" s="20">
        <v>1.0</v>
      </c>
      <c r="I49" s="6">
        <v>1.0</v>
      </c>
      <c r="J49" s="22"/>
      <c r="K49" s="6">
        <v>1.0</v>
      </c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0">
        <v>4.0</v>
      </c>
      <c r="AJ49" s="22"/>
      <c r="AK49" s="6">
        <v>4.0</v>
      </c>
      <c r="AL49" s="6">
        <v>50.0</v>
      </c>
      <c r="AM49" s="6">
        <v>17.0</v>
      </c>
      <c r="AN49" s="6">
        <v>2.0</v>
      </c>
      <c r="AO49" s="22"/>
    </row>
    <row r="50">
      <c r="A50" s="2">
        <v>47.0</v>
      </c>
      <c r="B50" s="6">
        <v>1.0</v>
      </c>
      <c r="C50" s="20">
        <v>1.0</v>
      </c>
      <c r="D50" s="6">
        <v>1.0</v>
      </c>
      <c r="E50" s="6">
        <v>1.0</v>
      </c>
      <c r="F50" s="6">
        <v>1.0</v>
      </c>
      <c r="G50" s="6">
        <v>0.0</v>
      </c>
      <c r="H50" s="21"/>
      <c r="I50" s="22"/>
      <c r="J50" s="22"/>
      <c r="K50" s="22"/>
      <c r="L50" s="22"/>
      <c r="M50" s="6">
        <v>1.0</v>
      </c>
      <c r="N50" s="6">
        <v>1.0</v>
      </c>
      <c r="O50" s="6">
        <v>1.0</v>
      </c>
      <c r="P50" s="22"/>
      <c r="Q50" s="22"/>
      <c r="R50" s="22"/>
      <c r="S50" s="22"/>
      <c r="T50" s="22"/>
      <c r="U50" s="22"/>
      <c r="V50" s="22"/>
      <c r="W50" s="22"/>
      <c r="X50" s="22"/>
      <c r="Y50" s="6">
        <v>1.0</v>
      </c>
      <c r="Z50" s="6">
        <v>1.0</v>
      </c>
      <c r="AA50" s="6">
        <v>1.0</v>
      </c>
      <c r="AB50" s="22"/>
      <c r="AC50" s="22"/>
      <c r="AD50" s="22"/>
      <c r="AE50" s="22"/>
      <c r="AF50" s="22"/>
      <c r="AG50" s="22"/>
      <c r="AH50" s="22"/>
      <c r="AI50" s="20">
        <v>6.0</v>
      </c>
      <c r="AJ50" s="22"/>
      <c r="AK50" s="6">
        <v>4.0</v>
      </c>
      <c r="AL50" s="6">
        <v>30.0</v>
      </c>
      <c r="AM50" s="6">
        <v>17.0</v>
      </c>
      <c r="AN50" s="6">
        <v>1.0</v>
      </c>
      <c r="AO50" s="6"/>
    </row>
    <row r="51">
      <c r="A51" s="2">
        <v>48.0</v>
      </c>
      <c r="B51" s="6">
        <v>1.0</v>
      </c>
      <c r="C51" s="20">
        <v>1.0</v>
      </c>
      <c r="D51" s="6">
        <v>0.0</v>
      </c>
      <c r="E51" s="6">
        <v>0.0</v>
      </c>
      <c r="F51" s="6">
        <v>0.0</v>
      </c>
      <c r="G51" s="6">
        <v>0.0</v>
      </c>
      <c r="H51" s="21"/>
      <c r="I51" s="6">
        <v>1.0</v>
      </c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0">
        <v>2.0</v>
      </c>
      <c r="AJ51" s="22"/>
      <c r="AK51" s="6">
        <v>5.0</v>
      </c>
      <c r="AL51" s="6">
        <v>30.0</v>
      </c>
      <c r="AM51" s="6">
        <v>0.0</v>
      </c>
      <c r="AN51" s="6">
        <v>2.0</v>
      </c>
      <c r="AO51" s="22"/>
    </row>
    <row r="52">
      <c r="A52" s="2">
        <v>49.0</v>
      </c>
      <c r="B52" s="6">
        <v>1.0</v>
      </c>
      <c r="C52" s="20">
        <v>1.0</v>
      </c>
      <c r="D52" s="6">
        <v>0.0</v>
      </c>
      <c r="E52" s="6">
        <v>0.0</v>
      </c>
      <c r="F52" s="6">
        <v>0.0</v>
      </c>
      <c r="G52" s="6">
        <v>0.0</v>
      </c>
      <c r="H52" s="21"/>
      <c r="I52" s="22"/>
      <c r="J52" s="22"/>
      <c r="K52" s="22"/>
      <c r="L52" s="22"/>
      <c r="M52" s="6">
        <v>1.0</v>
      </c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0">
        <v>23.0</v>
      </c>
      <c r="AJ52" s="22"/>
      <c r="AK52" s="6">
        <v>4.0</v>
      </c>
      <c r="AL52" s="6">
        <v>50.0</v>
      </c>
      <c r="AM52" s="6">
        <v>10.0</v>
      </c>
      <c r="AN52" s="6">
        <v>2.0</v>
      </c>
      <c r="AO52" s="22"/>
    </row>
    <row r="53">
      <c r="A53" s="2">
        <v>50.0</v>
      </c>
      <c r="B53" s="6">
        <v>1.0</v>
      </c>
      <c r="C53" s="20">
        <v>0.0</v>
      </c>
      <c r="D53" s="6">
        <v>1.0</v>
      </c>
      <c r="E53" s="6">
        <v>0.0</v>
      </c>
      <c r="F53" s="6">
        <v>1.0</v>
      </c>
      <c r="G53" s="6">
        <v>1.0</v>
      </c>
      <c r="H53" s="21"/>
      <c r="I53" s="22"/>
      <c r="J53" s="22"/>
      <c r="K53" s="22"/>
      <c r="L53" s="22"/>
      <c r="M53" s="22"/>
      <c r="N53" s="6">
        <v>1.0</v>
      </c>
      <c r="O53" s="6">
        <v>1.0</v>
      </c>
      <c r="P53" s="6">
        <v>1.0</v>
      </c>
      <c r="Q53" s="22"/>
      <c r="R53" s="22"/>
      <c r="S53" s="22"/>
      <c r="T53" s="22"/>
      <c r="U53" s="22"/>
      <c r="V53" s="22"/>
      <c r="W53" s="22"/>
      <c r="X53" s="22"/>
      <c r="Y53" s="6"/>
      <c r="Z53" s="22"/>
      <c r="AA53" s="22"/>
      <c r="AB53" s="6">
        <v>1.0</v>
      </c>
      <c r="AC53" s="22"/>
      <c r="AD53" s="22"/>
      <c r="AE53" s="22"/>
      <c r="AF53" s="6">
        <v>1.0</v>
      </c>
      <c r="AG53" s="22"/>
      <c r="AH53" s="22"/>
      <c r="AI53" s="20">
        <v>7.0</v>
      </c>
      <c r="AJ53" s="22"/>
      <c r="AK53" s="6">
        <v>4.0</v>
      </c>
      <c r="AL53" s="6">
        <v>30.0</v>
      </c>
      <c r="AM53" s="6">
        <v>0.0</v>
      </c>
      <c r="AN53" s="6">
        <v>2.0</v>
      </c>
      <c r="AO53" s="22"/>
    </row>
    <row r="54">
      <c r="A54" s="2">
        <v>51.0</v>
      </c>
      <c r="B54" s="6">
        <v>1.0</v>
      </c>
      <c r="C54" s="20">
        <v>1.0</v>
      </c>
      <c r="D54" s="6">
        <v>1.0</v>
      </c>
      <c r="E54" s="6">
        <v>0.0</v>
      </c>
      <c r="F54" s="6">
        <v>0.0</v>
      </c>
      <c r="G54" s="6">
        <v>0.0</v>
      </c>
      <c r="H54" s="21"/>
      <c r="I54" s="22"/>
      <c r="J54" s="22"/>
      <c r="K54" s="22"/>
      <c r="L54" s="22"/>
      <c r="M54" s="6">
        <v>1.0</v>
      </c>
      <c r="N54" s="22"/>
      <c r="O54" s="6">
        <v>1.0</v>
      </c>
      <c r="P54" s="6">
        <v>1.0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0">
        <v>7.0</v>
      </c>
      <c r="AJ54" s="22"/>
      <c r="AK54" s="6">
        <v>5.0</v>
      </c>
      <c r="AL54" s="6">
        <v>10.0</v>
      </c>
      <c r="AM54" s="6">
        <v>0.0</v>
      </c>
      <c r="AN54" s="6">
        <v>2.0</v>
      </c>
      <c r="AO54" s="22"/>
    </row>
    <row r="55">
      <c r="A55" s="2">
        <v>52.0</v>
      </c>
      <c r="B55" s="6">
        <v>1.0</v>
      </c>
      <c r="C55" s="20">
        <v>1.0</v>
      </c>
      <c r="D55" s="6">
        <v>1.0</v>
      </c>
      <c r="E55" s="6">
        <v>0.0</v>
      </c>
      <c r="F55" s="6">
        <v>0.0</v>
      </c>
      <c r="G55" s="6">
        <v>0.0</v>
      </c>
      <c r="H55" s="20">
        <v>1.0</v>
      </c>
      <c r="I55" s="6">
        <v>1.0</v>
      </c>
      <c r="J55" s="22"/>
      <c r="K55" s="22"/>
      <c r="L55" s="6">
        <v>1.0</v>
      </c>
      <c r="M55" s="22"/>
      <c r="N55" s="6">
        <v>1.0</v>
      </c>
      <c r="O55" s="6">
        <v>1.0</v>
      </c>
      <c r="P55" s="6">
        <v>1.0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0"/>
      <c r="AJ55" s="22"/>
      <c r="AK55" s="6">
        <v>5.0</v>
      </c>
      <c r="AL55" s="6">
        <v>0.0</v>
      </c>
      <c r="AM55" s="6">
        <v>0.0</v>
      </c>
      <c r="AN55" s="6">
        <v>2.0</v>
      </c>
      <c r="AO55" s="22"/>
      <c r="AP55" s="2">
        <v>1.0</v>
      </c>
    </row>
    <row r="56">
      <c r="A56" s="2">
        <v>53.0</v>
      </c>
      <c r="B56" s="6">
        <v>1.0</v>
      </c>
      <c r="C56" s="20">
        <v>1.0</v>
      </c>
      <c r="D56" s="6">
        <v>1.0</v>
      </c>
      <c r="E56" s="6">
        <v>0.0</v>
      </c>
      <c r="F56" s="6">
        <v>0.0</v>
      </c>
      <c r="G56" s="6">
        <v>0.0</v>
      </c>
      <c r="H56" s="21"/>
      <c r="I56" s="22"/>
      <c r="J56" s="22"/>
      <c r="K56" s="22"/>
      <c r="L56" s="22"/>
      <c r="M56" s="6">
        <v>1.0</v>
      </c>
      <c r="N56" s="22"/>
      <c r="O56" s="22"/>
      <c r="P56" s="6">
        <v>1.0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0">
        <v>23.0</v>
      </c>
      <c r="AJ56" s="22"/>
      <c r="AK56" s="6">
        <v>5.0</v>
      </c>
      <c r="AL56" s="6">
        <v>350.0</v>
      </c>
      <c r="AM56" s="6">
        <v>0.0</v>
      </c>
      <c r="AN56" s="6">
        <v>1.0</v>
      </c>
      <c r="AO56" s="22"/>
    </row>
    <row r="57">
      <c r="A57" s="2">
        <v>54.0</v>
      </c>
      <c r="B57" s="6">
        <v>1.0</v>
      </c>
      <c r="C57" s="20">
        <v>0.0</v>
      </c>
      <c r="D57" s="6">
        <v>1.0</v>
      </c>
      <c r="E57" s="6">
        <v>0.0</v>
      </c>
      <c r="F57" s="6">
        <v>0.0</v>
      </c>
      <c r="G57" s="6">
        <v>0.0</v>
      </c>
      <c r="H57" s="21"/>
      <c r="I57" s="22"/>
      <c r="J57" s="22"/>
      <c r="K57" s="22"/>
      <c r="L57" s="22"/>
      <c r="M57" s="22"/>
      <c r="N57" s="6">
        <v>1.0</v>
      </c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0">
        <v>6.0</v>
      </c>
      <c r="AJ57" s="22"/>
      <c r="AK57" s="6">
        <v>4.0</v>
      </c>
      <c r="AL57" s="6">
        <v>50.0</v>
      </c>
      <c r="AM57" s="6">
        <v>0.0</v>
      </c>
      <c r="AN57" s="6">
        <v>2.0</v>
      </c>
      <c r="AO57" s="22"/>
    </row>
    <row r="58">
      <c r="A58" s="2">
        <v>55.0</v>
      </c>
      <c r="B58" s="6">
        <v>1.0</v>
      </c>
      <c r="C58" s="20">
        <v>1.0</v>
      </c>
      <c r="D58" s="6">
        <v>1.0</v>
      </c>
      <c r="E58" s="6">
        <v>0.0</v>
      </c>
      <c r="F58" s="6">
        <v>0.0</v>
      </c>
      <c r="G58" s="6">
        <v>0.0</v>
      </c>
      <c r="H58" s="20">
        <v>1.0</v>
      </c>
      <c r="I58" s="22"/>
      <c r="J58" s="22"/>
      <c r="K58" s="22"/>
      <c r="L58" s="22"/>
      <c r="M58" s="22"/>
      <c r="N58" s="6">
        <v>1.0</v>
      </c>
      <c r="O58" s="22"/>
      <c r="P58" s="6">
        <v>1.0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0">
        <v>6.0</v>
      </c>
      <c r="AJ58" s="22"/>
      <c r="AK58" s="6">
        <v>5.0</v>
      </c>
      <c r="AL58" s="6">
        <v>5.0</v>
      </c>
      <c r="AM58" s="6">
        <v>0.0</v>
      </c>
      <c r="AN58" s="6"/>
      <c r="AO58" s="6" t="s">
        <v>61</v>
      </c>
      <c r="AP58" s="2">
        <v>1.0</v>
      </c>
    </row>
    <row r="59">
      <c r="A59" s="2">
        <v>56.0</v>
      </c>
      <c r="B59" s="6">
        <v>1.0</v>
      </c>
      <c r="C59" s="20">
        <v>1.0</v>
      </c>
      <c r="D59" s="6">
        <v>1.0</v>
      </c>
      <c r="E59" s="6">
        <v>1.0</v>
      </c>
      <c r="F59" s="6">
        <v>0.0</v>
      </c>
      <c r="G59" s="6">
        <v>0.0</v>
      </c>
      <c r="H59" s="21"/>
      <c r="I59" s="22"/>
      <c r="J59" s="22"/>
      <c r="K59" s="22"/>
      <c r="L59" s="22"/>
      <c r="M59" s="6">
        <v>1.0</v>
      </c>
      <c r="N59" s="6">
        <v>1.0</v>
      </c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6">
        <v>1.0</v>
      </c>
      <c r="Z59" s="22"/>
      <c r="AA59" s="22"/>
      <c r="AB59" s="22"/>
      <c r="AC59" s="22"/>
      <c r="AD59" s="22"/>
      <c r="AE59" s="22"/>
      <c r="AF59" s="22"/>
      <c r="AG59" s="22"/>
      <c r="AH59" s="22"/>
      <c r="AI59" s="20"/>
      <c r="AJ59" s="22"/>
      <c r="AK59" s="6">
        <v>2.0</v>
      </c>
      <c r="AL59" s="6">
        <v>50.0</v>
      </c>
      <c r="AM59" s="6">
        <v>50.0</v>
      </c>
      <c r="AN59" s="6">
        <v>5.0</v>
      </c>
      <c r="AO59" s="6" t="s">
        <v>62</v>
      </c>
    </row>
    <row r="60">
      <c r="A60" s="2">
        <v>57.0</v>
      </c>
      <c r="B60" s="6">
        <v>1.0</v>
      </c>
      <c r="C60" s="20">
        <v>1.0</v>
      </c>
      <c r="D60" s="6">
        <v>1.0</v>
      </c>
      <c r="E60" s="6">
        <v>0.0</v>
      </c>
      <c r="F60" s="6">
        <v>1.0</v>
      </c>
      <c r="G60" s="6">
        <v>0.0</v>
      </c>
      <c r="H60" s="21"/>
      <c r="I60" s="22"/>
      <c r="J60" s="22"/>
      <c r="K60" s="22"/>
      <c r="L60" s="22"/>
      <c r="M60" s="22"/>
      <c r="N60" s="22"/>
      <c r="O60" s="22"/>
      <c r="P60" s="6">
        <v>1.0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6">
        <v>1.0</v>
      </c>
      <c r="AB60" s="22"/>
      <c r="AC60" s="22"/>
      <c r="AD60" s="22"/>
      <c r="AE60" s="22"/>
      <c r="AF60" s="22"/>
      <c r="AG60" s="22"/>
      <c r="AH60" s="22"/>
      <c r="AI60" s="20">
        <v>6.0</v>
      </c>
      <c r="AJ60" s="22"/>
      <c r="AK60" s="6">
        <v>1.0</v>
      </c>
      <c r="AL60" s="6">
        <v>40.0</v>
      </c>
      <c r="AM60" s="6">
        <v>10.0</v>
      </c>
      <c r="AN60" s="6">
        <v>2.0</v>
      </c>
      <c r="AO60" s="22"/>
    </row>
    <row r="61">
      <c r="A61" s="2">
        <v>58.0</v>
      </c>
      <c r="B61" s="6">
        <v>1.0</v>
      </c>
      <c r="C61" s="20">
        <v>0.0</v>
      </c>
      <c r="D61" s="6">
        <v>1.0</v>
      </c>
      <c r="E61" s="6">
        <v>0.0</v>
      </c>
      <c r="F61" s="6">
        <v>0.0</v>
      </c>
      <c r="G61" s="6">
        <v>0.0</v>
      </c>
      <c r="H61" s="21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1"/>
      <c r="AJ61" s="22"/>
      <c r="AK61" s="22"/>
      <c r="AL61" s="22"/>
      <c r="AM61" s="22"/>
      <c r="AN61" s="22"/>
      <c r="AO61" s="22"/>
      <c r="AP61" s="2">
        <v>1.0</v>
      </c>
    </row>
    <row r="62">
      <c r="A62" s="2">
        <v>59.0</v>
      </c>
      <c r="B62" s="6">
        <v>1.0</v>
      </c>
      <c r="C62" s="20">
        <v>0.0</v>
      </c>
      <c r="D62" s="6">
        <v>1.0</v>
      </c>
      <c r="E62" s="6">
        <v>0.0</v>
      </c>
      <c r="F62" s="6">
        <v>0.0</v>
      </c>
      <c r="G62" s="6">
        <v>0.0</v>
      </c>
      <c r="H62" s="21"/>
      <c r="I62" s="22"/>
      <c r="J62" s="22"/>
      <c r="K62" s="22"/>
      <c r="L62" s="22"/>
      <c r="M62" s="22"/>
      <c r="N62" s="22"/>
      <c r="O62" s="22"/>
      <c r="P62" s="6">
        <v>1.0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1"/>
      <c r="AJ62" s="22"/>
      <c r="AK62" s="6">
        <v>5.0</v>
      </c>
      <c r="AL62" s="6">
        <v>5.0</v>
      </c>
      <c r="AM62" s="6">
        <v>0.0</v>
      </c>
      <c r="AN62" s="6">
        <v>2.0</v>
      </c>
      <c r="AO62" s="22"/>
    </row>
    <row r="63">
      <c r="A63" s="2">
        <v>60.0</v>
      </c>
      <c r="B63" s="6">
        <v>1.0</v>
      </c>
      <c r="C63" s="20">
        <v>1.0</v>
      </c>
      <c r="D63" s="6">
        <v>1.0</v>
      </c>
      <c r="E63" s="6">
        <v>0.0</v>
      </c>
      <c r="F63" s="6">
        <v>0.0</v>
      </c>
      <c r="G63" s="6">
        <v>0.0</v>
      </c>
      <c r="H63" s="20">
        <v>1.0</v>
      </c>
      <c r="I63" s="22"/>
      <c r="J63" s="22"/>
      <c r="K63" s="22"/>
      <c r="L63" s="22"/>
      <c r="M63" s="22"/>
      <c r="N63" s="6">
        <v>1.0</v>
      </c>
      <c r="O63" s="6">
        <v>1.0</v>
      </c>
      <c r="P63" s="6">
        <v>1.0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0">
        <v>8.0</v>
      </c>
      <c r="AJ63" s="22"/>
      <c r="AK63" s="6">
        <v>2.0</v>
      </c>
      <c r="AL63" s="6">
        <v>40.0</v>
      </c>
      <c r="AM63" s="6">
        <v>0.0</v>
      </c>
      <c r="AN63" s="6">
        <v>2.0</v>
      </c>
      <c r="AO63" s="22"/>
    </row>
    <row r="64">
      <c r="A64" s="2">
        <v>61.0</v>
      </c>
      <c r="B64" s="6">
        <v>1.0</v>
      </c>
      <c r="C64" s="20">
        <v>1.0</v>
      </c>
      <c r="D64" s="6">
        <v>1.0</v>
      </c>
      <c r="E64" s="6">
        <v>1.0</v>
      </c>
      <c r="F64" s="6">
        <v>0.0</v>
      </c>
      <c r="G64" s="6">
        <v>0.0</v>
      </c>
      <c r="H64" s="21"/>
      <c r="I64" s="22"/>
      <c r="J64" s="22"/>
      <c r="K64" s="22"/>
      <c r="L64" s="22"/>
      <c r="M64" s="22"/>
      <c r="N64" s="6">
        <v>1.0</v>
      </c>
      <c r="O64" s="6">
        <v>1.0</v>
      </c>
      <c r="P64" s="22"/>
      <c r="Q64" s="22"/>
      <c r="R64" s="22"/>
      <c r="S64" s="22"/>
      <c r="T64" s="22"/>
      <c r="U64" s="22"/>
      <c r="V64" s="22"/>
      <c r="W64" s="22"/>
      <c r="X64" s="22"/>
      <c r="Y64" s="6">
        <v>1.0</v>
      </c>
      <c r="Z64" s="22"/>
      <c r="AA64" s="22"/>
      <c r="AB64" s="22"/>
      <c r="AC64" s="22"/>
      <c r="AD64" s="22"/>
      <c r="AE64" s="22"/>
      <c r="AF64" s="22"/>
      <c r="AG64" s="22"/>
      <c r="AH64" s="22"/>
      <c r="AI64" s="20">
        <v>23.0</v>
      </c>
      <c r="AJ64" s="22"/>
      <c r="AK64" s="6">
        <v>5.0</v>
      </c>
      <c r="AL64" s="6">
        <v>10.0</v>
      </c>
      <c r="AM64" s="6">
        <v>0.0</v>
      </c>
      <c r="AN64" s="6">
        <v>5.0</v>
      </c>
      <c r="AO64" s="6" t="s">
        <v>63</v>
      </c>
    </row>
    <row r="65">
      <c r="A65" s="2">
        <v>62.0</v>
      </c>
      <c r="B65" s="6">
        <v>1.0</v>
      </c>
      <c r="C65" s="20">
        <v>0.0</v>
      </c>
      <c r="D65" s="6">
        <v>1.0</v>
      </c>
      <c r="E65" s="6">
        <v>0.0</v>
      </c>
      <c r="F65" s="6">
        <v>0.0</v>
      </c>
      <c r="G65" s="6">
        <v>0.0</v>
      </c>
      <c r="H65" s="21"/>
      <c r="I65" s="22"/>
      <c r="J65" s="22"/>
      <c r="K65" s="22"/>
      <c r="L65" s="22"/>
      <c r="M65" s="22"/>
      <c r="N65" s="6">
        <v>1.0</v>
      </c>
      <c r="O65" s="22"/>
      <c r="P65" s="6">
        <v>1.0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1"/>
      <c r="AJ65" s="22"/>
      <c r="AK65" s="6">
        <v>4.0</v>
      </c>
      <c r="AL65" s="6">
        <v>0.0</v>
      </c>
      <c r="AM65" s="6">
        <v>0.0</v>
      </c>
      <c r="AN65" s="6">
        <v>0.0</v>
      </c>
      <c r="AO65" s="22"/>
    </row>
    <row r="66">
      <c r="A66" s="2">
        <v>63.0</v>
      </c>
      <c r="B66" s="6">
        <v>1.0</v>
      </c>
      <c r="C66" s="20">
        <v>1.0</v>
      </c>
      <c r="D66" s="6">
        <v>1.0</v>
      </c>
      <c r="E66" s="6">
        <v>1.0</v>
      </c>
      <c r="F66" s="6">
        <v>1.0</v>
      </c>
      <c r="G66" s="6">
        <v>0.0</v>
      </c>
      <c r="H66" s="20">
        <v>1.0</v>
      </c>
      <c r="I66" s="22"/>
      <c r="J66" s="22"/>
      <c r="K66" s="22"/>
      <c r="L66" s="22"/>
      <c r="M66" s="22"/>
      <c r="N66" s="22"/>
      <c r="O66" s="6">
        <v>1.0</v>
      </c>
      <c r="P66" s="6">
        <v>1.0</v>
      </c>
      <c r="Q66" s="22"/>
      <c r="R66" s="22"/>
      <c r="S66" s="22"/>
      <c r="T66" s="22"/>
      <c r="U66" s="6">
        <v>1.0</v>
      </c>
      <c r="V66" s="22"/>
      <c r="W66" s="22"/>
      <c r="X66" s="22"/>
      <c r="Y66" s="22"/>
      <c r="Z66" s="6">
        <v>1.0</v>
      </c>
      <c r="AA66" s="6">
        <v>1.0</v>
      </c>
      <c r="AB66" s="22"/>
      <c r="AC66" s="22"/>
      <c r="AD66" s="22"/>
      <c r="AE66" s="22"/>
      <c r="AF66" s="22"/>
      <c r="AG66" s="22"/>
      <c r="AH66" s="22"/>
      <c r="AI66" s="20">
        <v>8.0</v>
      </c>
      <c r="AJ66" s="22"/>
      <c r="AK66" s="6">
        <v>5.0</v>
      </c>
      <c r="AL66" s="6">
        <v>0.0</v>
      </c>
      <c r="AM66" s="6">
        <v>0.0</v>
      </c>
      <c r="AN66" s="6">
        <v>2.0</v>
      </c>
      <c r="AO66" s="22"/>
    </row>
    <row r="67">
      <c r="A67" s="2">
        <v>64.0</v>
      </c>
      <c r="B67" s="6">
        <v>1.0</v>
      </c>
      <c r="C67" s="20">
        <v>1.0</v>
      </c>
      <c r="D67" s="6">
        <v>1.0</v>
      </c>
      <c r="E67" s="6">
        <v>1.0</v>
      </c>
      <c r="F67" s="6">
        <v>0.0</v>
      </c>
      <c r="G67" s="6">
        <v>1.0</v>
      </c>
      <c r="H67" s="21"/>
      <c r="I67" s="22"/>
      <c r="J67" s="22"/>
      <c r="K67" s="22"/>
      <c r="L67" s="22"/>
      <c r="M67" s="22"/>
      <c r="N67" s="6">
        <v>1.0</v>
      </c>
      <c r="O67" s="6">
        <v>1.0</v>
      </c>
      <c r="P67" s="6">
        <v>1.0</v>
      </c>
      <c r="Q67" s="22"/>
      <c r="R67" s="22"/>
      <c r="S67" s="22"/>
      <c r="T67" s="6">
        <v>1.0</v>
      </c>
      <c r="U67" s="6">
        <v>1.0</v>
      </c>
      <c r="V67" s="22"/>
      <c r="W67" s="22"/>
      <c r="X67" s="6">
        <v>1.0</v>
      </c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0"/>
      <c r="AJ67" s="22"/>
      <c r="AK67" s="6">
        <v>3.0</v>
      </c>
      <c r="AL67" s="6">
        <v>175.0</v>
      </c>
      <c r="AM67" s="6">
        <v>35.0</v>
      </c>
      <c r="AN67" s="6">
        <v>2.0</v>
      </c>
      <c r="AO67" s="22"/>
      <c r="AP67" s="2">
        <v>1.0</v>
      </c>
    </row>
    <row r="68">
      <c r="A68" s="2">
        <v>65.0</v>
      </c>
      <c r="B68" s="6">
        <v>1.0</v>
      </c>
      <c r="C68" s="20">
        <v>1.0</v>
      </c>
      <c r="D68" s="6">
        <v>1.0</v>
      </c>
      <c r="E68" s="6">
        <v>1.0</v>
      </c>
      <c r="F68" s="6">
        <v>1.0</v>
      </c>
      <c r="G68" s="6">
        <v>1.0</v>
      </c>
      <c r="H68" s="20">
        <v>1.0</v>
      </c>
      <c r="I68" s="6">
        <v>1.0</v>
      </c>
      <c r="J68" s="6">
        <v>1.0</v>
      </c>
      <c r="K68" s="6">
        <v>1.0</v>
      </c>
      <c r="L68" s="6">
        <v>1.0</v>
      </c>
      <c r="M68" s="22"/>
      <c r="N68" s="6">
        <v>1.0</v>
      </c>
      <c r="O68" s="6">
        <v>1.0</v>
      </c>
      <c r="P68" s="6">
        <v>1.0</v>
      </c>
      <c r="Q68" s="22"/>
      <c r="R68" s="22"/>
      <c r="S68" s="22"/>
      <c r="T68" s="22"/>
      <c r="U68" s="6">
        <v>1.0</v>
      </c>
      <c r="V68" s="22"/>
      <c r="W68" s="22"/>
      <c r="X68" s="22"/>
      <c r="Y68" s="22"/>
      <c r="Z68" s="6">
        <v>1.0</v>
      </c>
      <c r="AA68" s="6">
        <v>1.0</v>
      </c>
      <c r="AB68" s="22"/>
      <c r="AC68" s="22"/>
      <c r="AD68" s="22"/>
      <c r="AE68" s="22"/>
      <c r="AF68" s="6">
        <v>1.0</v>
      </c>
      <c r="AG68" s="22"/>
      <c r="AH68" s="22"/>
      <c r="AI68" s="20"/>
      <c r="AJ68" s="6"/>
      <c r="AK68" s="6">
        <v>5.0</v>
      </c>
      <c r="AL68" s="6">
        <v>100.0</v>
      </c>
      <c r="AM68" s="6">
        <v>10.0</v>
      </c>
      <c r="AN68" s="6"/>
      <c r="AO68" s="22"/>
      <c r="AP68" s="2">
        <v>1.0</v>
      </c>
    </row>
    <row r="69">
      <c r="A69" s="2">
        <v>66.0</v>
      </c>
      <c r="B69" s="6">
        <v>1.0</v>
      </c>
      <c r="C69" s="20">
        <v>1.0</v>
      </c>
      <c r="D69" s="6">
        <v>0.0</v>
      </c>
      <c r="E69" s="6">
        <v>0.0</v>
      </c>
      <c r="F69" s="6">
        <v>0.0</v>
      </c>
      <c r="G69" s="6">
        <v>0.0</v>
      </c>
      <c r="H69" s="21"/>
      <c r="I69" s="22"/>
      <c r="J69" s="22"/>
      <c r="K69" s="22"/>
      <c r="L69" s="22"/>
      <c r="M69" s="6">
        <v>1.0</v>
      </c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0">
        <v>23.0</v>
      </c>
      <c r="AJ69" s="22"/>
      <c r="AK69" s="6">
        <v>0.0</v>
      </c>
      <c r="AL69" s="6">
        <v>0.0</v>
      </c>
      <c r="AM69" s="6">
        <v>0.0</v>
      </c>
      <c r="AN69" s="6">
        <v>0.0</v>
      </c>
      <c r="AO69" s="22"/>
    </row>
    <row r="70">
      <c r="A70" s="2">
        <v>67.0</v>
      </c>
      <c r="B70" s="6">
        <v>1.0</v>
      </c>
      <c r="C70" s="20">
        <v>0.0</v>
      </c>
      <c r="D70" s="6">
        <v>1.0</v>
      </c>
      <c r="E70" s="6">
        <v>0.0</v>
      </c>
      <c r="F70" s="6">
        <v>0.0</v>
      </c>
      <c r="G70" s="6">
        <v>0.0</v>
      </c>
      <c r="H70" s="21"/>
      <c r="I70" s="22"/>
      <c r="J70" s="22"/>
      <c r="K70" s="22"/>
      <c r="L70" s="22"/>
      <c r="M70" s="22"/>
      <c r="N70" s="22"/>
      <c r="O70" s="22"/>
      <c r="P70" s="6">
        <v>1.0</v>
      </c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0">
        <v>8.0</v>
      </c>
      <c r="AJ70" s="22"/>
      <c r="AK70" s="6">
        <v>4.0</v>
      </c>
      <c r="AL70" s="6">
        <v>0.0</v>
      </c>
      <c r="AM70" s="6">
        <v>0.0</v>
      </c>
      <c r="AN70" s="6">
        <v>4.0</v>
      </c>
      <c r="AO70" s="22"/>
    </row>
    <row r="71">
      <c r="A71" s="2">
        <v>68.0</v>
      </c>
      <c r="B71" s="6">
        <v>1.0</v>
      </c>
      <c r="C71" s="20">
        <v>0.0</v>
      </c>
      <c r="D71" s="6">
        <v>1.0</v>
      </c>
      <c r="E71" s="6">
        <v>0.0</v>
      </c>
      <c r="F71" s="6">
        <v>0.0</v>
      </c>
      <c r="G71" s="6">
        <v>0.0</v>
      </c>
      <c r="H71" s="21"/>
      <c r="I71" s="22"/>
      <c r="J71" s="22"/>
      <c r="K71" s="22"/>
      <c r="L71" s="22"/>
      <c r="M71" s="22"/>
      <c r="N71" s="22"/>
      <c r="O71" s="22"/>
      <c r="P71" s="6">
        <v>1.0</v>
      </c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0">
        <v>8.0</v>
      </c>
      <c r="AJ71" s="22"/>
      <c r="AK71" s="6">
        <v>3.0</v>
      </c>
      <c r="AL71" s="6">
        <v>20.0</v>
      </c>
      <c r="AM71" s="6">
        <v>0.0</v>
      </c>
      <c r="AN71" s="6">
        <v>1.0</v>
      </c>
      <c r="AO71" s="22"/>
    </row>
    <row r="72">
      <c r="A72" s="2">
        <v>69.0</v>
      </c>
      <c r="B72" s="6">
        <v>1.0</v>
      </c>
      <c r="C72" s="20">
        <v>1.0</v>
      </c>
      <c r="D72" s="6">
        <v>1.0</v>
      </c>
      <c r="E72" s="6">
        <v>0.0</v>
      </c>
      <c r="F72" s="6">
        <v>0.0</v>
      </c>
      <c r="G72" s="6">
        <v>0.0</v>
      </c>
      <c r="H72" s="21"/>
      <c r="I72" s="22"/>
      <c r="J72" s="22"/>
      <c r="K72" s="22"/>
      <c r="L72" s="22"/>
      <c r="M72" s="6">
        <v>1.0</v>
      </c>
      <c r="N72" s="22"/>
      <c r="O72" s="22"/>
      <c r="P72" s="6">
        <v>1.0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0">
        <v>8.0</v>
      </c>
      <c r="AJ72" s="22"/>
      <c r="AK72" s="6">
        <v>2.0</v>
      </c>
      <c r="AL72" s="6">
        <v>100.0</v>
      </c>
      <c r="AM72" s="6">
        <v>20.0</v>
      </c>
      <c r="AN72" s="6">
        <v>2.0</v>
      </c>
      <c r="AO72" s="22"/>
    </row>
    <row r="73">
      <c r="A73" s="2">
        <v>70.0</v>
      </c>
      <c r="B73" s="6">
        <v>1.0</v>
      </c>
      <c r="C73" s="20">
        <v>1.0</v>
      </c>
      <c r="D73" s="6">
        <v>1.0</v>
      </c>
      <c r="E73" s="6">
        <v>0.0</v>
      </c>
      <c r="F73" s="6">
        <v>0.0</v>
      </c>
      <c r="G73" s="6">
        <v>0.0</v>
      </c>
      <c r="H73" s="21"/>
      <c r="I73" s="22"/>
      <c r="J73" s="22"/>
      <c r="K73" s="22"/>
      <c r="L73" s="22"/>
      <c r="M73" s="6">
        <v>1.0</v>
      </c>
      <c r="N73" s="6">
        <v>1.0</v>
      </c>
      <c r="O73" s="6">
        <v>1.0</v>
      </c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0">
        <v>23.0</v>
      </c>
      <c r="AJ73" s="22"/>
      <c r="AK73" s="6">
        <v>3.0</v>
      </c>
      <c r="AL73" s="6">
        <v>40.0</v>
      </c>
      <c r="AM73" s="6">
        <v>5.0</v>
      </c>
      <c r="AN73" s="6"/>
      <c r="AO73" s="6" t="s">
        <v>64</v>
      </c>
      <c r="AP73" s="2">
        <v>1.0</v>
      </c>
    </row>
    <row r="74">
      <c r="A74" s="2">
        <v>71.0</v>
      </c>
      <c r="B74" s="6">
        <v>1.0</v>
      </c>
      <c r="C74" s="20">
        <v>1.0</v>
      </c>
      <c r="D74" s="6">
        <v>1.0</v>
      </c>
      <c r="E74" s="6">
        <v>0.0</v>
      </c>
      <c r="F74" s="6">
        <v>0.0</v>
      </c>
      <c r="G74" s="6">
        <v>1.0</v>
      </c>
      <c r="H74" s="21"/>
      <c r="I74" s="22"/>
      <c r="J74" s="22"/>
      <c r="K74" s="22"/>
      <c r="L74" s="22"/>
      <c r="M74" s="6">
        <v>1.0</v>
      </c>
      <c r="N74" s="22"/>
      <c r="O74" s="6">
        <v>1.0</v>
      </c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6">
        <v>1.0</v>
      </c>
      <c r="AA74" s="22"/>
      <c r="AB74" s="22"/>
      <c r="AC74" s="22"/>
      <c r="AD74" s="22"/>
      <c r="AE74" s="22"/>
      <c r="AF74" s="22"/>
      <c r="AG74" s="22"/>
      <c r="AH74" s="6">
        <v>1.0</v>
      </c>
      <c r="AI74" s="20">
        <v>23.0</v>
      </c>
      <c r="AJ74" s="22"/>
      <c r="AK74" s="6">
        <v>4.0</v>
      </c>
      <c r="AL74" s="6">
        <v>50.0</v>
      </c>
      <c r="AM74" s="6">
        <v>20.0</v>
      </c>
      <c r="AN74" s="6"/>
      <c r="AO74" s="22"/>
      <c r="AP74" s="2">
        <v>1.0</v>
      </c>
    </row>
    <row r="75">
      <c r="A75" s="2">
        <v>72.0</v>
      </c>
      <c r="B75" s="6">
        <v>1.0</v>
      </c>
      <c r="C75" s="20">
        <v>1.0</v>
      </c>
      <c r="D75" s="6">
        <v>1.0</v>
      </c>
      <c r="E75" s="6">
        <v>0.0</v>
      </c>
      <c r="F75" s="6">
        <v>0.0</v>
      </c>
      <c r="G75" s="6">
        <v>0.0</v>
      </c>
      <c r="H75" s="21"/>
      <c r="I75" s="22"/>
      <c r="J75" s="22"/>
      <c r="K75" s="22"/>
      <c r="L75" s="22"/>
      <c r="M75" s="6">
        <v>1.0</v>
      </c>
      <c r="N75" s="22"/>
      <c r="O75" s="22"/>
      <c r="P75" s="6">
        <v>1.0</v>
      </c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0">
        <v>23.0</v>
      </c>
      <c r="AJ75" s="6"/>
      <c r="AK75" s="6">
        <v>4.0</v>
      </c>
      <c r="AL75" s="6">
        <v>50.0</v>
      </c>
      <c r="AM75" s="6">
        <v>0.0</v>
      </c>
      <c r="AN75" s="6">
        <v>2.0</v>
      </c>
      <c r="AO75" s="22"/>
    </row>
    <row r="76">
      <c r="A76" s="2">
        <v>73.0</v>
      </c>
      <c r="B76" s="6">
        <v>1.0</v>
      </c>
      <c r="C76" s="20">
        <v>1.0</v>
      </c>
      <c r="D76" s="6">
        <v>1.0</v>
      </c>
      <c r="E76" s="6">
        <v>1.0</v>
      </c>
      <c r="F76" s="6">
        <v>1.0</v>
      </c>
      <c r="G76" s="6">
        <v>1.0</v>
      </c>
      <c r="H76" s="21"/>
      <c r="I76" s="22"/>
      <c r="J76" s="22"/>
      <c r="K76" s="22"/>
      <c r="L76" s="22"/>
      <c r="M76" s="6">
        <v>1.0</v>
      </c>
      <c r="N76" s="6">
        <v>1.0</v>
      </c>
      <c r="O76" s="6">
        <v>1.0</v>
      </c>
      <c r="P76" s="6">
        <v>1.0</v>
      </c>
      <c r="Q76" s="22"/>
      <c r="R76" s="22"/>
      <c r="S76" s="22"/>
      <c r="T76" s="6">
        <v>1.0</v>
      </c>
      <c r="U76" s="6">
        <v>1.0</v>
      </c>
      <c r="V76" s="22"/>
      <c r="W76" s="22"/>
      <c r="X76" s="6">
        <v>1.0</v>
      </c>
      <c r="Y76" s="22"/>
      <c r="Z76" s="22"/>
      <c r="AA76" s="22"/>
      <c r="AB76" s="22"/>
      <c r="AC76" s="22"/>
      <c r="AD76" s="22"/>
      <c r="AE76" s="22"/>
      <c r="AF76" s="22"/>
      <c r="AG76" s="22"/>
      <c r="AH76" s="6">
        <v>1.0</v>
      </c>
      <c r="AI76" s="20"/>
      <c r="AJ76" s="22"/>
      <c r="AK76" s="6">
        <v>2.0</v>
      </c>
      <c r="AL76" s="6">
        <v>100.0</v>
      </c>
      <c r="AM76" s="6">
        <v>20.0</v>
      </c>
      <c r="AN76" s="6"/>
      <c r="AO76" s="22"/>
      <c r="AP76" s="2">
        <v>1.0</v>
      </c>
    </row>
    <row r="77">
      <c r="A77" s="2">
        <v>74.0</v>
      </c>
      <c r="B77" s="6">
        <v>1.0</v>
      </c>
      <c r="C77" s="20">
        <v>1.0</v>
      </c>
      <c r="D77" s="6">
        <v>1.0</v>
      </c>
      <c r="E77" s="6">
        <v>0.0</v>
      </c>
      <c r="F77" s="6">
        <v>0.0</v>
      </c>
      <c r="G77" s="6">
        <v>0.0</v>
      </c>
      <c r="H77" s="21"/>
      <c r="I77" s="22"/>
      <c r="J77" s="22"/>
      <c r="K77" s="22"/>
      <c r="L77" s="22"/>
      <c r="M77" s="6">
        <v>1.0</v>
      </c>
      <c r="N77" s="6">
        <v>1.0</v>
      </c>
      <c r="O77" s="22"/>
      <c r="P77" s="6">
        <v>1.0</v>
      </c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0">
        <v>23.0</v>
      </c>
      <c r="AJ77" s="22"/>
      <c r="AK77" s="6">
        <v>1.0</v>
      </c>
      <c r="AL77" s="6">
        <v>0.0</v>
      </c>
      <c r="AM77" s="6">
        <v>0.0</v>
      </c>
      <c r="AN77" s="6">
        <v>2.0</v>
      </c>
      <c r="AO77" s="22"/>
    </row>
    <row r="78">
      <c r="A78" s="2">
        <v>75.0</v>
      </c>
      <c r="B78" s="6">
        <v>1.0</v>
      </c>
      <c r="C78" s="20">
        <v>1.0</v>
      </c>
      <c r="D78" s="6">
        <v>1.0</v>
      </c>
      <c r="E78" s="6">
        <v>1.0</v>
      </c>
      <c r="F78" s="6">
        <v>1.0</v>
      </c>
      <c r="G78" s="6">
        <v>0.0</v>
      </c>
      <c r="H78" s="20">
        <v>1.0</v>
      </c>
      <c r="I78" s="6">
        <v>1.0</v>
      </c>
      <c r="J78" s="22"/>
      <c r="K78" s="22"/>
      <c r="L78" s="22"/>
      <c r="M78" s="22"/>
      <c r="N78" s="6">
        <v>1.0</v>
      </c>
      <c r="O78" s="22"/>
      <c r="P78" s="6">
        <v>1.0</v>
      </c>
      <c r="Q78" s="22"/>
      <c r="R78" s="22"/>
      <c r="S78" s="22"/>
      <c r="T78" s="22"/>
      <c r="U78" s="22"/>
      <c r="V78" s="22"/>
      <c r="W78" s="22"/>
      <c r="X78" s="6">
        <v>1.0</v>
      </c>
      <c r="Y78" s="22"/>
      <c r="Z78" s="6">
        <v>1.0</v>
      </c>
      <c r="AA78" s="6">
        <v>1.0</v>
      </c>
      <c r="AB78" s="22"/>
      <c r="AC78" s="22"/>
      <c r="AD78" s="22"/>
      <c r="AE78" s="22"/>
      <c r="AF78" s="22"/>
      <c r="AG78" s="22"/>
      <c r="AH78" s="22"/>
      <c r="AI78" s="20"/>
      <c r="AJ78" s="22"/>
      <c r="AK78" s="6">
        <v>3.0</v>
      </c>
      <c r="AL78" s="6">
        <v>200.0</v>
      </c>
      <c r="AM78" s="6">
        <v>0.0</v>
      </c>
      <c r="AN78" s="6">
        <v>2.0</v>
      </c>
      <c r="AO78" s="22"/>
      <c r="AP78" s="2">
        <v>1.0</v>
      </c>
    </row>
    <row r="79">
      <c r="A79" s="2">
        <v>76.0</v>
      </c>
      <c r="B79" s="6">
        <v>1.0</v>
      </c>
      <c r="C79" s="20">
        <v>1.0</v>
      </c>
      <c r="D79" s="6">
        <v>0.0</v>
      </c>
      <c r="E79" s="6">
        <v>0.0</v>
      </c>
      <c r="F79" s="6">
        <v>1.0</v>
      </c>
      <c r="G79" s="6">
        <v>0.0</v>
      </c>
      <c r="H79" s="21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6">
        <v>1.0</v>
      </c>
      <c r="AA79" s="22"/>
      <c r="AB79" s="22"/>
      <c r="AC79" s="22"/>
      <c r="AD79" s="22"/>
      <c r="AE79" s="22"/>
      <c r="AF79" s="22"/>
      <c r="AG79" s="22"/>
      <c r="AH79" s="22"/>
      <c r="AI79" s="20">
        <v>16.0</v>
      </c>
      <c r="AJ79" s="22"/>
      <c r="AK79" s="6">
        <v>4.0</v>
      </c>
      <c r="AL79" s="6">
        <v>50.0</v>
      </c>
      <c r="AM79" s="6">
        <v>0.0</v>
      </c>
      <c r="AN79" s="6">
        <v>2.0</v>
      </c>
      <c r="AO79" s="22"/>
    </row>
    <row r="80">
      <c r="A80" s="2">
        <v>77.0</v>
      </c>
      <c r="B80" s="6">
        <v>1.0</v>
      </c>
      <c r="C80" s="20">
        <v>1.0</v>
      </c>
      <c r="D80" s="6">
        <v>1.0</v>
      </c>
      <c r="E80" s="6">
        <v>1.0</v>
      </c>
      <c r="F80" s="6">
        <v>1.0</v>
      </c>
      <c r="G80" s="6">
        <v>0.0</v>
      </c>
      <c r="H80" s="21"/>
      <c r="I80" s="22"/>
      <c r="J80" s="22"/>
      <c r="K80" s="22"/>
      <c r="L80" s="22"/>
      <c r="M80" s="22"/>
      <c r="N80" s="6">
        <v>1.0</v>
      </c>
      <c r="O80" s="22"/>
      <c r="P80" s="6">
        <v>1.0</v>
      </c>
      <c r="Q80" s="22"/>
      <c r="R80" s="22"/>
      <c r="S80" s="22"/>
      <c r="T80" s="22"/>
      <c r="U80" s="6">
        <v>1.0</v>
      </c>
      <c r="V80" s="22"/>
      <c r="W80" s="22"/>
      <c r="X80" s="22"/>
      <c r="Y80" s="22"/>
      <c r="Z80" s="6">
        <v>1.0</v>
      </c>
      <c r="AA80" s="22"/>
      <c r="AB80" s="22"/>
      <c r="AC80" s="22"/>
      <c r="AD80" s="22"/>
      <c r="AE80" s="22"/>
      <c r="AF80" s="22"/>
      <c r="AG80" s="22"/>
      <c r="AH80" s="22"/>
      <c r="AI80" s="20">
        <v>8.0</v>
      </c>
      <c r="AJ80" s="22"/>
      <c r="AK80" s="22"/>
      <c r="AL80" s="22"/>
      <c r="AM80" s="22"/>
      <c r="AN80" s="22"/>
      <c r="AO80" s="22"/>
      <c r="AP80" s="2">
        <v>1.0</v>
      </c>
    </row>
    <row r="81">
      <c r="A81" s="2">
        <v>78.0</v>
      </c>
      <c r="B81" s="6">
        <v>1.0</v>
      </c>
      <c r="C81" s="20">
        <v>1.0</v>
      </c>
      <c r="D81" s="6">
        <v>1.0</v>
      </c>
      <c r="E81" s="6">
        <v>0.0</v>
      </c>
      <c r="F81" s="6">
        <v>0.0</v>
      </c>
      <c r="G81" s="6">
        <v>1.0</v>
      </c>
      <c r="H81" s="20">
        <v>1.0</v>
      </c>
      <c r="I81" s="22"/>
      <c r="J81" s="22"/>
      <c r="K81" s="22"/>
      <c r="L81" s="22"/>
      <c r="M81" s="22"/>
      <c r="N81" s="6"/>
      <c r="O81" s="6">
        <v>1.0</v>
      </c>
      <c r="P81" s="6">
        <v>1.0</v>
      </c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6">
        <v>1.0</v>
      </c>
      <c r="AE81" s="22"/>
      <c r="AF81" s="22"/>
      <c r="AG81" s="22"/>
      <c r="AH81" s="22"/>
      <c r="AI81" s="20"/>
      <c r="AJ81" s="22"/>
      <c r="AK81" s="6">
        <v>5.0</v>
      </c>
      <c r="AL81" s="6">
        <v>0.0</v>
      </c>
      <c r="AM81" s="6">
        <v>0.0</v>
      </c>
      <c r="AN81" s="6">
        <v>1.0</v>
      </c>
      <c r="AO81" s="22"/>
    </row>
    <row r="82">
      <c r="A82" s="2">
        <v>79.0</v>
      </c>
      <c r="B82" s="6">
        <v>1.0</v>
      </c>
      <c r="C82" s="20">
        <v>0.0</v>
      </c>
      <c r="D82" s="6">
        <v>1.0</v>
      </c>
      <c r="E82" s="6">
        <v>0.0</v>
      </c>
      <c r="F82" s="6">
        <v>0.0</v>
      </c>
      <c r="G82" s="6">
        <v>0.0</v>
      </c>
      <c r="H82" s="21"/>
      <c r="I82" s="22"/>
      <c r="J82" s="22"/>
      <c r="K82" s="22"/>
      <c r="L82" s="22"/>
      <c r="M82" s="22"/>
      <c r="N82" s="6">
        <v>1.0</v>
      </c>
      <c r="O82" s="6">
        <v>1.0</v>
      </c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0">
        <v>7.0</v>
      </c>
      <c r="AJ82" s="22"/>
      <c r="AK82" s="6">
        <v>5.0</v>
      </c>
      <c r="AL82" s="6">
        <v>20.0</v>
      </c>
      <c r="AM82" s="6">
        <v>5.0</v>
      </c>
      <c r="AN82" s="6">
        <v>1.0</v>
      </c>
      <c r="AO82" s="22"/>
    </row>
    <row r="83">
      <c r="A83" s="2">
        <v>80.0</v>
      </c>
      <c r="B83" s="6">
        <v>1.0</v>
      </c>
      <c r="C83" s="20">
        <v>0.0</v>
      </c>
      <c r="D83" s="6">
        <v>1.0</v>
      </c>
      <c r="E83" s="6">
        <v>0.0</v>
      </c>
      <c r="F83" s="6">
        <v>0.0</v>
      </c>
      <c r="G83" s="6">
        <v>1.0</v>
      </c>
      <c r="H83" s="21"/>
      <c r="I83" s="22"/>
      <c r="J83" s="22"/>
      <c r="K83" s="22"/>
      <c r="L83" s="22"/>
      <c r="M83" s="22"/>
      <c r="N83" s="6">
        <v>1.0</v>
      </c>
      <c r="O83" s="6">
        <v>1.0</v>
      </c>
      <c r="P83" s="6">
        <v>1.0</v>
      </c>
      <c r="Q83" s="6">
        <v>1.0</v>
      </c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6">
        <v>1.0</v>
      </c>
      <c r="AF83" s="22"/>
      <c r="AG83" s="6">
        <v>1.0</v>
      </c>
      <c r="AH83" s="22"/>
      <c r="AI83" s="20">
        <v>6.0</v>
      </c>
      <c r="AJ83" s="22"/>
      <c r="AK83" s="6">
        <v>1.0</v>
      </c>
      <c r="AL83" s="6">
        <v>32.0</v>
      </c>
      <c r="AM83" s="6">
        <v>0.0</v>
      </c>
      <c r="AN83" s="6">
        <v>5.0</v>
      </c>
      <c r="AO83" s="6" t="s">
        <v>65</v>
      </c>
    </row>
    <row r="84">
      <c r="A84" s="2">
        <v>81.0</v>
      </c>
      <c r="B84" s="22"/>
      <c r="C84" s="20">
        <v>0.0</v>
      </c>
      <c r="D84" s="6">
        <v>0.0</v>
      </c>
      <c r="E84" s="6">
        <v>0.0</v>
      </c>
      <c r="F84" s="6">
        <v>0.0</v>
      </c>
      <c r="G84" s="6">
        <v>0.0</v>
      </c>
      <c r="H84" s="21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1"/>
      <c r="AJ84" s="22"/>
      <c r="AK84" s="22"/>
      <c r="AL84" s="22"/>
      <c r="AM84" s="22"/>
      <c r="AN84" s="22"/>
      <c r="AO84" s="22"/>
      <c r="AP84" s="2">
        <v>1.0</v>
      </c>
    </row>
    <row r="85">
      <c r="A85" s="2">
        <v>82.0</v>
      </c>
      <c r="B85" s="6">
        <v>1.0</v>
      </c>
      <c r="C85" s="20">
        <v>0.0</v>
      </c>
      <c r="D85" s="6">
        <v>1.0</v>
      </c>
      <c r="E85" s="6">
        <v>0.0</v>
      </c>
      <c r="F85" s="6">
        <v>0.0</v>
      </c>
      <c r="G85" s="6">
        <v>0.0</v>
      </c>
      <c r="H85" s="21"/>
      <c r="I85" s="22"/>
      <c r="J85" s="22"/>
      <c r="K85" s="22"/>
      <c r="L85" s="22"/>
      <c r="M85" s="22"/>
      <c r="N85" s="22"/>
      <c r="O85" s="22"/>
      <c r="P85" s="6">
        <v>1.0</v>
      </c>
      <c r="Q85" s="6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0">
        <v>8.0</v>
      </c>
      <c r="AJ85" s="22"/>
      <c r="AK85" s="6">
        <v>2.0</v>
      </c>
      <c r="AL85" s="6">
        <v>90.0</v>
      </c>
      <c r="AM85" s="6">
        <v>0.0</v>
      </c>
      <c r="AN85" s="6">
        <v>2.0</v>
      </c>
      <c r="AO85" s="22"/>
    </row>
    <row r="86">
      <c r="A86" s="2">
        <v>83.0</v>
      </c>
      <c r="B86" s="6">
        <v>1.0</v>
      </c>
      <c r="C86" s="20">
        <v>0.0</v>
      </c>
      <c r="D86" s="6">
        <v>1.0</v>
      </c>
      <c r="E86" s="6">
        <v>0.0</v>
      </c>
      <c r="F86" s="6">
        <v>0.0</v>
      </c>
      <c r="G86" s="6">
        <v>0.0</v>
      </c>
      <c r="H86" s="21"/>
      <c r="I86" s="22"/>
      <c r="J86" s="22"/>
      <c r="K86" s="22"/>
      <c r="L86" s="22"/>
      <c r="M86" s="22"/>
      <c r="N86" s="6">
        <v>1.0</v>
      </c>
      <c r="O86" s="22"/>
      <c r="P86" s="6">
        <v>1.0</v>
      </c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0">
        <v>6.0</v>
      </c>
      <c r="AJ86" s="6"/>
      <c r="AK86" s="6">
        <v>2.0</v>
      </c>
      <c r="AL86" s="6">
        <v>70.0</v>
      </c>
      <c r="AM86" s="6">
        <v>0.0</v>
      </c>
      <c r="AN86" s="6">
        <v>2.0</v>
      </c>
      <c r="AO86" s="22"/>
    </row>
    <row r="87">
      <c r="A87" s="2">
        <v>84.0</v>
      </c>
      <c r="B87" s="6">
        <v>1.0</v>
      </c>
      <c r="C87" s="20">
        <v>1.0</v>
      </c>
      <c r="D87" s="6">
        <v>0.0</v>
      </c>
      <c r="E87" s="6">
        <v>0.0</v>
      </c>
      <c r="F87" s="6">
        <v>0.0</v>
      </c>
      <c r="G87" s="6">
        <v>0.0</v>
      </c>
      <c r="H87" s="20">
        <v>1.0</v>
      </c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0">
        <v>1.0</v>
      </c>
      <c r="AJ87" s="22"/>
      <c r="AK87" s="6">
        <v>2.0</v>
      </c>
      <c r="AL87" s="6">
        <v>50.0</v>
      </c>
      <c r="AM87" s="6">
        <v>0.0</v>
      </c>
      <c r="AN87" s="6">
        <v>1.0</v>
      </c>
      <c r="AO87" s="22"/>
    </row>
    <row r="88">
      <c r="A88" s="2">
        <v>85.0</v>
      </c>
      <c r="B88" s="6">
        <v>1.0</v>
      </c>
      <c r="C88" s="20">
        <v>1.0</v>
      </c>
      <c r="D88" s="6">
        <v>0.0</v>
      </c>
      <c r="E88" s="6">
        <v>0.0</v>
      </c>
      <c r="F88" s="6">
        <v>0.0</v>
      </c>
      <c r="G88" s="6">
        <v>0.0</v>
      </c>
      <c r="H88" s="20">
        <v>1.0</v>
      </c>
      <c r="I88" s="22"/>
      <c r="J88" s="22"/>
      <c r="K88" s="22"/>
      <c r="L88" s="6">
        <v>1.0</v>
      </c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0">
        <v>1.0</v>
      </c>
      <c r="AJ88" s="22"/>
      <c r="AK88" s="6">
        <v>5.0</v>
      </c>
      <c r="AL88" s="6">
        <v>20.0</v>
      </c>
      <c r="AM88" s="6">
        <v>0.0</v>
      </c>
      <c r="AN88" s="6"/>
      <c r="AO88" s="22"/>
      <c r="AP88" s="2">
        <v>1.0</v>
      </c>
    </row>
    <row r="89">
      <c r="A89" s="2">
        <v>86.0</v>
      </c>
      <c r="B89" s="6">
        <v>1.0</v>
      </c>
      <c r="C89" s="20">
        <v>1.0</v>
      </c>
      <c r="D89" s="6">
        <v>1.0</v>
      </c>
      <c r="E89" s="6">
        <v>0.0</v>
      </c>
      <c r="F89" s="6">
        <v>1.0</v>
      </c>
      <c r="G89" s="6">
        <v>0.0</v>
      </c>
      <c r="H89" s="21"/>
      <c r="I89" s="6">
        <v>1.0</v>
      </c>
      <c r="J89" s="22"/>
      <c r="K89" s="22"/>
      <c r="L89" s="22"/>
      <c r="M89" s="22"/>
      <c r="N89" s="22"/>
      <c r="O89" s="22"/>
      <c r="P89" s="6">
        <v>1.0</v>
      </c>
      <c r="Q89" s="22"/>
      <c r="R89" s="22"/>
      <c r="S89" s="22"/>
      <c r="T89" s="22"/>
      <c r="U89" s="22"/>
      <c r="V89" s="22"/>
      <c r="W89" s="22"/>
      <c r="X89" s="22"/>
      <c r="Y89" s="22"/>
      <c r="Z89" s="6">
        <v>1.0</v>
      </c>
      <c r="AA89" s="6">
        <v>1.0</v>
      </c>
      <c r="AB89" s="22"/>
      <c r="AC89" s="22"/>
      <c r="AD89" s="22"/>
      <c r="AE89" s="22"/>
      <c r="AF89" s="22"/>
      <c r="AG89" s="22"/>
      <c r="AH89" s="22"/>
      <c r="AI89" s="20"/>
      <c r="AJ89" s="22"/>
      <c r="AK89" s="6">
        <v>4.0</v>
      </c>
      <c r="AL89" s="6">
        <v>300.0</v>
      </c>
      <c r="AM89" s="6">
        <v>10.0</v>
      </c>
      <c r="AN89" s="6">
        <v>2.0</v>
      </c>
      <c r="AO89" s="22"/>
      <c r="AP89" s="2">
        <v>1.0</v>
      </c>
    </row>
    <row r="90">
      <c r="A90" s="2">
        <v>87.0</v>
      </c>
      <c r="B90" s="6">
        <v>1.0</v>
      </c>
      <c r="C90" s="20">
        <v>1.0</v>
      </c>
      <c r="D90" s="6">
        <v>1.0</v>
      </c>
      <c r="E90" s="6">
        <v>0.0</v>
      </c>
      <c r="F90" s="6">
        <v>0.0</v>
      </c>
      <c r="G90" s="6">
        <v>0.0</v>
      </c>
      <c r="H90" s="21"/>
      <c r="I90" s="22"/>
      <c r="J90" s="22"/>
      <c r="K90" s="22"/>
      <c r="L90" s="22"/>
      <c r="M90" s="6">
        <v>1.0</v>
      </c>
      <c r="N90" s="22"/>
      <c r="O90" s="6">
        <v>1.0</v>
      </c>
      <c r="P90" s="6">
        <v>1.0</v>
      </c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0"/>
      <c r="AJ90" s="22"/>
      <c r="AK90" s="6">
        <v>2.0</v>
      </c>
      <c r="AL90" s="6">
        <v>200.0</v>
      </c>
      <c r="AM90" s="6">
        <v>0.0</v>
      </c>
      <c r="AN90" s="6">
        <v>2.0</v>
      </c>
      <c r="AO90" s="22"/>
      <c r="AP90" s="2">
        <v>1.0</v>
      </c>
    </row>
    <row r="91">
      <c r="A91" s="2">
        <v>88.0</v>
      </c>
      <c r="B91" s="6">
        <v>1.0</v>
      </c>
      <c r="C91" s="20">
        <v>1.0</v>
      </c>
      <c r="D91" s="6">
        <v>1.0</v>
      </c>
      <c r="E91" s="6">
        <v>0.0</v>
      </c>
      <c r="F91" s="6">
        <v>1.0</v>
      </c>
      <c r="G91" s="6">
        <v>0.0</v>
      </c>
      <c r="H91" s="21"/>
      <c r="I91" s="22"/>
      <c r="J91" s="22"/>
      <c r="K91" s="22"/>
      <c r="L91" s="22"/>
      <c r="M91" s="22"/>
      <c r="N91" s="6">
        <v>1.0</v>
      </c>
      <c r="O91" s="6">
        <v>1.0</v>
      </c>
      <c r="P91" s="6">
        <v>1.0</v>
      </c>
      <c r="Q91" s="22"/>
      <c r="R91" s="22"/>
      <c r="S91" s="22"/>
      <c r="T91" s="22"/>
      <c r="U91" s="22"/>
      <c r="V91" s="22"/>
      <c r="W91" s="22"/>
      <c r="X91" s="22"/>
      <c r="Y91" s="22"/>
      <c r="Z91" s="6">
        <v>1.0</v>
      </c>
      <c r="AA91" s="6">
        <v>1.0</v>
      </c>
      <c r="AB91" s="22"/>
      <c r="AC91" s="22"/>
      <c r="AD91" s="22"/>
      <c r="AE91" s="22"/>
      <c r="AF91" s="22"/>
      <c r="AG91" s="22"/>
      <c r="AH91" s="22"/>
      <c r="AI91" s="21"/>
      <c r="AJ91" s="22"/>
      <c r="AK91" s="22"/>
      <c r="AL91" s="22"/>
      <c r="AM91" s="22"/>
      <c r="AN91" s="22"/>
      <c r="AO91" s="22"/>
      <c r="AP91" s="2">
        <v>1.0</v>
      </c>
    </row>
    <row r="92">
      <c r="A92" s="2">
        <v>89.0</v>
      </c>
      <c r="B92" s="6">
        <v>1.0</v>
      </c>
      <c r="C92" s="20">
        <v>1.0</v>
      </c>
      <c r="D92" s="6">
        <v>1.0</v>
      </c>
      <c r="E92" s="6">
        <v>0.0</v>
      </c>
      <c r="F92" s="6">
        <v>0.0</v>
      </c>
      <c r="G92" s="6">
        <v>0.0</v>
      </c>
      <c r="H92" s="20">
        <v>1.0</v>
      </c>
      <c r="I92" s="22"/>
      <c r="J92" s="22"/>
      <c r="K92" s="22"/>
      <c r="L92" s="22"/>
      <c r="M92" s="22"/>
      <c r="N92" s="6">
        <v>1.0</v>
      </c>
      <c r="O92" s="6">
        <v>1.0</v>
      </c>
      <c r="P92" s="6">
        <v>1.0</v>
      </c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0">
        <v>8.0</v>
      </c>
      <c r="AJ92" s="22"/>
      <c r="AK92" s="6">
        <v>4.0</v>
      </c>
      <c r="AL92" s="6">
        <v>25.0</v>
      </c>
      <c r="AM92" s="6">
        <v>0.0</v>
      </c>
      <c r="AN92" s="6">
        <v>2.0</v>
      </c>
      <c r="AO92" s="22"/>
    </row>
    <row r="93">
      <c r="A93" s="2">
        <v>90.0</v>
      </c>
      <c r="B93" s="6">
        <v>1.0</v>
      </c>
      <c r="C93" s="20">
        <v>1.0</v>
      </c>
      <c r="D93" s="6">
        <v>1.0</v>
      </c>
      <c r="E93" s="6">
        <v>0.0</v>
      </c>
      <c r="F93" s="6">
        <v>0.0</v>
      </c>
      <c r="G93" s="6">
        <v>0.0</v>
      </c>
      <c r="H93" s="21"/>
      <c r="I93" s="6">
        <v>1.0</v>
      </c>
      <c r="J93" s="22"/>
      <c r="K93" s="22"/>
      <c r="L93" s="22"/>
      <c r="M93" s="22"/>
      <c r="N93" s="6">
        <v>1.0</v>
      </c>
      <c r="O93" s="22"/>
      <c r="P93" s="6">
        <v>1.0</v>
      </c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0">
        <v>8.0</v>
      </c>
      <c r="AJ93" s="22"/>
      <c r="AK93" s="6">
        <v>5.0</v>
      </c>
      <c r="AL93" s="6">
        <v>67.0</v>
      </c>
      <c r="AM93" s="6">
        <v>12.0</v>
      </c>
      <c r="AN93" s="6">
        <v>2.0</v>
      </c>
      <c r="AO93" s="22"/>
    </row>
    <row r="94">
      <c r="A94" s="2">
        <v>91.0</v>
      </c>
      <c r="B94" s="6">
        <v>1.0</v>
      </c>
      <c r="C94" s="20">
        <v>1.0</v>
      </c>
      <c r="D94" s="6">
        <v>1.0</v>
      </c>
      <c r="E94" s="6">
        <v>0.0</v>
      </c>
      <c r="F94" s="6">
        <v>0.0</v>
      </c>
      <c r="G94" s="6">
        <v>0.0</v>
      </c>
      <c r="H94" s="20">
        <v>1.0</v>
      </c>
      <c r="I94" s="22"/>
      <c r="J94" s="22"/>
      <c r="K94" s="6">
        <v>1.0</v>
      </c>
      <c r="L94" s="22"/>
      <c r="M94" s="22"/>
      <c r="N94" s="6">
        <v>1.0</v>
      </c>
      <c r="O94" s="6">
        <v>1.0</v>
      </c>
      <c r="P94" s="6">
        <v>1.0</v>
      </c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0"/>
      <c r="AJ94" s="22"/>
      <c r="AK94" s="6">
        <v>1.0</v>
      </c>
      <c r="AL94" s="6">
        <v>100.0</v>
      </c>
      <c r="AM94" s="6">
        <v>5.0</v>
      </c>
      <c r="AN94" s="6">
        <v>2.0</v>
      </c>
      <c r="AO94" s="22"/>
      <c r="AP94" s="2">
        <v>1.0</v>
      </c>
    </row>
    <row r="95">
      <c r="A95" s="2">
        <v>92.0</v>
      </c>
      <c r="B95" s="22"/>
      <c r="C95" s="20">
        <v>0.0</v>
      </c>
      <c r="D95" s="6">
        <v>0.0</v>
      </c>
      <c r="E95" s="6">
        <v>0.0</v>
      </c>
      <c r="F95" s="6">
        <v>0.0</v>
      </c>
      <c r="G95" s="6">
        <v>0.0</v>
      </c>
      <c r="H95" s="21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1"/>
      <c r="AJ95" s="22"/>
      <c r="AK95" s="22"/>
      <c r="AL95" s="22"/>
      <c r="AM95" s="22"/>
      <c r="AN95" s="22"/>
      <c r="AO95" s="22"/>
      <c r="AP95" s="2">
        <v>1.0</v>
      </c>
    </row>
    <row r="96">
      <c r="A96" s="2">
        <v>93.0</v>
      </c>
      <c r="B96" s="6">
        <v>1.0</v>
      </c>
      <c r="C96" s="20">
        <v>0.0</v>
      </c>
      <c r="D96" s="6">
        <v>1.0</v>
      </c>
      <c r="E96" s="6">
        <v>0.0</v>
      </c>
      <c r="F96" s="6">
        <v>0.0</v>
      </c>
      <c r="G96" s="6">
        <v>1.0</v>
      </c>
      <c r="H96" s="21"/>
      <c r="I96" s="22"/>
      <c r="J96" s="22"/>
      <c r="K96" s="22"/>
      <c r="L96" s="22"/>
      <c r="M96" s="22"/>
      <c r="N96" s="6">
        <v>1.0</v>
      </c>
      <c r="O96" s="6">
        <v>1.0</v>
      </c>
      <c r="P96" s="6">
        <v>1.0</v>
      </c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6">
        <v>1.0</v>
      </c>
      <c r="AI96" s="20">
        <v>8.0</v>
      </c>
      <c r="AJ96" s="22"/>
      <c r="AK96" s="6">
        <v>3.0</v>
      </c>
      <c r="AL96" s="6">
        <v>300.0</v>
      </c>
      <c r="AM96" s="6">
        <v>10.0</v>
      </c>
      <c r="AN96" s="6">
        <v>2.0</v>
      </c>
      <c r="AO96" s="22"/>
    </row>
    <row r="97">
      <c r="A97" s="2">
        <v>94.0</v>
      </c>
      <c r="B97" s="6">
        <v>1.0</v>
      </c>
      <c r="C97" s="20">
        <v>1.0</v>
      </c>
      <c r="D97" s="6">
        <v>1.0</v>
      </c>
      <c r="E97" s="6">
        <v>0.0</v>
      </c>
      <c r="F97" s="6">
        <v>1.0</v>
      </c>
      <c r="G97" s="6">
        <v>0.0</v>
      </c>
      <c r="H97" s="20"/>
      <c r="I97" s="22"/>
      <c r="J97" s="22"/>
      <c r="K97" s="22"/>
      <c r="L97" s="22"/>
      <c r="M97" s="6">
        <v>1.0</v>
      </c>
      <c r="N97" s="6">
        <v>1.0</v>
      </c>
      <c r="O97" s="6">
        <v>1.0</v>
      </c>
      <c r="P97" s="6">
        <v>1.0</v>
      </c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6">
        <v>1.0</v>
      </c>
      <c r="AB97" s="22"/>
      <c r="AC97" s="22"/>
      <c r="AD97" s="22"/>
      <c r="AE97" s="22"/>
      <c r="AF97" s="22"/>
      <c r="AG97" s="22"/>
      <c r="AH97" s="22"/>
      <c r="AI97" s="20"/>
      <c r="AJ97" s="22"/>
      <c r="AK97" s="6">
        <v>5.0</v>
      </c>
      <c r="AL97" s="6">
        <v>50.0</v>
      </c>
      <c r="AM97" s="6">
        <v>0.0</v>
      </c>
      <c r="AN97" s="6">
        <v>2.0</v>
      </c>
      <c r="AO97" s="22"/>
      <c r="AP97" s="2">
        <v>1.0</v>
      </c>
    </row>
    <row r="98">
      <c r="A98" s="2">
        <v>95.0</v>
      </c>
      <c r="B98" s="6">
        <v>1.0</v>
      </c>
      <c r="C98" s="20">
        <v>0.0</v>
      </c>
      <c r="D98" s="6">
        <v>1.0</v>
      </c>
      <c r="E98" s="6">
        <v>0.0</v>
      </c>
      <c r="F98" s="6">
        <v>0.0</v>
      </c>
      <c r="G98" s="6">
        <v>0.0</v>
      </c>
      <c r="H98" s="21"/>
      <c r="I98" s="22"/>
      <c r="J98" s="22"/>
      <c r="K98" s="22"/>
      <c r="L98" s="22"/>
      <c r="M98" s="22"/>
      <c r="N98" s="6">
        <v>1.0</v>
      </c>
      <c r="O98" s="6">
        <v>1.0</v>
      </c>
      <c r="P98" s="6">
        <v>1.0</v>
      </c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0">
        <v>6.0</v>
      </c>
      <c r="AJ98" s="22"/>
      <c r="AK98" s="6">
        <v>4.0</v>
      </c>
      <c r="AL98" s="22"/>
      <c r="AM98" s="22"/>
      <c r="AN98" s="22"/>
      <c r="AO98" s="22"/>
      <c r="AP98" s="2">
        <v>1.0</v>
      </c>
    </row>
    <row r="99">
      <c r="A99" s="2">
        <v>96.0</v>
      </c>
      <c r="B99" s="22"/>
      <c r="C99" s="20">
        <v>0.0</v>
      </c>
      <c r="D99" s="6">
        <v>0.0</v>
      </c>
      <c r="E99" s="6">
        <v>0.0</v>
      </c>
      <c r="F99" s="6">
        <v>0.0</v>
      </c>
      <c r="G99" s="6">
        <v>0.0</v>
      </c>
      <c r="H99" s="21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1"/>
      <c r="AJ99" s="22"/>
      <c r="AK99" s="22"/>
      <c r="AL99" s="22"/>
      <c r="AM99" s="22"/>
      <c r="AN99" s="22"/>
      <c r="AO99" s="22"/>
      <c r="AP99" s="2">
        <v>1.0</v>
      </c>
    </row>
    <row r="100">
      <c r="A100" s="2">
        <v>97.0</v>
      </c>
      <c r="B100" s="6">
        <v>1.0</v>
      </c>
      <c r="C100" s="20">
        <v>1.0</v>
      </c>
      <c r="D100" s="6">
        <v>1.0</v>
      </c>
      <c r="E100" s="6">
        <v>1.0</v>
      </c>
      <c r="F100" s="6">
        <v>0.0</v>
      </c>
      <c r="G100" s="6">
        <v>0.0</v>
      </c>
      <c r="H100" s="20">
        <v>1.0</v>
      </c>
      <c r="I100" s="22"/>
      <c r="J100" s="22"/>
      <c r="K100" s="22"/>
      <c r="L100" s="22"/>
      <c r="M100" s="22"/>
      <c r="N100" s="6">
        <v>1.0</v>
      </c>
      <c r="O100" s="22"/>
      <c r="P100" s="22"/>
      <c r="Q100" s="22"/>
      <c r="R100" s="22"/>
      <c r="S100" s="22"/>
      <c r="T100" s="22"/>
      <c r="U100" s="6">
        <v>1.0</v>
      </c>
      <c r="V100" s="6"/>
      <c r="W100" s="6">
        <v>1.0</v>
      </c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0">
        <v>12.0</v>
      </c>
      <c r="AJ100" s="22"/>
      <c r="AK100" s="6">
        <v>2.0</v>
      </c>
      <c r="AL100" s="6">
        <v>70.0</v>
      </c>
      <c r="AM100" s="6">
        <v>3.0</v>
      </c>
      <c r="AN100" s="6">
        <v>2.0</v>
      </c>
      <c r="AO100" s="22"/>
    </row>
    <row r="101">
      <c r="A101" s="2">
        <v>98.0</v>
      </c>
      <c r="B101" s="6">
        <v>1.0</v>
      </c>
      <c r="C101" s="20">
        <v>0.0</v>
      </c>
      <c r="D101" s="6">
        <v>1.0</v>
      </c>
      <c r="E101" s="6">
        <v>0.0</v>
      </c>
      <c r="F101" s="6">
        <v>1.0</v>
      </c>
      <c r="G101" s="6">
        <v>0.0</v>
      </c>
      <c r="H101" s="21"/>
      <c r="I101" s="22"/>
      <c r="J101" s="22"/>
      <c r="K101" s="22"/>
      <c r="L101" s="22"/>
      <c r="M101" s="22"/>
      <c r="N101" s="6">
        <v>1.0</v>
      </c>
      <c r="O101" s="6">
        <v>1.0</v>
      </c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6">
        <v>1.0</v>
      </c>
      <c r="AB101" s="22"/>
      <c r="AC101" s="22"/>
      <c r="AD101" s="22"/>
      <c r="AE101" s="22"/>
      <c r="AF101" s="22"/>
      <c r="AG101" s="22"/>
      <c r="AH101" s="22"/>
      <c r="AI101" s="20"/>
      <c r="AJ101" s="22"/>
      <c r="AK101" s="6">
        <v>2.0</v>
      </c>
      <c r="AL101" s="6">
        <v>200.0</v>
      </c>
      <c r="AM101" s="6">
        <v>0.0</v>
      </c>
      <c r="AN101" s="6">
        <v>2.0</v>
      </c>
      <c r="AO101" s="22"/>
      <c r="AP101" s="2">
        <v>1.0</v>
      </c>
    </row>
    <row r="102">
      <c r="A102" s="2">
        <v>99.0</v>
      </c>
      <c r="B102" s="6">
        <v>1.0</v>
      </c>
      <c r="C102" s="20">
        <v>1.0</v>
      </c>
      <c r="D102" s="6">
        <v>0.0</v>
      </c>
      <c r="E102" s="6">
        <v>0.0</v>
      </c>
      <c r="F102" s="6">
        <v>0.0</v>
      </c>
      <c r="G102" s="6">
        <v>1.0</v>
      </c>
      <c r="H102" s="20">
        <v>1.0</v>
      </c>
      <c r="I102" s="6">
        <v>1.0</v>
      </c>
      <c r="J102" s="6">
        <v>1.0</v>
      </c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6">
        <v>1.0</v>
      </c>
      <c r="AG102" s="6">
        <v>1.0</v>
      </c>
      <c r="AH102" s="22"/>
      <c r="AI102" s="20">
        <v>1.0</v>
      </c>
      <c r="AJ102" s="22"/>
      <c r="AK102" s="6">
        <v>2.0</v>
      </c>
      <c r="AL102" s="6">
        <v>100.0</v>
      </c>
      <c r="AM102" s="6">
        <v>0.0</v>
      </c>
      <c r="AN102" s="6">
        <v>5.0</v>
      </c>
      <c r="AO102" s="6" t="s">
        <v>61</v>
      </c>
    </row>
    <row r="103">
      <c r="A103" s="2">
        <v>100.0</v>
      </c>
      <c r="B103" s="6">
        <v>1.0</v>
      </c>
      <c r="C103" s="20">
        <v>1.0</v>
      </c>
      <c r="D103" s="6">
        <v>1.0</v>
      </c>
      <c r="E103" s="6">
        <v>0.0</v>
      </c>
      <c r="F103" s="6">
        <v>0.0</v>
      </c>
      <c r="G103" s="6">
        <v>0.0</v>
      </c>
      <c r="H103" s="20">
        <v>1.0</v>
      </c>
      <c r="I103" s="6">
        <v>1.0</v>
      </c>
      <c r="J103" s="22"/>
      <c r="K103" s="22"/>
      <c r="L103" s="22"/>
      <c r="M103" s="22"/>
      <c r="N103" s="22"/>
      <c r="O103" s="22"/>
      <c r="P103" s="6">
        <v>1.0</v>
      </c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0"/>
      <c r="AJ103" s="22"/>
      <c r="AK103" s="6">
        <v>2.0</v>
      </c>
      <c r="AL103" s="6">
        <v>50.0</v>
      </c>
      <c r="AM103" s="6">
        <v>10.0</v>
      </c>
      <c r="AN103" s="6">
        <v>2.0</v>
      </c>
      <c r="AO103" s="22"/>
    </row>
    <row r="104">
      <c r="A104" s="23">
        <v>101.0</v>
      </c>
      <c r="B104" s="24">
        <v>1.0</v>
      </c>
      <c r="C104" s="24">
        <v>0.0</v>
      </c>
      <c r="D104" s="24">
        <v>1.0</v>
      </c>
      <c r="E104" s="24">
        <v>1.0</v>
      </c>
      <c r="F104" s="24">
        <v>1.0</v>
      </c>
      <c r="G104" s="24">
        <v>1.0</v>
      </c>
      <c r="H104" s="25"/>
      <c r="I104" s="25"/>
      <c r="J104" s="25"/>
      <c r="K104" s="25"/>
      <c r="L104" s="25"/>
      <c r="M104" s="25"/>
      <c r="N104" s="24">
        <v>1.0</v>
      </c>
      <c r="O104" s="24">
        <v>1.0</v>
      </c>
      <c r="P104" s="24">
        <v>1.0</v>
      </c>
      <c r="Q104" s="25"/>
      <c r="R104" s="25"/>
      <c r="S104" s="25"/>
      <c r="T104" s="25"/>
      <c r="U104" s="24">
        <v>1.0</v>
      </c>
      <c r="V104" s="25"/>
      <c r="W104" s="25"/>
      <c r="X104" s="25"/>
      <c r="Y104" s="25"/>
      <c r="Z104" s="25"/>
      <c r="AA104" s="24">
        <v>1.0</v>
      </c>
      <c r="AB104" s="25"/>
      <c r="AC104" s="24">
        <v>1.0</v>
      </c>
      <c r="AD104" s="25"/>
      <c r="AE104" s="25"/>
      <c r="AF104" s="25"/>
      <c r="AG104" s="25"/>
      <c r="AH104" s="25"/>
      <c r="AI104" s="24">
        <v>1.0</v>
      </c>
      <c r="AK104" s="23">
        <v>3.0</v>
      </c>
      <c r="AL104" s="26">
        <v>4.0</v>
      </c>
      <c r="AM104" s="26">
        <v>4.0</v>
      </c>
      <c r="AN104" s="24">
        <v>2.0</v>
      </c>
      <c r="AO104" s="25"/>
    </row>
    <row r="105">
      <c r="A105" s="23">
        <v>102.0</v>
      </c>
      <c r="B105" s="24">
        <v>1.0</v>
      </c>
      <c r="C105" s="24">
        <v>1.0</v>
      </c>
      <c r="D105" s="24">
        <v>1.0</v>
      </c>
      <c r="E105" s="24">
        <v>0.0</v>
      </c>
      <c r="F105" s="24">
        <v>0.0</v>
      </c>
      <c r="G105" s="24">
        <v>0.0</v>
      </c>
      <c r="H105" s="24">
        <v>1.0</v>
      </c>
      <c r="I105" s="25"/>
      <c r="J105" s="25"/>
      <c r="K105" s="25"/>
      <c r="L105" s="25"/>
      <c r="M105" s="25"/>
      <c r="N105" s="25"/>
      <c r="O105" s="24">
        <v>1.0</v>
      </c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4">
        <v>7.0</v>
      </c>
      <c r="AK105" s="23">
        <v>5.0</v>
      </c>
      <c r="AL105" s="26">
        <v>0.0</v>
      </c>
      <c r="AM105" s="26">
        <v>0.0</v>
      </c>
      <c r="AN105" s="24">
        <v>2.0</v>
      </c>
      <c r="AO105" s="25"/>
    </row>
    <row r="106">
      <c r="A106" s="23">
        <v>103.0</v>
      </c>
      <c r="B106" s="24">
        <v>1.0</v>
      </c>
      <c r="C106" s="24">
        <v>1.0</v>
      </c>
      <c r="D106" s="24">
        <v>1.0</v>
      </c>
      <c r="E106" s="24">
        <v>0.0</v>
      </c>
      <c r="F106" s="24">
        <v>0.0</v>
      </c>
      <c r="G106" s="24">
        <v>0.0</v>
      </c>
      <c r="H106" s="24"/>
      <c r="I106" s="25"/>
      <c r="J106" s="25"/>
      <c r="K106" s="25"/>
      <c r="L106" s="25"/>
      <c r="M106" s="24">
        <v>1.0</v>
      </c>
      <c r="N106" s="24">
        <v>1.0</v>
      </c>
      <c r="O106" s="24">
        <v>1.0</v>
      </c>
      <c r="P106" s="24">
        <v>1.0</v>
      </c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4">
        <v>8.0</v>
      </c>
      <c r="AK106" s="23">
        <v>2.0</v>
      </c>
      <c r="AL106" s="26">
        <v>100.0</v>
      </c>
      <c r="AM106" s="26">
        <v>10.0</v>
      </c>
      <c r="AN106" s="24">
        <v>2.0</v>
      </c>
      <c r="AO106" s="25"/>
    </row>
    <row r="107">
      <c r="A107" s="23">
        <v>104.0</v>
      </c>
      <c r="B107" s="24">
        <v>1.0</v>
      </c>
      <c r="C107" s="24">
        <v>1.0</v>
      </c>
      <c r="D107" s="24">
        <v>1.0</v>
      </c>
      <c r="E107" s="24">
        <v>0.0</v>
      </c>
      <c r="F107" s="24">
        <v>0.0</v>
      </c>
      <c r="G107" s="24">
        <v>0.0</v>
      </c>
      <c r="H107" s="24"/>
      <c r="I107" s="25"/>
      <c r="J107" s="25"/>
      <c r="K107" s="25"/>
      <c r="L107" s="25"/>
      <c r="M107" s="24">
        <v>1.0</v>
      </c>
      <c r="N107" s="25"/>
      <c r="O107" s="24">
        <v>1.0</v>
      </c>
      <c r="P107" s="24">
        <v>1.0</v>
      </c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4">
        <v>23.0</v>
      </c>
      <c r="AJ107" s="25" t="s">
        <v>66</v>
      </c>
      <c r="AK107" s="23">
        <v>4.0</v>
      </c>
      <c r="AL107" s="26">
        <v>50.0</v>
      </c>
      <c r="AM107" s="26">
        <v>25.0</v>
      </c>
      <c r="AN107" s="24">
        <v>5.0</v>
      </c>
      <c r="AO107" s="25" t="s">
        <v>67</v>
      </c>
    </row>
    <row r="108">
      <c r="A108" s="23">
        <v>105.0</v>
      </c>
      <c r="B108" s="24">
        <v>1.0</v>
      </c>
      <c r="C108" s="24">
        <v>1.0</v>
      </c>
      <c r="D108" s="24">
        <v>0.0</v>
      </c>
      <c r="E108" s="24">
        <v>0.0</v>
      </c>
      <c r="F108" s="24">
        <v>0.0</v>
      </c>
      <c r="G108" s="24">
        <v>0.0</v>
      </c>
      <c r="H108" s="24">
        <v>1.0</v>
      </c>
      <c r="I108" s="25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4">
        <v>15.0</v>
      </c>
      <c r="AJ108" s="25"/>
      <c r="AK108" s="23">
        <v>4.0</v>
      </c>
      <c r="AL108" s="26">
        <v>50.0</v>
      </c>
      <c r="AM108" s="26">
        <v>30.0</v>
      </c>
      <c r="AN108" s="24">
        <v>1.0</v>
      </c>
      <c r="AO108" s="25"/>
    </row>
    <row r="109">
      <c r="A109" s="23">
        <v>106.0</v>
      </c>
      <c r="B109" s="24">
        <v>1.0</v>
      </c>
      <c r="C109" s="24">
        <v>1.0</v>
      </c>
      <c r="D109" s="24">
        <v>1.0</v>
      </c>
      <c r="E109" s="24">
        <v>0.0</v>
      </c>
      <c r="F109" s="24">
        <v>0.0</v>
      </c>
      <c r="G109" s="24">
        <v>0.0</v>
      </c>
      <c r="H109" s="24"/>
      <c r="I109" s="24">
        <v>1.0</v>
      </c>
      <c r="J109" s="25"/>
      <c r="K109" s="25"/>
      <c r="L109" s="25"/>
      <c r="M109" s="25"/>
      <c r="N109" s="25"/>
      <c r="O109" s="25"/>
      <c r="P109" s="24">
        <v>1.0</v>
      </c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4">
        <v>2.0</v>
      </c>
      <c r="AJ109" s="25"/>
      <c r="AK109" s="23">
        <v>4.0</v>
      </c>
      <c r="AL109" s="26">
        <v>25.0</v>
      </c>
      <c r="AM109" s="26">
        <v>0.0</v>
      </c>
      <c r="AN109" s="24">
        <v>2.0</v>
      </c>
      <c r="AO109" s="25"/>
    </row>
    <row r="110">
      <c r="A110" s="23">
        <v>107.0</v>
      </c>
      <c r="B110" s="24">
        <v>1.0</v>
      </c>
      <c r="C110" s="24">
        <v>1.0</v>
      </c>
      <c r="D110" s="24">
        <v>1.0</v>
      </c>
      <c r="E110" s="24">
        <v>0.0</v>
      </c>
      <c r="F110" s="24">
        <v>0.0</v>
      </c>
      <c r="G110" s="24">
        <v>0.0</v>
      </c>
      <c r="H110" s="24"/>
      <c r="I110" s="25"/>
      <c r="J110" s="25"/>
      <c r="K110" s="25"/>
      <c r="L110" s="25"/>
      <c r="M110" s="24">
        <v>1.0</v>
      </c>
      <c r="N110" s="24">
        <v>1.0</v>
      </c>
      <c r="O110" s="24">
        <v>1.0</v>
      </c>
      <c r="P110" s="24">
        <v>1.0</v>
      </c>
      <c r="Q110" s="24">
        <v>1.0</v>
      </c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4">
        <v>9.0</v>
      </c>
      <c r="AJ110" s="25"/>
      <c r="AK110" s="23">
        <v>2.0</v>
      </c>
      <c r="AL110" s="26">
        <v>100.0</v>
      </c>
      <c r="AM110" s="26">
        <v>0.0</v>
      </c>
      <c r="AN110" s="24">
        <v>2.0</v>
      </c>
      <c r="AO110" s="25"/>
    </row>
    <row r="111">
      <c r="A111" s="23">
        <v>108.0</v>
      </c>
      <c r="B111" s="24">
        <v>1.0</v>
      </c>
      <c r="C111" s="24">
        <v>1.0</v>
      </c>
      <c r="D111" s="24">
        <v>1.0</v>
      </c>
      <c r="E111" s="24">
        <v>0.0</v>
      </c>
      <c r="F111" s="24">
        <v>0.0</v>
      </c>
      <c r="G111" s="24">
        <v>0.0</v>
      </c>
      <c r="H111" s="24">
        <v>1.0</v>
      </c>
      <c r="I111" s="24">
        <v>1.0</v>
      </c>
      <c r="J111" s="25"/>
      <c r="K111" s="25"/>
      <c r="L111" s="25"/>
      <c r="M111" s="25"/>
      <c r="N111" s="24">
        <v>1.0</v>
      </c>
      <c r="O111" s="24">
        <v>1.0</v>
      </c>
      <c r="P111" s="24">
        <v>1.0</v>
      </c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4">
        <v>8.0</v>
      </c>
      <c r="AJ111" s="25"/>
      <c r="AK111" s="23">
        <v>3.0</v>
      </c>
      <c r="AL111" s="26">
        <v>40.0</v>
      </c>
      <c r="AM111" s="26">
        <v>2.0</v>
      </c>
      <c r="AN111" s="24">
        <v>2.0</v>
      </c>
      <c r="AO111" s="25"/>
    </row>
    <row r="112">
      <c r="A112" s="23">
        <v>109.0</v>
      </c>
      <c r="B112" s="24">
        <v>1.0</v>
      </c>
      <c r="C112" s="24">
        <v>1.0</v>
      </c>
      <c r="D112" s="24">
        <v>1.0</v>
      </c>
      <c r="E112" s="24">
        <v>0.0</v>
      </c>
      <c r="F112" s="24">
        <v>0.0</v>
      </c>
      <c r="G112" s="24">
        <v>0.0</v>
      </c>
      <c r="H112" s="24"/>
      <c r="I112" s="25"/>
      <c r="J112" s="25"/>
      <c r="K112" s="25"/>
      <c r="L112" s="24">
        <v>1.0</v>
      </c>
      <c r="M112" s="25"/>
      <c r="N112" s="24">
        <v>1.0</v>
      </c>
      <c r="O112" s="24">
        <v>1.0</v>
      </c>
      <c r="P112" s="24">
        <v>1.0</v>
      </c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4">
        <v>8.0</v>
      </c>
      <c r="AJ112" s="25"/>
      <c r="AK112" s="23">
        <v>4.0</v>
      </c>
      <c r="AL112" s="26">
        <v>25.0</v>
      </c>
      <c r="AM112" s="26">
        <v>10.0</v>
      </c>
      <c r="AN112" s="24">
        <v>2.0</v>
      </c>
      <c r="AO112" s="25"/>
    </row>
    <row r="113">
      <c r="A113" s="23">
        <v>110.0</v>
      </c>
      <c r="B113" s="24">
        <v>1.0</v>
      </c>
      <c r="C113" s="24">
        <v>1.0</v>
      </c>
      <c r="D113" s="24">
        <v>1.0</v>
      </c>
      <c r="E113" s="24">
        <v>0.0</v>
      </c>
      <c r="F113" s="24">
        <v>0.0</v>
      </c>
      <c r="G113" s="24">
        <v>1.0</v>
      </c>
      <c r="H113" s="24"/>
      <c r="I113" s="25"/>
      <c r="J113" s="25"/>
      <c r="K113" s="25"/>
      <c r="L113" s="25"/>
      <c r="M113" s="24">
        <v>1.0</v>
      </c>
      <c r="N113" s="25"/>
      <c r="O113" s="24">
        <v>1.0</v>
      </c>
      <c r="P113" s="24">
        <v>1.0</v>
      </c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4">
        <v>1.0</v>
      </c>
      <c r="AI113" s="24">
        <v>8.0</v>
      </c>
      <c r="AJ113" s="25"/>
      <c r="AK113" s="23">
        <v>2.0</v>
      </c>
      <c r="AL113" s="26">
        <v>25.0</v>
      </c>
      <c r="AM113" s="26">
        <v>2.0</v>
      </c>
      <c r="AN113" s="24">
        <v>2.0</v>
      </c>
      <c r="AO113" s="25"/>
    </row>
    <row r="114">
      <c r="A114" s="23">
        <v>111.0</v>
      </c>
      <c r="B114" s="24">
        <v>1.0</v>
      </c>
      <c r="C114" s="24">
        <v>1.0</v>
      </c>
      <c r="D114" s="24">
        <v>1.0</v>
      </c>
      <c r="E114" s="24">
        <v>0.0</v>
      </c>
      <c r="F114" s="24">
        <v>0.0</v>
      </c>
      <c r="G114" s="24">
        <v>0.0</v>
      </c>
      <c r="H114" s="24">
        <v>1.0</v>
      </c>
      <c r="I114" s="24">
        <v>1.0</v>
      </c>
      <c r="J114" s="24">
        <v>1.0</v>
      </c>
      <c r="K114" s="24">
        <v>1.0</v>
      </c>
      <c r="L114" s="25"/>
      <c r="M114" s="25"/>
      <c r="N114" s="24">
        <v>1.0</v>
      </c>
      <c r="O114" s="24">
        <v>1.0</v>
      </c>
      <c r="P114" s="24">
        <v>1.0</v>
      </c>
      <c r="Q114" s="24">
        <v>1.0</v>
      </c>
      <c r="R114" s="24">
        <v>1.0</v>
      </c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4">
        <v>6.0</v>
      </c>
      <c r="AJ114" s="25"/>
      <c r="AK114" s="23">
        <v>1.0</v>
      </c>
      <c r="AL114" s="26">
        <v>210.0</v>
      </c>
      <c r="AM114" s="26">
        <v>0.0</v>
      </c>
      <c r="AN114" s="24"/>
      <c r="AO114" s="25"/>
    </row>
    <row r="115">
      <c r="A115" s="23">
        <v>112.0</v>
      </c>
      <c r="B115" s="24">
        <v>1.0</v>
      </c>
      <c r="C115" s="24">
        <v>1.0</v>
      </c>
      <c r="D115" s="24">
        <v>1.0</v>
      </c>
      <c r="E115" s="24">
        <v>0.0</v>
      </c>
      <c r="F115" s="24">
        <v>0.0</v>
      </c>
      <c r="G115" s="24">
        <v>0.0</v>
      </c>
      <c r="H115" s="24"/>
      <c r="I115" s="25"/>
      <c r="J115" s="25"/>
      <c r="K115" s="25"/>
      <c r="L115" s="25"/>
      <c r="M115" s="24">
        <v>1.0</v>
      </c>
      <c r="N115" s="24">
        <v>1.0</v>
      </c>
      <c r="O115" s="24">
        <v>1.0</v>
      </c>
      <c r="P115" s="24">
        <v>1.0</v>
      </c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4">
        <v>8.0</v>
      </c>
      <c r="AJ115" s="25"/>
      <c r="AK115" s="23">
        <v>2.0</v>
      </c>
      <c r="AL115" s="26">
        <v>80.0</v>
      </c>
      <c r="AM115" s="26">
        <v>5.0</v>
      </c>
      <c r="AN115" s="24">
        <v>2.0</v>
      </c>
      <c r="AO115" s="25"/>
    </row>
    <row r="116">
      <c r="A116" s="23">
        <v>113.0</v>
      </c>
      <c r="B116" s="24">
        <v>1.0</v>
      </c>
      <c r="C116" s="24">
        <v>1.0</v>
      </c>
      <c r="D116" s="24">
        <v>1.0</v>
      </c>
      <c r="E116" s="24">
        <v>0.0</v>
      </c>
      <c r="F116" s="24">
        <v>0.0</v>
      </c>
      <c r="G116" s="24">
        <v>0.0</v>
      </c>
      <c r="H116" s="24">
        <v>1.0</v>
      </c>
      <c r="I116" s="24">
        <v>1.0</v>
      </c>
      <c r="J116" s="25"/>
      <c r="K116" s="25"/>
      <c r="L116" s="24">
        <v>1.0</v>
      </c>
      <c r="M116" s="25"/>
      <c r="N116" s="24">
        <v>1.0</v>
      </c>
      <c r="O116" s="25"/>
      <c r="P116" s="24">
        <v>1.0</v>
      </c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4">
        <v>5.0</v>
      </c>
      <c r="AJ116" s="25"/>
      <c r="AK116" s="23">
        <v>3.0</v>
      </c>
      <c r="AL116" s="26">
        <v>30.0</v>
      </c>
      <c r="AM116" s="26">
        <v>10.0</v>
      </c>
      <c r="AN116" s="24">
        <v>2.0</v>
      </c>
      <c r="AO116" s="25"/>
    </row>
    <row r="117">
      <c r="A117" s="23">
        <v>114.0</v>
      </c>
      <c r="B117" s="24">
        <v>1.0</v>
      </c>
      <c r="C117" s="24">
        <v>1.0</v>
      </c>
      <c r="D117" s="24">
        <v>1.0</v>
      </c>
      <c r="E117" s="24">
        <v>0.0</v>
      </c>
      <c r="F117" s="24">
        <v>0.0</v>
      </c>
      <c r="G117" s="24">
        <v>0.0</v>
      </c>
      <c r="H117" s="24"/>
      <c r="I117" s="24">
        <v>1.0</v>
      </c>
      <c r="J117" s="25"/>
      <c r="K117" s="25"/>
      <c r="L117" s="25"/>
      <c r="M117" s="25"/>
      <c r="N117" s="24">
        <v>1.0</v>
      </c>
      <c r="O117" s="24">
        <v>1.0</v>
      </c>
      <c r="P117" s="24">
        <v>1.0</v>
      </c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4">
        <v>8.0</v>
      </c>
      <c r="AJ117" s="25"/>
      <c r="AK117" s="23">
        <v>2.0</v>
      </c>
      <c r="AL117" s="26">
        <v>250.0</v>
      </c>
      <c r="AM117" s="26">
        <v>25.0</v>
      </c>
      <c r="AN117" s="24">
        <v>2.0</v>
      </c>
      <c r="AO117" s="25"/>
    </row>
    <row r="118">
      <c r="A118" s="23">
        <v>115.0</v>
      </c>
      <c r="B118" s="24">
        <v>1.0</v>
      </c>
      <c r="C118" s="24">
        <v>1.0</v>
      </c>
      <c r="D118" s="24">
        <v>0.0</v>
      </c>
      <c r="E118" s="24">
        <v>0.0</v>
      </c>
      <c r="F118" s="24">
        <v>0.0</v>
      </c>
      <c r="G118" s="24">
        <v>0.0</v>
      </c>
      <c r="H118" s="24"/>
      <c r="I118" s="24">
        <v>1.0</v>
      </c>
      <c r="J118" s="25"/>
      <c r="K118" s="25"/>
      <c r="L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4">
        <v>2.0</v>
      </c>
      <c r="AJ118" s="25"/>
      <c r="AK118" s="23">
        <v>5.0</v>
      </c>
      <c r="AL118" s="26">
        <v>90.0</v>
      </c>
      <c r="AM118" s="26">
        <v>0.0</v>
      </c>
      <c r="AN118" s="24">
        <v>2.0</v>
      </c>
      <c r="AO118" s="25"/>
    </row>
    <row r="119">
      <c r="A119" s="23">
        <v>116.0</v>
      </c>
      <c r="B119" s="24">
        <v>1.0</v>
      </c>
      <c r="C119" s="24">
        <v>1.0</v>
      </c>
      <c r="D119" s="24">
        <v>1.0</v>
      </c>
      <c r="E119" s="24">
        <v>0.0</v>
      </c>
      <c r="F119" s="24">
        <v>0.0</v>
      </c>
      <c r="G119" s="24">
        <v>0.0</v>
      </c>
      <c r="H119" s="24">
        <v>1.0</v>
      </c>
      <c r="I119" s="25"/>
      <c r="J119" s="25"/>
      <c r="K119" s="25"/>
      <c r="L119" s="25"/>
      <c r="M119" s="24">
        <v>1.0</v>
      </c>
      <c r="N119" s="25"/>
      <c r="O119" s="24">
        <v>1.0</v>
      </c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4">
        <v>7.0</v>
      </c>
      <c r="AJ119" s="25"/>
      <c r="AK119" s="23">
        <v>5.0</v>
      </c>
      <c r="AL119" s="26">
        <v>10.0</v>
      </c>
      <c r="AM119" s="26">
        <v>0.0</v>
      </c>
      <c r="AN119" s="24">
        <v>2.0</v>
      </c>
      <c r="AO119" s="25"/>
    </row>
    <row r="120">
      <c r="A120" s="23">
        <v>117.0</v>
      </c>
      <c r="B120" s="24">
        <v>1.0</v>
      </c>
      <c r="C120" s="24">
        <v>1.0</v>
      </c>
      <c r="D120" s="24">
        <v>0.0</v>
      </c>
      <c r="E120" s="24">
        <v>0.0</v>
      </c>
      <c r="F120" s="24">
        <v>0.0</v>
      </c>
      <c r="G120" s="24">
        <v>0.0</v>
      </c>
      <c r="H120" s="24"/>
      <c r="I120" s="24">
        <v>1.0</v>
      </c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4">
        <v>2.0</v>
      </c>
      <c r="AJ120" s="25"/>
      <c r="AK120" s="23">
        <v>2.0</v>
      </c>
      <c r="AL120" s="26">
        <v>110.0</v>
      </c>
      <c r="AM120" s="26">
        <v>0.0</v>
      </c>
      <c r="AN120" s="24">
        <v>2.0</v>
      </c>
      <c r="AO120" s="25"/>
    </row>
    <row r="121">
      <c r="A121" s="23">
        <v>118.0</v>
      </c>
      <c r="B121" s="24">
        <v>1.0</v>
      </c>
      <c r="C121" s="24">
        <v>1.0</v>
      </c>
      <c r="D121" s="24">
        <v>1.0</v>
      </c>
      <c r="E121" s="24">
        <v>0.0</v>
      </c>
      <c r="F121" s="24">
        <v>0.0</v>
      </c>
      <c r="G121" s="24">
        <v>0.0</v>
      </c>
      <c r="H121" s="24">
        <v>1.0</v>
      </c>
      <c r="I121" s="24">
        <v>1.0</v>
      </c>
      <c r="J121" s="25"/>
      <c r="K121" s="25"/>
      <c r="L121" s="25"/>
      <c r="M121" s="25"/>
      <c r="N121" s="24">
        <v>1.0</v>
      </c>
      <c r="O121" s="24">
        <v>1.0</v>
      </c>
      <c r="P121" s="24">
        <v>1.0</v>
      </c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4">
        <v>7.0</v>
      </c>
      <c r="AJ121" s="25"/>
      <c r="AK121" s="23">
        <v>5.0</v>
      </c>
      <c r="AL121" s="26">
        <v>75.0</v>
      </c>
      <c r="AM121" s="26">
        <v>10.0</v>
      </c>
      <c r="AN121" s="24">
        <v>2.0</v>
      </c>
      <c r="AO121" s="25"/>
    </row>
    <row r="122">
      <c r="A122" s="23">
        <v>119.0</v>
      </c>
      <c r="B122" s="24">
        <v>1.0</v>
      </c>
      <c r="C122" s="24">
        <v>1.0</v>
      </c>
      <c r="D122" s="24">
        <v>1.0</v>
      </c>
      <c r="E122" s="24">
        <v>1.0</v>
      </c>
      <c r="F122" s="24">
        <v>0.0</v>
      </c>
      <c r="G122" s="24">
        <v>0.0</v>
      </c>
      <c r="H122" s="24">
        <v>1.0</v>
      </c>
      <c r="I122" s="25"/>
      <c r="J122" s="24">
        <v>1.0</v>
      </c>
      <c r="K122" s="25"/>
      <c r="L122" s="25"/>
      <c r="M122" s="25"/>
      <c r="N122" s="24">
        <v>1.0</v>
      </c>
      <c r="O122" s="24">
        <v>1.0</v>
      </c>
      <c r="P122" s="24">
        <v>1.0</v>
      </c>
      <c r="Q122" s="25"/>
      <c r="R122" s="25"/>
      <c r="S122" s="25"/>
      <c r="T122" s="25"/>
      <c r="U122" s="24">
        <v>1.0</v>
      </c>
      <c r="V122" s="24">
        <v>1.0</v>
      </c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4">
        <v>12.0</v>
      </c>
      <c r="AJ122" s="25"/>
      <c r="AK122" s="23">
        <v>4.0</v>
      </c>
      <c r="AL122" s="26">
        <v>100.0</v>
      </c>
      <c r="AM122" s="26">
        <v>10.0</v>
      </c>
      <c r="AN122" s="24">
        <v>1.0</v>
      </c>
      <c r="AO122" s="25"/>
    </row>
    <row r="123">
      <c r="A123" s="23">
        <v>120.0</v>
      </c>
      <c r="B123" s="24">
        <v>1.0</v>
      </c>
      <c r="C123" s="24">
        <v>1.0</v>
      </c>
      <c r="D123" s="24">
        <v>1.0</v>
      </c>
      <c r="E123" s="24">
        <v>0.0</v>
      </c>
      <c r="F123" s="24">
        <v>0.0</v>
      </c>
      <c r="G123" s="24">
        <v>0.0</v>
      </c>
      <c r="H123" s="24">
        <v>1.0</v>
      </c>
      <c r="I123" s="25"/>
      <c r="J123" s="25"/>
      <c r="K123" s="25"/>
      <c r="L123" s="25"/>
      <c r="M123" s="25"/>
      <c r="N123" s="25"/>
      <c r="O123" s="24">
        <v>1.0</v>
      </c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4">
        <v>1.0</v>
      </c>
      <c r="AJ123" s="25"/>
      <c r="AK123" s="23">
        <v>2.0</v>
      </c>
      <c r="AL123" s="26">
        <v>50.0</v>
      </c>
      <c r="AM123" s="26">
        <v>10.0</v>
      </c>
      <c r="AN123" s="24"/>
      <c r="AO123" s="25"/>
    </row>
    <row r="124">
      <c r="A124" s="23">
        <v>121.0</v>
      </c>
      <c r="B124" s="24">
        <v>1.0</v>
      </c>
      <c r="C124" s="24">
        <v>0.0</v>
      </c>
      <c r="D124" s="24">
        <v>1.0</v>
      </c>
      <c r="E124" s="24">
        <v>0.0</v>
      </c>
      <c r="F124" s="24">
        <v>0.0</v>
      </c>
      <c r="G124" s="24">
        <v>0.0</v>
      </c>
      <c r="H124" s="24"/>
      <c r="I124" s="25"/>
      <c r="J124" s="25"/>
      <c r="K124" s="25"/>
      <c r="L124" s="25"/>
      <c r="M124" s="25"/>
      <c r="N124" s="24">
        <v>1.0</v>
      </c>
      <c r="O124" s="25"/>
      <c r="P124" s="24">
        <v>1.0</v>
      </c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4">
        <v>7.0</v>
      </c>
      <c r="AJ124" s="25"/>
      <c r="AK124" s="23">
        <v>2.0</v>
      </c>
      <c r="AL124" s="26">
        <v>100.0</v>
      </c>
      <c r="AM124" s="26">
        <v>0.0</v>
      </c>
      <c r="AN124" s="24">
        <v>2.0</v>
      </c>
      <c r="AO124" s="25"/>
    </row>
    <row r="125">
      <c r="B125" s="22"/>
      <c r="C125" s="21"/>
      <c r="D125" s="22"/>
      <c r="E125" s="22"/>
      <c r="F125" s="22"/>
      <c r="G125" s="22"/>
      <c r="H125" s="22">
        <f t="shared" ref="H125:AH125" si="1">SUM(H4:H124)</f>
        <v>35</v>
      </c>
      <c r="I125" s="22">
        <f t="shared" si="1"/>
        <v>22</v>
      </c>
      <c r="J125" s="22">
        <f t="shared" si="1"/>
        <v>4</v>
      </c>
      <c r="K125" s="22">
        <f t="shared" si="1"/>
        <v>8</v>
      </c>
      <c r="L125" s="22">
        <f t="shared" si="1"/>
        <v>10</v>
      </c>
      <c r="M125" s="22">
        <f t="shared" si="1"/>
        <v>32</v>
      </c>
      <c r="N125" s="22">
        <f t="shared" si="1"/>
        <v>61</v>
      </c>
      <c r="O125" s="22">
        <f t="shared" si="1"/>
        <v>56</v>
      </c>
      <c r="P125" s="22">
        <f t="shared" si="1"/>
        <v>79</v>
      </c>
      <c r="Q125" s="22">
        <f t="shared" si="1"/>
        <v>5</v>
      </c>
      <c r="R125" s="22">
        <f t="shared" si="1"/>
        <v>1</v>
      </c>
      <c r="S125" s="22">
        <f t="shared" si="1"/>
        <v>1</v>
      </c>
      <c r="T125" s="22">
        <f t="shared" si="1"/>
        <v>5</v>
      </c>
      <c r="U125" s="22">
        <f t="shared" si="1"/>
        <v>13</v>
      </c>
      <c r="V125" s="22">
        <f t="shared" si="1"/>
        <v>2</v>
      </c>
      <c r="W125" s="22">
        <f t="shared" si="1"/>
        <v>2</v>
      </c>
      <c r="X125" s="22">
        <f t="shared" si="1"/>
        <v>6</v>
      </c>
      <c r="Y125" s="22">
        <f t="shared" si="1"/>
        <v>3</v>
      </c>
      <c r="Z125" s="22">
        <f t="shared" si="1"/>
        <v>17</v>
      </c>
      <c r="AA125" s="22">
        <f t="shared" si="1"/>
        <v>21</v>
      </c>
      <c r="AB125" s="22">
        <f t="shared" si="1"/>
        <v>1</v>
      </c>
      <c r="AC125" s="22">
        <f t="shared" si="1"/>
        <v>4</v>
      </c>
      <c r="AD125" s="22">
        <f t="shared" si="1"/>
        <v>2</v>
      </c>
      <c r="AE125" s="22">
        <f t="shared" si="1"/>
        <v>2</v>
      </c>
      <c r="AF125" s="22">
        <f t="shared" si="1"/>
        <v>5</v>
      </c>
      <c r="AG125" s="22">
        <f t="shared" si="1"/>
        <v>3</v>
      </c>
      <c r="AH125" s="22">
        <f t="shared" si="1"/>
        <v>9</v>
      </c>
      <c r="AI125" s="21"/>
      <c r="AJ125" s="22"/>
      <c r="AK125" s="22"/>
      <c r="AL125" s="22">
        <f t="shared" ref="AL125:AM125" si="2">MEDIAN(AL4:AL124)</f>
        <v>50</v>
      </c>
      <c r="AM125" s="22">
        <f t="shared" si="2"/>
        <v>3.5</v>
      </c>
      <c r="AN125" s="22"/>
      <c r="AO125" s="22"/>
    </row>
    <row r="126">
      <c r="B126" s="22"/>
      <c r="C126" s="21"/>
      <c r="D126" s="22"/>
      <c r="E126" s="22"/>
      <c r="F126" s="22"/>
      <c r="G126" s="22"/>
      <c r="H126" s="21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1"/>
      <c r="AJ126" s="22"/>
      <c r="AK126" s="22"/>
      <c r="AL126" s="22">
        <f t="shared" ref="AL126:AM126" si="3">STDEV(AL4:AL124)</f>
        <v>131.6962542</v>
      </c>
      <c r="AM126" s="22">
        <f t="shared" si="3"/>
        <v>12.11685184</v>
      </c>
      <c r="AN126" s="22"/>
      <c r="AO126" s="22"/>
    </row>
    <row r="127">
      <c r="B127" s="22"/>
      <c r="C127" s="21"/>
      <c r="D127" s="22"/>
      <c r="E127" s="22"/>
      <c r="F127" s="22"/>
      <c r="G127" s="22"/>
      <c r="H127" s="21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1"/>
      <c r="AJ127" s="22"/>
      <c r="AK127" s="22"/>
      <c r="AL127" s="22"/>
      <c r="AM127" s="22"/>
      <c r="AN127" s="22"/>
      <c r="AO127" s="22"/>
    </row>
    <row r="128">
      <c r="B128" s="22"/>
      <c r="C128" s="21"/>
      <c r="D128" s="22"/>
      <c r="E128" s="22"/>
      <c r="F128" s="22"/>
      <c r="G128" s="22"/>
      <c r="H128" s="21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1"/>
      <c r="AJ128" s="22"/>
      <c r="AK128" s="22"/>
      <c r="AL128" s="22"/>
      <c r="AM128" s="22"/>
      <c r="AN128" s="22"/>
      <c r="AO128" s="22"/>
    </row>
    <row r="129">
      <c r="B129" s="22"/>
      <c r="C129" s="21"/>
      <c r="D129" s="22"/>
      <c r="E129" s="22"/>
      <c r="F129" s="22"/>
      <c r="G129" s="22"/>
      <c r="H129" s="21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1"/>
      <c r="AJ129" s="22"/>
      <c r="AK129" s="22"/>
      <c r="AL129" s="22"/>
      <c r="AM129" s="22"/>
      <c r="AN129" s="22"/>
      <c r="AO129" s="22"/>
    </row>
    <row r="130">
      <c r="B130" s="22"/>
      <c r="C130" s="21"/>
      <c r="D130" s="22"/>
      <c r="E130" s="22"/>
      <c r="F130" s="22"/>
      <c r="G130" s="22"/>
      <c r="H130" s="21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1"/>
      <c r="AJ130" s="22"/>
      <c r="AK130" s="22"/>
      <c r="AL130" s="22"/>
      <c r="AM130" s="22"/>
      <c r="AN130" s="22"/>
      <c r="AO130" s="22"/>
    </row>
    <row r="131">
      <c r="B131" s="22"/>
      <c r="C131" s="21"/>
      <c r="D131" s="22"/>
      <c r="E131" s="22"/>
      <c r="F131" s="22"/>
      <c r="G131" s="22"/>
      <c r="H131" s="21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1"/>
      <c r="AJ131" s="22"/>
      <c r="AK131" s="22"/>
      <c r="AL131" s="22"/>
      <c r="AM131" s="22"/>
      <c r="AN131" s="22"/>
      <c r="AO131" s="22"/>
    </row>
    <row r="132">
      <c r="B132" s="22"/>
      <c r="C132" s="21"/>
      <c r="D132" s="22"/>
      <c r="E132" s="22"/>
      <c r="F132" s="22"/>
      <c r="G132" s="22"/>
      <c r="H132" s="21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1"/>
      <c r="AJ132" s="22"/>
      <c r="AK132" s="22"/>
      <c r="AL132" s="22"/>
      <c r="AM132" s="22"/>
      <c r="AN132" s="22"/>
      <c r="AO132" s="22"/>
    </row>
    <row r="133">
      <c r="B133" s="22"/>
      <c r="C133" s="21"/>
      <c r="D133" s="22"/>
      <c r="E133" s="22"/>
      <c r="F133" s="22"/>
      <c r="G133" s="22"/>
      <c r="H133" s="21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1"/>
      <c r="AJ133" s="22"/>
      <c r="AK133" s="22"/>
      <c r="AL133" s="22"/>
      <c r="AM133" s="22"/>
      <c r="AN133" s="22"/>
      <c r="AO133" s="22"/>
    </row>
    <row r="134">
      <c r="B134" s="22"/>
      <c r="C134" s="21"/>
      <c r="D134" s="22"/>
      <c r="E134" s="22"/>
      <c r="F134" s="22"/>
      <c r="G134" s="22"/>
      <c r="H134" s="21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1"/>
      <c r="AJ134" s="22"/>
      <c r="AK134" s="22"/>
      <c r="AL134" s="22"/>
      <c r="AM134" s="22"/>
      <c r="AN134" s="22"/>
      <c r="AO134" s="22"/>
    </row>
    <row r="135">
      <c r="B135" s="22"/>
      <c r="C135" s="21"/>
      <c r="D135" s="22"/>
      <c r="E135" s="22"/>
      <c r="F135" s="22"/>
      <c r="G135" s="22"/>
      <c r="H135" s="21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1"/>
      <c r="AJ135" s="22"/>
      <c r="AK135" s="22"/>
      <c r="AL135" s="22"/>
      <c r="AM135" s="22"/>
      <c r="AN135" s="22"/>
      <c r="AO135" s="22"/>
    </row>
    <row r="136">
      <c r="B136" s="22"/>
      <c r="C136" s="21"/>
      <c r="D136" s="22"/>
      <c r="E136" s="22"/>
      <c r="F136" s="22"/>
      <c r="G136" s="22"/>
      <c r="H136" s="21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1"/>
      <c r="AJ136" s="22"/>
      <c r="AK136" s="22"/>
      <c r="AL136" s="22"/>
      <c r="AM136" s="22"/>
      <c r="AN136" s="22"/>
      <c r="AO136" s="22"/>
    </row>
    <row r="137">
      <c r="B137" s="22"/>
      <c r="C137" s="21"/>
      <c r="D137" s="22"/>
      <c r="E137" s="22"/>
      <c r="F137" s="22"/>
      <c r="G137" s="22"/>
      <c r="H137" s="21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1"/>
      <c r="AJ137" s="22"/>
      <c r="AK137" s="22"/>
      <c r="AL137" s="22"/>
      <c r="AM137" s="22"/>
      <c r="AN137" s="22"/>
      <c r="AO137" s="22"/>
    </row>
    <row r="138">
      <c r="B138" s="22"/>
      <c r="C138" s="21"/>
      <c r="D138" s="22"/>
      <c r="E138" s="22"/>
      <c r="F138" s="22"/>
      <c r="G138" s="22"/>
      <c r="H138" s="21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1"/>
      <c r="AJ138" s="22"/>
      <c r="AK138" s="22"/>
      <c r="AL138" s="22"/>
      <c r="AM138" s="22"/>
      <c r="AN138" s="22"/>
      <c r="AO138" s="22"/>
    </row>
    <row r="139">
      <c r="B139" s="22"/>
      <c r="C139" s="21"/>
      <c r="D139" s="22"/>
      <c r="E139" s="22"/>
      <c r="F139" s="22"/>
      <c r="G139" s="22"/>
      <c r="H139" s="21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1"/>
      <c r="AJ139" s="22"/>
      <c r="AK139" s="22"/>
      <c r="AL139" s="22"/>
      <c r="AM139" s="22"/>
      <c r="AN139" s="22"/>
      <c r="AO139" s="22"/>
    </row>
    <row r="140">
      <c r="B140" s="22"/>
      <c r="C140" s="21"/>
      <c r="D140" s="22"/>
      <c r="E140" s="22"/>
      <c r="F140" s="22"/>
      <c r="G140" s="22"/>
      <c r="H140" s="21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1"/>
      <c r="AJ140" s="22"/>
      <c r="AK140" s="22"/>
      <c r="AL140" s="22"/>
      <c r="AM140" s="22"/>
      <c r="AN140" s="22"/>
      <c r="AO140" s="22"/>
    </row>
    <row r="141">
      <c r="B141" s="22"/>
      <c r="C141" s="21"/>
      <c r="D141" s="22"/>
      <c r="E141" s="22"/>
      <c r="F141" s="22"/>
      <c r="G141" s="22"/>
      <c r="H141" s="21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1"/>
      <c r="AJ141" s="22"/>
      <c r="AK141" s="22"/>
      <c r="AL141" s="22"/>
      <c r="AM141" s="22"/>
      <c r="AN141" s="22"/>
      <c r="AO141" s="22"/>
    </row>
    <row r="142">
      <c r="B142" s="22"/>
      <c r="C142" s="21"/>
      <c r="D142" s="22"/>
      <c r="E142" s="22"/>
      <c r="F142" s="22"/>
      <c r="G142" s="22"/>
      <c r="H142" s="21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1"/>
      <c r="AJ142" s="22"/>
      <c r="AK142" s="22"/>
      <c r="AL142" s="22"/>
      <c r="AM142" s="22"/>
      <c r="AN142" s="22"/>
      <c r="AO142" s="22"/>
    </row>
    <row r="143">
      <c r="B143" s="22"/>
      <c r="C143" s="21"/>
      <c r="D143" s="22"/>
      <c r="E143" s="22"/>
      <c r="F143" s="22"/>
      <c r="G143" s="22"/>
      <c r="H143" s="21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1"/>
      <c r="AJ143" s="22"/>
      <c r="AK143" s="22"/>
      <c r="AL143" s="22"/>
      <c r="AM143" s="22"/>
      <c r="AN143" s="22"/>
      <c r="AO143" s="22"/>
    </row>
    <row r="144">
      <c r="B144" s="22"/>
      <c r="C144" s="21"/>
      <c r="D144" s="22"/>
      <c r="E144" s="22"/>
      <c r="F144" s="22"/>
      <c r="G144" s="22"/>
      <c r="H144" s="21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1"/>
      <c r="AJ144" s="22"/>
      <c r="AK144" s="22"/>
      <c r="AL144" s="22"/>
      <c r="AM144" s="22"/>
      <c r="AN144" s="22"/>
      <c r="AO144" s="22"/>
    </row>
    <row r="145">
      <c r="B145" s="22"/>
      <c r="C145" s="21"/>
      <c r="D145" s="22"/>
      <c r="E145" s="22"/>
      <c r="F145" s="22"/>
      <c r="G145" s="22"/>
      <c r="H145" s="21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1"/>
      <c r="AJ145" s="22"/>
      <c r="AK145" s="22"/>
      <c r="AL145" s="22"/>
      <c r="AM145" s="22"/>
      <c r="AN145" s="22"/>
      <c r="AO145" s="22"/>
    </row>
    <row r="146">
      <c r="B146" s="22"/>
      <c r="C146" s="21"/>
      <c r="D146" s="22"/>
      <c r="E146" s="22"/>
      <c r="F146" s="22"/>
      <c r="G146" s="22"/>
      <c r="H146" s="21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1"/>
      <c r="AJ146" s="22"/>
      <c r="AK146" s="22"/>
      <c r="AL146" s="22"/>
      <c r="AM146" s="22"/>
      <c r="AN146" s="22"/>
      <c r="AO146" s="22"/>
    </row>
    <row r="147">
      <c r="B147" s="22"/>
      <c r="C147" s="21"/>
      <c r="D147" s="22"/>
      <c r="E147" s="22"/>
      <c r="F147" s="22"/>
      <c r="G147" s="22"/>
      <c r="H147" s="21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1"/>
      <c r="AJ147" s="22"/>
      <c r="AK147" s="22"/>
      <c r="AL147" s="22"/>
      <c r="AM147" s="22"/>
      <c r="AN147" s="22"/>
      <c r="AO147" s="22"/>
    </row>
    <row r="148">
      <c r="B148" s="22"/>
      <c r="C148" s="21"/>
      <c r="D148" s="22"/>
      <c r="E148" s="22"/>
      <c r="F148" s="22"/>
      <c r="G148" s="22"/>
      <c r="H148" s="21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1"/>
      <c r="AJ148" s="22"/>
      <c r="AK148" s="22"/>
      <c r="AL148" s="22"/>
      <c r="AM148" s="22"/>
      <c r="AN148" s="22"/>
      <c r="AO148" s="22"/>
    </row>
    <row r="149">
      <c r="B149" s="22"/>
      <c r="C149" s="21"/>
      <c r="D149" s="22"/>
      <c r="E149" s="22"/>
      <c r="F149" s="22"/>
      <c r="G149" s="22"/>
      <c r="H149" s="21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1"/>
      <c r="AJ149" s="22"/>
      <c r="AK149" s="22"/>
      <c r="AL149" s="22"/>
      <c r="AM149" s="22"/>
      <c r="AN149" s="22"/>
      <c r="AO149" s="22"/>
    </row>
    <row r="150">
      <c r="B150" s="22"/>
      <c r="C150" s="21"/>
      <c r="D150" s="22"/>
      <c r="E150" s="22"/>
      <c r="F150" s="22"/>
      <c r="G150" s="22"/>
      <c r="H150" s="21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1"/>
      <c r="AJ150" s="22"/>
      <c r="AK150" s="22"/>
      <c r="AL150" s="22"/>
      <c r="AM150" s="22"/>
      <c r="AN150" s="22"/>
      <c r="AO150" s="22"/>
    </row>
    <row r="151">
      <c r="B151" s="22"/>
      <c r="C151" s="21"/>
      <c r="D151" s="22"/>
      <c r="E151" s="22"/>
      <c r="F151" s="22"/>
      <c r="G151" s="22"/>
      <c r="H151" s="21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1"/>
      <c r="AJ151" s="22"/>
      <c r="AK151" s="22"/>
      <c r="AL151" s="22"/>
      <c r="AM151" s="22"/>
      <c r="AN151" s="22"/>
      <c r="AO151" s="22"/>
    </row>
    <row r="152">
      <c r="B152" s="22"/>
      <c r="C152" s="21"/>
      <c r="D152" s="22"/>
      <c r="E152" s="22"/>
      <c r="F152" s="22"/>
      <c r="G152" s="22"/>
      <c r="H152" s="21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1"/>
      <c r="AJ152" s="22"/>
      <c r="AK152" s="22"/>
      <c r="AL152" s="22"/>
      <c r="AM152" s="22"/>
      <c r="AN152" s="22"/>
      <c r="AO152" s="22"/>
    </row>
    <row r="153">
      <c r="B153" s="22"/>
      <c r="C153" s="21"/>
      <c r="D153" s="22"/>
      <c r="E153" s="22"/>
      <c r="F153" s="22"/>
      <c r="G153" s="22"/>
      <c r="H153" s="21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1"/>
      <c r="AJ153" s="22"/>
      <c r="AK153" s="22"/>
      <c r="AL153" s="22"/>
      <c r="AM153" s="22"/>
      <c r="AN153" s="22"/>
      <c r="AO153" s="22"/>
    </row>
    <row r="154">
      <c r="B154" s="22"/>
      <c r="C154" s="21"/>
      <c r="D154" s="22"/>
      <c r="E154" s="22"/>
      <c r="F154" s="22"/>
      <c r="G154" s="22"/>
      <c r="H154" s="21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1"/>
      <c r="AJ154" s="22"/>
      <c r="AK154" s="22"/>
      <c r="AL154" s="22"/>
      <c r="AM154" s="22"/>
      <c r="AN154" s="22"/>
      <c r="AO154" s="22"/>
    </row>
    <row r="155">
      <c r="B155" s="22"/>
      <c r="C155" s="21"/>
      <c r="D155" s="22"/>
      <c r="E155" s="22"/>
      <c r="F155" s="22"/>
      <c r="G155" s="22"/>
      <c r="H155" s="21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1"/>
      <c r="AJ155" s="22"/>
      <c r="AK155" s="22"/>
      <c r="AL155" s="22"/>
      <c r="AM155" s="22"/>
      <c r="AN155" s="22"/>
      <c r="AO155" s="22"/>
    </row>
    <row r="156">
      <c r="B156" s="22"/>
      <c r="C156" s="21"/>
      <c r="D156" s="22"/>
      <c r="E156" s="22"/>
      <c r="F156" s="22"/>
      <c r="G156" s="22"/>
      <c r="H156" s="21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1"/>
      <c r="AJ156" s="22"/>
      <c r="AK156" s="22"/>
      <c r="AL156" s="22"/>
      <c r="AM156" s="22"/>
      <c r="AN156" s="22"/>
      <c r="AO156" s="22"/>
    </row>
    <row r="157">
      <c r="B157" s="22"/>
      <c r="C157" s="21"/>
      <c r="D157" s="22"/>
      <c r="E157" s="22"/>
      <c r="F157" s="22"/>
      <c r="G157" s="22"/>
      <c r="H157" s="21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1"/>
      <c r="AJ157" s="22"/>
      <c r="AK157" s="22"/>
      <c r="AL157" s="22"/>
      <c r="AM157" s="22"/>
      <c r="AN157" s="22"/>
      <c r="AO157" s="22"/>
    </row>
    <row r="158">
      <c r="B158" s="22"/>
      <c r="C158" s="21"/>
      <c r="D158" s="22"/>
      <c r="E158" s="22"/>
      <c r="F158" s="22"/>
      <c r="G158" s="22"/>
      <c r="H158" s="21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1"/>
      <c r="AJ158" s="22"/>
      <c r="AK158" s="22"/>
      <c r="AL158" s="22"/>
      <c r="AM158" s="22"/>
      <c r="AN158" s="22"/>
      <c r="AO158" s="22"/>
    </row>
    <row r="159">
      <c r="B159" s="22"/>
      <c r="C159" s="21"/>
      <c r="D159" s="22"/>
      <c r="E159" s="22"/>
      <c r="F159" s="22"/>
      <c r="G159" s="22"/>
      <c r="H159" s="21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1"/>
      <c r="AJ159" s="22"/>
      <c r="AK159" s="22"/>
      <c r="AL159" s="22"/>
      <c r="AM159" s="22"/>
      <c r="AN159" s="22"/>
      <c r="AO159" s="22"/>
    </row>
    <row r="160">
      <c r="B160" s="22"/>
      <c r="C160" s="21"/>
      <c r="D160" s="22"/>
      <c r="E160" s="22"/>
      <c r="F160" s="22"/>
      <c r="G160" s="22"/>
      <c r="H160" s="21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1"/>
      <c r="AJ160" s="22"/>
      <c r="AK160" s="22"/>
      <c r="AL160" s="22"/>
      <c r="AM160" s="22"/>
      <c r="AN160" s="22"/>
      <c r="AO160" s="22"/>
    </row>
    <row r="161">
      <c r="B161" s="22"/>
      <c r="C161" s="21"/>
      <c r="D161" s="22"/>
      <c r="E161" s="22"/>
      <c r="F161" s="22"/>
      <c r="G161" s="22"/>
      <c r="H161" s="21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1"/>
      <c r="AJ161" s="22"/>
      <c r="AK161" s="22"/>
      <c r="AL161" s="22"/>
      <c r="AM161" s="22"/>
      <c r="AN161" s="22"/>
      <c r="AO161" s="22"/>
    </row>
    <row r="162">
      <c r="B162" s="22"/>
      <c r="C162" s="21"/>
      <c r="D162" s="22"/>
      <c r="E162" s="22"/>
      <c r="F162" s="22"/>
      <c r="G162" s="22"/>
      <c r="H162" s="21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1"/>
      <c r="AJ162" s="22"/>
      <c r="AK162" s="22"/>
      <c r="AL162" s="22"/>
      <c r="AM162" s="22"/>
      <c r="AN162" s="22"/>
      <c r="AO162" s="22"/>
    </row>
    <row r="163">
      <c r="B163" s="22"/>
      <c r="C163" s="21"/>
      <c r="D163" s="22"/>
      <c r="E163" s="22"/>
      <c r="F163" s="22"/>
      <c r="G163" s="22"/>
      <c r="H163" s="21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1"/>
      <c r="AJ163" s="22"/>
      <c r="AK163" s="22"/>
      <c r="AL163" s="22"/>
      <c r="AM163" s="22"/>
      <c r="AN163" s="22"/>
      <c r="AO163" s="22"/>
    </row>
    <row r="164">
      <c r="B164" s="22"/>
      <c r="C164" s="21"/>
      <c r="D164" s="22"/>
      <c r="E164" s="22"/>
      <c r="F164" s="22"/>
      <c r="G164" s="22"/>
      <c r="H164" s="21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1"/>
      <c r="AJ164" s="22"/>
      <c r="AK164" s="22"/>
      <c r="AL164" s="22"/>
      <c r="AM164" s="22"/>
      <c r="AN164" s="22"/>
      <c r="AO164" s="22"/>
    </row>
    <row r="165">
      <c r="B165" s="22"/>
      <c r="C165" s="21"/>
      <c r="D165" s="22"/>
      <c r="E165" s="22"/>
      <c r="F165" s="22"/>
      <c r="G165" s="22"/>
      <c r="H165" s="21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1"/>
      <c r="AJ165" s="22"/>
      <c r="AK165" s="22"/>
      <c r="AL165" s="22"/>
      <c r="AM165" s="22"/>
      <c r="AN165" s="22"/>
      <c r="AO165" s="22"/>
    </row>
    <row r="166">
      <c r="B166" s="22"/>
      <c r="C166" s="21"/>
      <c r="D166" s="22"/>
      <c r="E166" s="22"/>
      <c r="F166" s="22"/>
      <c r="G166" s="22"/>
      <c r="H166" s="21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1"/>
      <c r="AJ166" s="22"/>
      <c r="AK166" s="22"/>
      <c r="AL166" s="22"/>
      <c r="AM166" s="22"/>
      <c r="AN166" s="22"/>
      <c r="AO166" s="22"/>
    </row>
    <row r="167">
      <c r="B167" s="22"/>
      <c r="C167" s="21"/>
      <c r="D167" s="22"/>
      <c r="E167" s="22"/>
      <c r="F167" s="22"/>
      <c r="G167" s="22"/>
      <c r="H167" s="21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1"/>
      <c r="AJ167" s="22"/>
      <c r="AK167" s="22"/>
      <c r="AL167" s="22"/>
      <c r="AM167" s="22"/>
      <c r="AN167" s="22"/>
      <c r="AO167" s="22"/>
    </row>
    <row r="168">
      <c r="B168" s="22"/>
      <c r="C168" s="21"/>
      <c r="D168" s="22"/>
      <c r="E168" s="22"/>
      <c r="F168" s="22"/>
      <c r="G168" s="22"/>
      <c r="H168" s="21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1"/>
      <c r="AJ168" s="22"/>
      <c r="AK168" s="22"/>
      <c r="AL168" s="22"/>
      <c r="AM168" s="22"/>
      <c r="AN168" s="22"/>
      <c r="AO168" s="22"/>
    </row>
    <row r="169">
      <c r="B169" s="22"/>
      <c r="C169" s="21"/>
      <c r="D169" s="22"/>
      <c r="E169" s="22"/>
      <c r="F169" s="22"/>
      <c r="G169" s="22"/>
      <c r="H169" s="21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1"/>
      <c r="AJ169" s="22"/>
      <c r="AK169" s="22"/>
      <c r="AL169" s="22"/>
      <c r="AM169" s="22"/>
      <c r="AN169" s="22"/>
      <c r="AO169" s="22"/>
    </row>
    <row r="170">
      <c r="B170" s="22"/>
      <c r="C170" s="21"/>
      <c r="D170" s="22"/>
      <c r="E170" s="22"/>
      <c r="F170" s="22"/>
      <c r="G170" s="22"/>
      <c r="H170" s="21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1"/>
      <c r="AJ170" s="22"/>
      <c r="AK170" s="22"/>
      <c r="AL170" s="22"/>
      <c r="AM170" s="22"/>
      <c r="AN170" s="22"/>
      <c r="AO170" s="22"/>
    </row>
    <row r="171">
      <c r="B171" s="22"/>
      <c r="C171" s="21"/>
      <c r="D171" s="22"/>
      <c r="E171" s="22"/>
      <c r="F171" s="22"/>
      <c r="G171" s="22"/>
      <c r="H171" s="21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1"/>
      <c r="AJ171" s="22"/>
      <c r="AK171" s="22"/>
      <c r="AL171" s="22"/>
      <c r="AM171" s="22"/>
      <c r="AN171" s="22"/>
      <c r="AO171" s="22"/>
    </row>
    <row r="172">
      <c r="B172" s="22"/>
      <c r="C172" s="21"/>
      <c r="D172" s="22"/>
      <c r="E172" s="22"/>
      <c r="F172" s="22"/>
      <c r="G172" s="22"/>
      <c r="H172" s="21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1"/>
      <c r="AJ172" s="22"/>
      <c r="AK172" s="22"/>
      <c r="AL172" s="22"/>
      <c r="AM172" s="22"/>
      <c r="AN172" s="22"/>
      <c r="AO172" s="22"/>
    </row>
    <row r="173">
      <c r="B173" s="22"/>
      <c r="C173" s="21"/>
      <c r="D173" s="22"/>
      <c r="E173" s="22"/>
      <c r="F173" s="22"/>
      <c r="G173" s="22"/>
      <c r="H173" s="21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1"/>
      <c r="AJ173" s="22"/>
      <c r="AK173" s="22"/>
      <c r="AL173" s="22"/>
      <c r="AM173" s="22"/>
      <c r="AN173" s="22"/>
      <c r="AO173" s="22"/>
    </row>
    <row r="174">
      <c r="B174" s="22"/>
      <c r="C174" s="21"/>
      <c r="D174" s="22"/>
      <c r="E174" s="22"/>
      <c r="F174" s="22"/>
      <c r="G174" s="22"/>
      <c r="H174" s="21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1"/>
      <c r="AJ174" s="22"/>
      <c r="AK174" s="22"/>
      <c r="AL174" s="22"/>
      <c r="AM174" s="22"/>
      <c r="AN174" s="22"/>
      <c r="AO174" s="22"/>
    </row>
    <row r="175">
      <c r="B175" s="22"/>
      <c r="C175" s="21"/>
      <c r="D175" s="22"/>
      <c r="E175" s="22"/>
      <c r="F175" s="22"/>
      <c r="G175" s="22"/>
      <c r="H175" s="21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1"/>
      <c r="AJ175" s="22"/>
      <c r="AK175" s="22"/>
      <c r="AL175" s="22"/>
      <c r="AM175" s="22"/>
      <c r="AN175" s="22"/>
      <c r="AO175" s="22"/>
    </row>
    <row r="176">
      <c r="B176" s="22"/>
      <c r="C176" s="21"/>
      <c r="D176" s="22"/>
      <c r="E176" s="22"/>
      <c r="F176" s="22"/>
      <c r="G176" s="22"/>
      <c r="H176" s="21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1"/>
      <c r="AJ176" s="22"/>
      <c r="AK176" s="22"/>
      <c r="AL176" s="22"/>
      <c r="AM176" s="22"/>
      <c r="AN176" s="22"/>
      <c r="AO176" s="22"/>
    </row>
    <row r="177">
      <c r="B177" s="22"/>
      <c r="C177" s="21"/>
      <c r="D177" s="22"/>
      <c r="E177" s="22"/>
      <c r="F177" s="22"/>
      <c r="G177" s="22"/>
      <c r="H177" s="21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1"/>
      <c r="AJ177" s="22"/>
      <c r="AK177" s="22"/>
      <c r="AL177" s="22"/>
      <c r="AM177" s="22"/>
      <c r="AN177" s="22"/>
      <c r="AO177" s="22"/>
    </row>
    <row r="178">
      <c r="B178" s="22"/>
      <c r="C178" s="21"/>
      <c r="D178" s="22"/>
      <c r="E178" s="22"/>
      <c r="F178" s="22"/>
      <c r="G178" s="22"/>
      <c r="H178" s="21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1"/>
      <c r="AJ178" s="22"/>
      <c r="AK178" s="22"/>
      <c r="AL178" s="22"/>
      <c r="AM178" s="22"/>
      <c r="AN178" s="22"/>
      <c r="AO178" s="22"/>
    </row>
    <row r="179">
      <c r="B179" s="22"/>
      <c r="C179" s="21"/>
      <c r="D179" s="22"/>
      <c r="E179" s="22"/>
      <c r="F179" s="22"/>
      <c r="G179" s="22"/>
      <c r="H179" s="21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1"/>
      <c r="AJ179" s="22"/>
      <c r="AK179" s="22"/>
      <c r="AL179" s="22"/>
      <c r="AM179" s="22"/>
      <c r="AN179" s="22"/>
      <c r="AO179" s="22"/>
    </row>
    <row r="180">
      <c r="B180" s="22"/>
      <c r="C180" s="21"/>
      <c r="D180" s="22"/>
      <c r="E180" s="22"/>
      <c r="F180" s="22"/>
      <c r="G180" s="22"/>
      <c r="H180" s="21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1"/>
      <c r="AJ180" s="22"/>
      <c r="AK180" s="22"/>
      <c r="AL180" s="22"/>
      <c r="AM180" s="22"/>
      <c r="AN180" s="22"/>
      <c r="AO180" s="22"/>
    </row>
    <row r="181">
      <c r="B181" s="22"/>
      <c r="C181" s="21"/>
      <c r="D181" s="22"/>
      <c r="E181" s="22"/>
      <c r="F181" s="22"/>
      <c r="G181" s="22"/>
      <c r="H181" s="21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1"/>
      <c r="AJ181" s="22"/>
      <c r="AK181" s="22"/>
      <c r="AL181" s="22"/>
      <c r="AM181" s="22"/>
      <c r="AN181" s="22"/>
      <c r="AO181" s="22"/>
    </row>
    <row r="182">
      <c r="B182" s="22"/>
      <c r="C182" s="21"/>
      <c r="D182" s="22"/>
      <c r="E182" s="22"/>
      <c r="F182" s="22"/>
      <c r="G182" s="22"/>
      <c r="H182" s="21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1"/>
      <c r="AJ182" s="22"/>
      <c r="AK182" s="22"/>
      <c r="AL182" s="22"/>
      <c r="AM182" s="22"/>
      <c r="AN182" s="22"/>
      <c r="AO182" s="22"/>
    </row>
    <row r="183">
      <c r="B183" s="22"/>
      <c r="C183" s="21"/>
      <c r="D183" s="22"/>
      <c r="E183" s="22"/>
      <c r="F183" s="22"/>
      <c r="G183" s="22"/>
      <c r="H183" s="21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1"/>
      <c r="AJ183" s="22"/>
      <c r="AK183" s="22"/>
      <c r="AL183" s="22"/>
      <c r="AM183" s="22"/>
      <c r="AN183" s="22"/>
      <c r="AO183" s="22"/>
    </row>
    <row r="184">
      <c r="B184" s="22"/>
      <c r="C184" s="21"/>
      <c r="D184" s="22"/>
      <c r="E184" s="22"/>
      <c r="F184" s="22"/>
      <c r="G184" s="22"/>
      <c r="H184" s="21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1"/>
      <c r="AJ184" s="22"/>
      <c r="AK184" s="22"/>
      <c r="AL184" s="22"/>
      <c r="AM184" s="22"/>
      <c r="AN184" s="22"/>
      <c r="AO184" s="22"/>
    </row>
    <row r="185">
      <c r="B185" s="22"/>
      <c r="C185" s="21"/>
      <c r="D185" s="22"/>
      <c r="E185" s="22"/>
      <c r="F185" s="22"/>
      <c r="G185" s="22"/>
      <c r="H185" s="21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1"/>
      <c r="AJ185" s="22"/>
      <c r="AK185" s="22"/>
      <c r="AL185" s="22"/>
      <c r="AM185" s="22"/>
      <c r="AN185" s="22"/>
      <c r="AO185" s="22"/>
    </row>
    <row r="186">
      <c r="B186" s="22"/>
      <c r="C186" s="21"/>
      <c r="D186" s="22"/>
      <c r="E186" s="22"/>
      <c r="F186" s="22"/>
      <c r="G186" s="22"/>
      <c r="H186" s="21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1"/>
      <c r="AJ186" s="22"/>
      <c r="AK186" s="22"/>
      <c r="AL186" s="22"/>
      <c r="AM186" s="22"/>
      <c r="AN186" s="22"/>
      <c r="AO186" s="22"/>
    </row>
    <row r="187">
      <c r="B187" s="22"/>
      <c r="C187" s="21"/>
      <c r="D187" s="22"/>
      <c r="E187" s="22"/>
      <c r="F187" s="22"/>
      <c r="G187" s="22"/>
      <c r="H187" s="21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1"/>
      <c r="AJ187" s="22"/>
      <c r="AK187" s="22"/>
      <c r="AL187" s="22"/>
      <c r="AM187" s="22"/>
      <c r="AN187" s="22"/>
      <c r="AO187" s="22"/>
    </row>
    <row r="188">
      <c r="B188" s="22"/>
      <c r="C188" s="21"/>
      <c r="D188" s="22"/>
      <c r="E188" s="22"/>
      <c r="F188" s="22"/>
      <c r="G188" s="22"/>
      <c r="H188" s="21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1"/>
      <c r="AJ188" s="22"/>
      <c r="AK188" s="22"/>
      <c r="AL188" s="22"/>
      <c r="AM188" s="22"/>
      <c r="AN188" s="22"/>
      <c r="AO188" s="22"/>
    </row>
    <row r="189">
      <c r="B189" s="22"/>
      <c r="C189" s="21"/>
      <c r="D189" s="22"/>
      <c r="E189" s="22"/>
      <c r="F189" s="22"/>
      <c r="G189" s="22"/>
      <c r="H189" s="21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1"/>
      <c r="AJ189" s="22"/>
      <c r="AK189" s="22"/>
      <c r="AL189" s="22"/>
      <c r="AM189" s="22"/>
      <c r="AN189" s="22"/>
      <c r="AO189" s="22"/>
    </row>
    <row r="190">
      <c r="B190" s="22"/>
      <c r="C190" s="21"/>
      <c r="D190" s="22"/>
      <c r="E190" s="22"/>
      <c r="F190" s="22"/>
      <c r="G190" s="22"/>
      <c r="H190" s="21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1"/>
      <c r="AJ190" s="22"/>
      <c r="AK190" s="22"/>
      <c r="AL190" s="22"/>
      <c r="AM190" s="22"/>
      <c r="AN190" s="22"/>
      <c r="AO190" s="22"/>
    </row>
    <row r="191">
      <c r="B191" s="22"/>
      <c r="C191" s="21"/>
      <c r="D191" s="22"/>
      <c r="E191" s="22"/>
      <c r="F191" s="22"/>
      <c r="G191" s="22"/>
      <c r="H191" s="21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1"/>
      <c r="AJ191" s="22"/>
      <c r="AK191" s="22"/>
      <c r="AL191" s="22"/>
      <c r="AM191" s="22"/>
      <c r="AN191" s="22"/>
      <c r="AO191" s="22"/>
    </row>
    <row r="192">
      <c r="B192" s="22"/>
      <c r="C192" s="21"/>
      <c r="D192" s="22"/>
      <c r="E192" s="22"/>
      <c r="F192" s="22"/>
      <c r="G192" s="22"/>
      <c r="H192" s="21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1"/>
      <c r="AJ192" s="22"/>
      <c r="AK192" s="22"/>
      <c r="AL192" s="22"/>
      <c r="AM192" s="22"/>
      <c r="AN192" s="22"/>
      <c r="AO192" s="22"/>
    </row>
    <row r="193">
      <c r="B193" s="22"/>
      <c r="C193" s="21"/>
      <c r="D193" s="22"/>
      <c r="E193" s="22"/>
      <c r="F193" s="22"/>
      <c r="G193" s="22"/>
      <c r="H193" s="21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1"/>
      <c r="AJ193" s="22"/>
      <c r="AK193" s="22"/>
      <c r="AL193" s="22"/>
      <c r="AM193" s="22"/>
      <c r="AN193" s="22"/>
      <c r="AO193" s="22"/>
    </row>
    <row r="194">
      <c r="B194" s="22"/>
      <c r="C194" s="21"/>
      <c r="D194" s="22"/>
      <c r="E194" s="22"/>
      <c r="F194" s="22"/>
      <c r="G194" s="22"/>
      <c r="H194" s="21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1"/>
      <c r="AJ194" s="22"/>
      <c r="AK194" s="22"/>
      <c r="AL194" s="22"/>
      <c r="AM194" s="22"/>
      <c r="AN194" s="22"/>
      <c r="AO194" s="22"/>
    </row>
    <row r="195">
      <c r="B195" s="22"/>
      <c r="C195" s="21"/>
      <c r="D195" s="22"/>
      <c r="E195" s="22"/>
      <c r="F195" s="22"/>
      <c r="G195" s="22"/>
      <c r="H195" s="21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1"/>
      <c r="AJ195" s="22"/>
      <c r="AK195" s="22"/>
      <c r="AL195" s="22"/>
      <c r="AM195" s="22"/>
      <c r="AN195" s="22"/>
      <c r="AO195" s="22"/>
    </row>
    <row r="196">
      <c r="B196" s="22"/>
      <c r="C196" s="21"/>
      <c r="D196" s="22"/>
      <c r="E196" s="22"/>
      <c r="F196" s="22"/>
      <c r="G196" s="22"/>
      <c r="H196" s="21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1"/>
      <c r="AJ196" s="22"/>
      <c r="AK196" s="22"/>
      <c r="AL196" s="22"/>
      <c r="AM196" s="22"/>
      <c r="AN196" s="22"/>
      <c r="AO196" s="22"/>
    </row>
    <row r="197">
      <c r="B197" s="22"/>
      <c r="C197" s="21"/>
      <c r="D197" s="22"/>
      <c r="E197" s="22"/>
      <c r="F197" s="22"/>
      <c r="G197" s="22"/>
      <c r="H197" s="21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1"/>
      <c r="AJ197" s="22"/>
      <c r="AK197" s="22"/>
      <c r="AL197" s="22"/>
      <c r="AM197" s="22"/>
      <c r="AN197" s="22"/>
      <c r="AO197" s="22"/>
    </row>
    <row r="198">
      <c r="B198" s="22"/>
      <c r="C198" s="21"/>
      <c r="D198" s="22"/>
      <c r="E198" s="22"/>
      <c r="F198" s="22"/>
      <c r="G198" s="22"/>
      <c r="H198" s="21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1"/>
      <c r="AJ198" s="22"/>
      <c r="AK198" s="22"/>
      <c r="AL198" s="22"/>
      <c r="AM198" s="22"/>
      <c r="AN198" s="22"/>
      <c r="AO198" s="22"/>
    </row>
    <row r="199">
      <c r="B199" s="22"/>
      <c r="C199" s="21"/>
      <c r="D199" s="22"/>
      <c r="E199" s="22"/>
      <c r="F199" s="22"/>
      <c r="G199" s="22"/>
      <c r="H199" s="21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1"/>
      <c r="AJ199" s="22"/>
      <c r="AK199" s="22"/>
      <c r="AL199" s="22"/>
      <c r="AM199" s="22"/>
      <c r="AN199" s="22"/>
      <c r="AO199" s="22"/>
    </row>
    <row r="200">
      <c r="B200" s="22"/>
      <c r="C200" s="21"/>
      <c r="D200" s="22"/>
      <c r="E200" s="22"/>
      <c r="F200" s="22"/>
      <c r="G200" s="22"/>
      <c r="H200" s="21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1"/>
      <c r="AJ200" s="22"/>
      <c r="AK200" s="22"/>
      <c r="AL200" s="22"/>
      <c r="AM200" s="22"/>
      <c r="AN200" s="22"/>
      <c r="AO200" s="22"/>
    </row>
    <row r="201">
      <c r="B201" s="22"/>
      <c r="C201" s="21"/>
      <c r="D201" s="22"/>
      <c r="E201" s="22"/>
      <c r="F201" s="22"/>
      <c r="G201" s="22"/>
      <c r="H201" s="21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1"/>
      <c r="AJ201" s="22"/>
      <c r="AK201" s="22"/>
      <c r="AL201" s="22"/>
      <c r="AM201" s="22"/>
      <c r="AN201" s="22"/>
      <c r="AO201" s="22"/>
    </row>
    <row r="202">
      <c r="B202" s="22"/>
      <c r="C202" s="21"/>
      <c r="D202" s="22"/>
      <c r="E202" s="22"/>
      <c r="F202" s="22"/>
      <c r="G202" s="22"/>
      <c r="H202" s="21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1"/>
      <c r="AJ202" s="22"/>
      <c r="AK202" s="22"/>
      <c r="AL202" s="22"/>
      <c r="AM202" s="22"/>
      <c r="AN202" s="22"/>
      <c r="AO202" s="22"/>
    </row>
    <row r="203">
      <c r="B203" s="22"/>
      <c r="C203" s="21"/>
      <c r="D203" s="22"/>
      <c r="E203" s="22"/>
      <c r="F203" s="22"/>
      <c r="G203" s="22"/>
      <c r="H203" s="21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1"/>
      <c r="AJ203" s="22"/>
      <c r="AK203" s="22"/>
      <c r="AL203" s="22"/>
      <c r="AM203" s="22"/>
      <c r="AN203" s="22"/>
      <c r="AO203" s="22"/>
    </row>
    <row r="204">
      <c r="B204" s="22"/>
      <c r="C204" s="21"/>
      <c r="D204" s="22"/>
      <c r="E204" s="22"/>
      <c r="F204" s="22"/>
      <c r="G204" s="22"/>
      <c r="H204" s="21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1"/>
      <c r="AJ204" s="22"/>
      <c r="AK204" s="22"/>
      <c r="AL204" s="22"/>
      <c r="AM204" s="22"/>
      <c r="AN204" s="22"/>
      <c r="AO204" s="22"/>
    </row>
    <row r="205">
      <c r="B205" s="22"/>
      <c r="C205" s="21"/>
      <c r="D205" s="22"/>
      <c r="E205" s="22"/>
      <c r="F205" s="22"/>
      <c r="G205" s="22"/>
      <c r="H205" s="21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1"/>
      <c r="AJ205" s="22"/>
      <c r="AK205" s="22"/>
      <c r="AL205" s="22"/>
      <c r="AM205" s="22"/>
      <c r="AN205" s="22"/>
      <c r="AO205" s="22"/>
    </row>
    <row r="206">
      <c r="B206" s="22"/>
      <c r="C206" s="21"/>
      <c r="D206" s="22"/>
      <c r="E206" s="22"/>
      <c r="F206" s="22"/>
      <c r="G206" s="22"/>
      <c r="H206" s="21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1"/>
      <c r="AJ206" s="22"/>
      <c r="AK206" s="22"/>
      <c r="AL206" s="22"/>
      <c r="AM206" s="22"/>
      <c r="AN206" s="22"/>
      <c r="AO206" s="22"/>
    </row>
    <row r="207">
      <c r="B207" s="22"/>
      <c r="C207" s="21"/>
      <c r="D207" s="22"/>
      <c r="E207" s="22"/>
      <c r="F207" s="22"/>
      <c r="G207" s="22"/>
      <c r="H207" s="21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1"/>
      <c r="AJ207" s="22"/>
      <c r="AK207" s="22"/>
      <c r="AL207" s="22"/>
      <c r="AM207" s="22"/>
      <c r="AN207" s="22"/>
      <c r="AO207" s="22"/>
    </row>
    <row r="208">
      <c r="B208" s="22"/>
      <c r="C208" s="21"/>
      <c r="D208" s="22"/>
      <c r="E208" s="22"/>
      <c r="F208" s="22"/>
      <c r="G208" s="22"/>
      <c r="H208" s="21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1"/>
      <c r="AJ208" s="22"/>
      <c r="AK208" s="22"/>
      <c r="AL208" s="22"/>
      <c r="AM208" s="22"/>
      <c r="AN208" s="22"/>
      <c r="AO208" s="22"/>
    </row>
    <row r="209">
      <c r="B209" s="22"/>
      <c r="C209" s="21"/>
      <c r="D209" s="22"/>
      <c r="E209" s="22"/>
      <c r="F209" s="22"/>
      <c r="G209" s="22"/>
      <c r="H209" s="21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1"/>
      <c r="AJ209" s="22"/>
      <c r="AK209" s="22"/>
      <c r="AL209" s="22"/>
      <c r="AM209" s="22"/>
      <c r="AN209" s="22"/>
      <c r="AO209" s="22"/>
    </row>
    <row r="210">
      <c r="B210" s="22"/>
      <c r="C210" s="21"/>
      <c r="D210" s="22"/>
      <c r="E210" s="22"/>
      <c r="F210" s="22"/>
      <c r="G210" s="22"/>
      <c r="H210" s="21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1"/>
      <c r="AJ210" s="22"/>
      <c r="AK210" s="22"/>
      <c r="AL210" s="22"/>
      <c r="AM210" s="22"/>
      <c r="AN210" s="22"/>
      <c r="AO210" s="22"/>
    </row>
    <row r="211">
      <c r="B211" s="22"/>
      <c r="C211" s="21"/>
      <c r="D211" s="22"/>
      <c r="E211" s="22"/>
      <c r="F211" s="22"/>
      <c r="G211" s="22"/>
      <c r="H211" s="21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1"/>
      <c r="AJ211" s="22"/>
      <c r="AK211" s="22"/>
      <c r="AL211" s="22"/>
      <c r="AM211" s="22"/>
      <c r="AN211" s="22"/>
      <c r="AO211" s="22"/>
    </row>
    <row r="212">
      <c r="B212" s="22"/>
      <c r="C212" s="21"/>
      <c r="D212" s="22"/>
      <c r="E212" s="22"/>
      <c r="F212" s="22"/>
      <c r="G212" s="22"/>
      <c r="H212" s="21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1"/>
      <c r="AJ212" s="22"/>
      <c r="AK212" s="22"/>
      <c r="AL212" s="22"/>
      <c r="AM212" s="22"/>
      <c r="AN212" s="22"/>
      <c r="AO212" s="22"/>
    </row>
    <row r="213">
      <c r="B213" s="22"/>
      <c r="C213" s="21"/>
      <c r="D213" s="22"/>
      <c r="E213" s="22"/>
      <c r="F213" s="22"/>
      <c r="G213" s="22"/>
      <c r="H213" s="21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1"/>
      <c r="AJ213" s="22"/>
      <c r="AK213" s="22"/>
      <c r="AL213" s="22"/>
      <c r="AM213" s="22"/>
      <c r="AN213" s="22"/>
      <c r="AO213" s="22"/>
    </row>
    <row r="214">
      <c r="B214" s="22"/>
      <c r="C214" s="21"/>
      <c r="D214" s="22"/>
      <c r="E214" s="22"/>
      <c r="F214" s="22"/>
      <c r="G214" s="22"/>
      <c r="H214" s="21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1"/>
      <c r="AJ214" s="22"/>
      <c r="AK214" s="22"/>
      <c r="AL214" s="22"/>
      <c r="AM214" s="22"/>
      <c r="AN214" s="22"/>
      <c r="AO214" s="22"/>
    </row>
    <row r="215">
      <c r="B215" s="22"/>
      <c r="C215" s="21"/>
      <c r="D215" s="22"/>
      <c r="E215" s="22"/>
      <c r="F215" s="22"/>
      <c r="G215" s="22"/>
      <c r="H215" s="21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1"/>
      <c r="AJ215" s="22"/>
      <c r="AK215" s="22"/>
      <c r="AL215" s="22"/>
      <c r="AM215" s="22"/>
      <c r="AN215" s="22"/>
      <c r="AO215" s="22"/>
    </row>
    <row r="216">
      <c r="B216" s="22"/>
      <c r="C216" s="21"/>
      <c r="D216" s="22"/>
      <c r="E216" s="22"/>
      <c r="F216" s="22"/>
      <c r="G216" s="22"/>
      <c r="H216" s="21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1"/>
      <c r="AJ216" s="22"/>
      <c r="AK216" s="22"/>
      <c r="AL216" s="22"/>
      <c r="AM216" s="22"/>
      <c r="AN216" s="22"/>
      <c r="AO216" s="22"/>
    </row>
    <row r="217">
      <c r="B217" s="22"/>
      <c r="C217" s="21"/>
      <c r="D217" s="22"/>
      <c r="E217" s="22"/>
      <c r="F217" s="22"/>
      <c r="G217" s="22"/>
      <c r="H217" s="21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1"/>
      <c r="AJ217" s="22"/>
      <c r="AK217" s="22"/>
      <c r="AL217" s="22"/>
      <c r="AM217" s="22"/>
      <c r="AN217" s="22"/>
      <c r="AO217" s="22"/>
    </row>
    <row r="218">
      <c r="B218" s="22"/>
      <c r="C218" s="21"/>
      <c r="D218" s="22"/>
      <c r="E218" s="22"/>
      <c r="F218" s="22"/>
      <c r="G218" s="22"/>
      <c r="H218" s="21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1"/>
      <c r="AJ218" s="22"/>
      <c r="AK218" s="22"/>
      <c r="AL218" s="22"/>
      <c r="AM218" s="22"/>
      <c r="AN218" s="22"/>
      <c r="AO218" s="22"/>
    </row>
    <row r="219">
      <c r="B219" s="22"/>
      <c r="C219" s="21"/>
      <c r="D219" s="22"/>
      <c r="E219" s="22"/>
      <c r="F219" s="22"/>
      <c r="G219" s="22"/>
      <c r="H219" s="21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1"/>
      <c r="AJ219" s="22"/>
      <c r="AK219" s="22"/>
      <c r="AL219" s="22"/>
      <c r="AM219" s="22"/>
      <c r="AN219" s="22"/>
      <c r="AO219" s="22"/>
    </row>
    <row r="220">
      <c r="B220" s="22"/>
      <c r="C220" s="21"/>
      <c r="D220" s="22"/>
      <c r="E220" s="22"/>
      <c r="F220" s="22"/>
      <c r="G220" s="22"/>
      <c r="H220" s="21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1"/>
      <c r="AJ220" s="22"/>
      <c r="AK220" s="22"/>
      <c r="AL220" s="22"/>
      <c r="AM220" s="22"/>
      <c r="AN220" s="22"/>
      <c r="AO220" s="22"/>
    </row>
    <row r="221">
      <c r="B221" s="22"/>
      <c r="C221" s="21"/>
      <c r="D221" s="22"/>
      <c r="E221" s="22"/>
      <c r="F221" s="22"/>
      <c r="G221" s="22"/>
      <c r="H221" s="21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1"/>
      <c r="AJ221" s="22"/>
      <c r="AK221" s="22"/>
      <c r="AL221" s="22"/>
      <c r="AM221" s="22"/>
      <c r="AN221" s="22"/>
      <c r="AO221" s="22"/>
    </row>
    <row r="222">
      <c r="B222" s="22"/>
      <c r="C222" s="21"/>
      <c r="D222" s="22"/>
      <c r="E222" s="22"/>
      <c r="F222" s="22"/>
      <c r="G222" s="22"/>
      <c r="H222" s="21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1"/>
      <c r="AJ222" s="22"/>
      <c r="AK222" s="22"/>
      <c r="AL222" s="22"/>
      <c r="AM222" s="22"/>
      <c r="AN222" s="22"/>
      <c r="AO222" s="22"/>
    </row>
    <row r="223">
      <c r="B223" s="22"/>
      <c r="C223" s="21"/>
      <c r="D223" s="22"/>
      <c r="E223" s="22"/>
      <c r="F223" s="22"/>
      <c r="G223" s="22"/>
      <c r="H223" s="21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1"/>
      <c r="AJ223" s="22"/>
      <c r="AK223" s="22"/>
      <c r="AL223" s="22"/>
      <c r="AM223" s="22"/>
      <c r="AN223" s="22"/>
      <c r="AO223" s="22"/>
    </row>
    <row r="224">
      <c r="B224" s="22"/>
      <c r="C224" s="21"/>
      <c r="D224" s="22"/>
      <c r="E224" s="22"/>
      <c r="F224" s="22"/>
      <c r="G224" s="22"/>
      <c r="H224" s="21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1"/>
      <c r="AJ224" s="22"/>
      <c r="AK224" s="22"/>
      <c r="AL224" s="22"/>
      <c r="AM224" s="22"/>
      <c r="AN224" s="22"/>
      <c r="AO224" s="22"/>
    </row>
    <row r="225">
      <c r="B225" s="22"/>
      <c r="C225" s="21"/>
      <c r="D225" s="22"/>
      <c r="E225" s="22"/>
      <c r="F225" s="22"/>
      <c r="G225" s="22"/>
      <c r="H225" s="21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1"/>
      <c r="AJ225" s="22"/>
      <c r="AK225" s="22"/>
      <c r="AL225" s="22"/>
      <c r="AM225" s="22"/>
      <c r="AN225" s="22"/>
      <c r="AO225" s="22"/>
    </row>
    <row r="226">
      <c r="B226" s="22"/>
      <c r="C226" s="21"/>
      <c r="D226" s="22"/>
      <c r="E226" s="22"/>
      <c r="F226" s="22"/>
      <c r="G226" s="22"/>
      <c r="H226" s="21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1"/>
      <c r="AJ226" s="22"/>
      <c r="AK226" s="22"/>
      <c r="AL226" s="22"/>
      <c r="AM226" s="22"/>
      <c r="AN226" s="22"/>
      <c r="AO226" s="22"/>
    </row>
    <row r="227">
      <c r="B227" s="22"/>
      <c r="C227" s="21"/>
      <c r="D227" s="22"/>
      <c r="E227" s="22"/>
      <c r="F227" s="22"/>
      <c r="G227" s="22"/>
      <c r="H227" s="21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1"/>
      <c r="AJ227" s="22"/>
      <c r="AK227" s="22"/>
      <c r="AL227" s="22"/>
      <c r="AM227" s="22"/>
      <c r="AN227" s="22"/>
      <c r="AO227" s="22"/>
    </row>
    <row r="228">
      <c r="B228" s="22"/>
      <c r="C228" s="21"/>
      <c r="D228" s="22"/>
      <c r="E228" s="22"/>
      <c r="F228" s="22"/>
      <c r="G228" s="22"/>
      <c r="H228" s="21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1"/>
      <c r="AJ228" s="22"/>
      <c r="AK228" s="22"/>
      <c r="AL228" s="22"/>
      <c r="AM228" s="22"/>
      <c r="AN228" s="22"/>
      <c r="AO228" s="22"/>
    </row>
    <row r="229">
      <c r="B229" s="22"/>
      <c r="C229" s="21"/>
      <c r="D229" s="22"/>
      <c r="E229" s="22"/>
      <c r="F229" s="22"/>
      <c r="G229" s="22"/>
      <c r="H229" s="21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1"/>
      <c r="AJ229" s="22"/>
      <c r="AK229" s="22"/>
      <c r="AL229" s="22"/>
      <c r="AM229" s="22"/>
      <c r="AN229" s="22"/>
      <c r="AO229" s="22"/>
    </row>
    <row r="230">
      <c r="B230" s="22"/>
      <c r="C230" s="21"/>
      <c r="D230" s="22"/>
      <c r="E230" s="22"/>
      <c r="F230" s="22"/>
      <c r="G230" s="22"/>
      <c r="H230" s="21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1"/>
      <c r="AJ230" s="22"/>
      <c r="AK230" s="22"/>
      <c r="AL230" s="22"/>
      <c r="AM230" s="22"/>
      <c r="AN230" s="22"/>
      <c r="AO230" s="22"/>
    </row>
    <row r="231">
      <c r="B231" s="22"/>
      <c r="C231" s="21"/>
      <c r="D231" s="22"/>
      <c r="E231" s="22"/>
      <c r="F231" s="22"/>
      <c r="G231" s="22"/>
      <c r="H231" s="21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1"/>
      <c r="AJ231" s="22"/>
      <c r="AK231" s="22"/>
      <c r="AL231" s="22"/>
      <c r="AM231" s="22"/>
      <c r="AN231" s="22"/>
      <c r="AO231" s="22"/>
    </row>
    <row r="232">
      <c r="B232" s="22"/>
      <c r="C232" s="21"/>
      <c r="D232" s="22"/>
      <c r="E232" s="22"/>
      <c r="F232" s="22"/>
      <c r="G232" s="22"/>
      <c r="H232" s="21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1"/>
      <c r="AJ232" s="22"/>
      <c r="AK232" s="22"/>
      <c r="AL232" s="22"/>
      <c r="AM232" s="22"/>
      <c r="AN232" s="22"/>
      <c r="AO232" s="22"/>
    </row>
    <row r="233">
      <c r="B233" s="22"/>
      <c r="C233" s="21"/>
      <c r="D233" s="22"/>
      <c r="E233" s="22"/>
      <c r="F233" s="22"/>
      <c r="G233" s="22"/>
      <c r="H233" s="21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1"/>
      <c r="AJ233" s="22"/>
      <c r="AK233" s="22"/>
      <c r="AL233" s="22"/>
      <c r="AM233" s="22"/>
      <c r="AN233" s="22"/>
      <c r="AO233" s="22"/>
    </row>
    <row r="234">
      <c r="B234" s="22"/>
      <c r="C234" s="21"/>
      <c r="D234" s="22"/>
      <c r="E234" s="22"/>
      <c r="F234" s="22"/>
      <c r="G234" s="22"/>
      <c r="H234" s="21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1"/>
      <c r="AJ234" s="22"/>
      <c r="AK234" s="22"/>
      <c r="AL234" s="22"/>
      <c r="AM234" s="22"/>
      <c r="AN234" s="22"/>
      <c r="AO234" s="22"/>
    </row>
    <row r="235">
      <c r="B235" s="22"/>
      <c r="C235" s="21"/>
      <c r="D235" s="22"/>
      <c r="E235" s="22"/>
      <c r="F235" s="22"/>
      <c r="G235" s="22"/>
      <c r="H235" s="21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1"/>
      <c r="AJ235" s="22"/>
      <c r="AK235" s="22"/>
      <c r="AL235" s="22"/>
      <c r="AM235" s="22"/>
      <c r="AN235" s="22"/>
      <c r="AO235" s="22"/>
    </row>
    <row r="236">
      <c r="B236" s="22"/>
      <c r="C236" s="21"/>
      <c r="D236" s="22"/>
      <c r="E236" s="22"/>
      <c r="F236" s="22"/>
      <c r="G236" s="22"/>
      <c r="H236" s="21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1"/>
      <c r="AJ236" s="22"/>
      <c r="AK236" s="22"/>
      <c r="AL236" s="22"/>
      <c r="AM236" s="22"/>
      <c r="AN236" s="22"/>
      <c r="AO236" s="22"/>
    </row>
    <row r="237">
      <c r="B237" s="22"/>
      <c r="C237" s="21"/>
      <c r="D237" s="22"/>
      <c r="E237" s="22"/>
      <c r="F237" s="22"/>
      <c r="G237" s="22"/>
      <c r="H237" s="21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1"/>
      <c r="AJ237" s="22"/>
      <c r="AK237" s="22"/>
      <c r="AL237" s="22"/>
      <c r="AM237" s="22"/>
      <c r="AN237" s="22"/>
      <c r="AO237" s="22"/>
    </row>
    <row r="238">
      <c r="B238" s="22"/>
      <c r="C238" s="21"/>
      <c r="D238" s="22"/>
      <c r="E238" s="22"/>
      <c r="F238" s="22"/>
      <c r="G238" s="22"/>
      <c r="H238" s="21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1"/>
      <c r="AJ238" s="22"/>
      <c r="AK238" s="22"/>
      <c r="AL238" s="22"/>
      <c r="AM238" s="22"/>
      <c r="AN238" s="22"/>
      <c r="AO238" s="22"/>
    </row>
    <row r="239">
      <c r="B239" s="22"/>
      <c r="C239" s="21"/>
      <c r="D239" s="22"/>
      <c r="E239" s="22"/>
      <c r="F239" s="22"/>
      <c r="G239" s="22"/>
      <c r="H239" s="21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1"/>
      <c r="AJ239" s="22"/>
      <c r="AK239" s="22"/>
      <c r="AL239" s="22"/>
      <c r="AM239" s="22"/>
      <c r="AN239" s="22"/>
      <c r="AO239" s="22"/>
    </row>
    <row r="240">
      <c r="B240" s="22"/>
      <c r="C240" s="21"/>
      <c r="D240" s="22"/>
      <c r="E240" s="22"/>
      <c r="F240" s="22"/>
      <c r="G240" s="22"/>
      <c r="H240" s="21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1"/>
      <c r="AJ240" s="22"/>
      <c r="AK240" s="22"/>
      <c r="AL240" s="22"/>
      <c r="AM240" s="22"/>
      <c r="AN240" s="22"/>
      <c r="AO240" s="22"/>
    </row>
    <row r="241">
      <c r="B241" s="22"/>
      <c r="C241" s="21"/>
      <c r="D241" s="22"/>
      <c r="E241" s="22"/>
      <c r="F241" s="22"/>
      <c r="G241" s="22"/>
      <c r="H241" s="21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1"/>
      <c r="AJ241" s="22"/>
      <c r="AK241" s="22"/>
      <c r="AL241" s="22"/>
      <c r="AM241" s="22"/>
      <c r="AN241" s="22"/>
      <c r="AO241" s="22"/>
    </row>
    <row r="242">
      <c r="B242" s="22"/>
      <c r="C242" s="21"/>
      <c r="D242" s="22"/>
      <c r="E242" s="22"/>
      <c r="F242" s="22"/>
      <c r="G242" s="22"/>
      <c r="H242" s="21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1"/>
      <c r="AJ242" s="22"/>
      <c r="AK242" s="22"/>
      <c r="AL242" s="22"/>
      <c r="AM242" s="22"/>
      <c r="AN242" s="22"/>
      <c r="AO242" s="22"/>
    </row>
    <row r="243">
      <c r="B243" s="22"/>
      <c r="C243" s="21"/>
      <c r="D243" s="22"/>
      <c r="E243" s="22"/>
      <c r="F243" s="22"/>
      <c r="G243" s="22"/>
      <c r="H243" s="21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1"/>
      <c r="AJ243" s="22"/>
      <c r="AK243" s="22"/>
      <c r="AL243" s="22"/>
      <c r="AM243" s="22"/>
      <c r="AN243" s="22"/>
      <c r="AO243" s="22"/>
    </row>
    <row r="244">
      <c r="B244" s="22"/>
      <c r="C244" s="21"/>
      <c r="D244" s="22"/>
      <c r="E244" s="22"/>
      <c r="F244" s="22"/>
      <c r="G244" s="22"/>
      <c r="H244" s="21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1"/>
      <c r="AJ244" s="22"/>
      <c r="AK244" s="22"/>
      <c r="AL244" s="22"/>
      <c r="AM244" s="22"/>
      <c r="AN244" s="22"/>
      <c r="AO244" s="22"/>
    </row>
    <row r="245">
      <c r="B245" s="22"/>
      <c r="C245" s="21"/>
      <c r="D245" s="22"/>
      <c r="E245" s="22"/>
      <c r="F245" s="22"/>
      <c r="G245" s="22"/>
      <c r="H245" s="21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1"/>
      <c r="AJ245" s="22"/>
      <c r="AK245" s="22"/>
      <c r="AL245" s="22"/>
      <c r="AM245" s="22"/>
      <c r="AN245" s="22"/>
      <c r="AO245" s="22"/>
    </row>
    <row r="246">
      <c r="B246" s="22"/>
      <c r="C246" s="21"/>
      <c r="D246" s="22"/>
      <c r="E246" s="22"/>
      <c r="F246" s="22"/>
      <c r="G246" s="22"/>
      <c r="H246" s="21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1"/>
      <c r="AJ246" s="22"/>
      <c r="AK246" s="22"/>
      <c r="AL246" s="22"/>
      <c r="AM246" s="22"/>
      <c r="AN246" s="22"/>
      <c r="AO246" s="22"/>
    </row>
    <row r="247">
      <c r="B247" s="22"/>
      <c r="C247" s="21"/>
      <c r="D247" s="22"/>
      <c r="E247" s="22"/>
      <c r="F247" s="22"/>
      <c r="G247" s="22"/>
      <c r="H247" s="21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1"/>
      <c r="AJ247" s="22"/>
      <c r="AK247" s="22"/>
      <c r="AL247" s="22"/>
      <c r="AM247" s="22"/>
      <c r="AN247" s="22"/>
      <c r="AO247" s="22"/>
    </row>
    <row r="248">
      <c r="B248" s="22"/>
      <c r="C248" s="21"/>
      <c r="D248" s="22"/>
      <c r="E248" s="22"/>
      <c r="F248" s="22"/>
      <c r="G248" s="22"/>
      <c r="H248" s="21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1"/>
      <c r="AJ248" s="22"/>
      <c r="AK248" s="22"/>
      <c r="AL248" s="22"/>
      <c r="AM248" s="22"/>
      <c r="AN248" s="22"/>
      <c r="AO248" s="22"/>
    </row>
    <row r="249">
      <c r="B249" s="22"/>
      <c r="C249" s="21"/>
      <c r="D249" s="22"/>
      <c r="E249" s="22"/>
      <c r="F249" s="22"/>
      <c r="G249" s="22"/>
      <c r="H249" s="21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1"/>
      <c r="AJ249" s="22"/>
      <c r="AK249" s="22"/>
      <c r="AL249" s="22"/>
      <c r="AM249" s="22"/>
      <c r="AN249" s="22"/>
      <c r="AO249" s="22"/>
    </row>
    <row r="250">
      <c r="B250" s="22"/>
      <c r="C250" s="21"/>
      <c r="D250" s="22"/>
      <c r="E250" s="22"/>
      <c r="F250" s="22"/>
      <c r="G250" s="22"/>
      <c r="H250" s="21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1"/>
      <c r="AJ250" s="22"/>
      <c r="AK250" s="22"/>
      <c r="AL250" s="22"/>
      <c r="AM250" s="22"/>
      <c r="AN250" s="22"/>
      <c r="AO250" s="22"/>
    </row>
    <row r="251">
      <c r="B251" s="22"/>
      <c r="C251" s="21"/>
      <c r="D251" s="22"/>
      <c r="E251" s="22"/>
      <c r="F251" s="22"/>
      <c r="G251" s="22"/>
      <c r="H251" s="21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1"/>
      <c r="AJ251" s="22"/>
      <c r="AK251" s="22"/>
      <c r="AL251" s="22"/>
      <c r="AM251" s="22"/>
      <c r="AN251" s="22"/>
      <c r="AO251" s="22"/>
    </row>
    <row r="252">
      <c r="B252" s="22"/>
      <c r="C252" s="21"/>
      <c r="D252" s="22"/>
      <c r="E252" s="22"/>
      <c r="F252" s="22"/>
      <c r="G252" s="22"/>
      <c r="H252" s="21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1"/>
      <c r="AJ252" s="22"/>
      <c r="AK252" s="22"/>
      <c r="AL252" s="22"/>
      <c r="AM252" s="22"/>
      <c r="AN252" s="22"/>
      <c r="AO252" s="22"/>
    </row>
    <row r="253">
      <c r="B253" s="22"/>
      <c r="C253" s="21"/>
      <c r="D253" s="22"/>
      <c r="E253" s="22"/>
      <c r="F253" s="22"/>
      <c r="G253" s="22"/>
      <c r="H253" s="21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1"/>
      <c r="AJ253" s="22"/>
      <c r="AK253" s="22"/>
      <c r="AL253" s="22"/>
      <c r="AM253" s="22"/>
      <c r="AN253" s="22"/>
      <c r="AO253" s="22"/>
    </row>
    <row r="254">
      <c r="B254" s="22"/>
      <c r="C254" s="21"/>
      <c r="D254" s="22"/>
      <c r="E254" s="22"/>
      <c r="F254" s="22"/>
      <c r="G254" s="22"/>
      <c r="H254" s="21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1"/>
      <c r="AJ254" s="22"/>
      <c r="AK254" s="22"/>
      <c r="AL254" s="22"/>
      <c r="AM254" s="22"/>
      <c r="AN254" s="22"/>
      <c r="AO254" s="22"/>
    </row>
    <row r="255">
      <c r="B255" s="22"/>
      <c r="C255" s="21"/>
      <c r="D255" s="22"/>
      <c r="E255" s="22"/>
      <c r="F255" s="22"/>
      <c r="G255" s="22"/>
      <c r="H255" s="21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1"/>
      <c r="AJ255" s="22"/>
      <c r="AK255" s="22"/>
      <c r="AL255" s="22"/>
      <c r="AM255" s="22"/>
      <c r="AN255" s="22"/>
      <c r="AO255" s="22"/>
    </row>
    <row r="256">
      <c r="B256" s="22"/>
      <c r="C256" s="21"/>
      <c r="D256" s="22"/>
      <c r="E256" s="22"/>
      <c r="F256" s="22"/>
      <c r="G256" s="22"/>
      <c r="H256" s="21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1"/>
      <c r="AJ256" s="22"/>
      <c r="AK256" s="22"/>
      <c r="AL256" s="22"/>
      <c r="AM256" s="22"/>
      <c r="AN256" s="22"/>
      <c r="AO256" s="22"/>
    </row>
    <row r="257">
      <c r="B257" s="22"/>
      <c r="C257" s="21"/>
      <c r="D257" s="22"/>
      <c r="E257" s="22"/>
      <c r="F257" s="22"/>
      <c r="G257" s="22"/>
      <c r="H257" s="21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1"/>
      <c r="AJ257" s="22"/>
      <c r="AK257" s="22"/>
      <c r="AL257" s="22"/>
      <c r="AM257" s="22"/>
      <c r="AN257" s="22"/>
      <c r="AO257" s="22"/>
    </row>
    <row r="258">
      <c r="B258" s="22"/>
      <c r="C258" s="21"/>
      <c r="D258" s="22"/>
      <c r="E258" s="22"/>
      <c r="F258" s="22"/>
      <c r="G258" s="22"/>
      <c r="H258" s="21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1"/>
      <c r="AJ258" s="22"/>
      <c r="AK258" s="22"/>
      <c r="AL258" s="22"/>
      <c r="AM258" s="22"/>
      <c r="AN258" s="22"/>
      <c r="AO258" s="22"/>
    </row>
    <row r="259">
      <c r="B259" s="22"/>
      <c r="C259" s="21"/>
      <c r="D259" s="22"/>
      <c r="E259" s="22"/>
      <c r="F259" s="22"/>
      <c r="G259" s="22"/>
      <c r="H259" s="21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1"/>
      <c r="AJ259" s="22"/>
      <c r="AK259" s="22"/>
      <c r="AL259" s="22"/>
      <c r="AM259" s="22"/>
      <c r="AN259" s="22"/>
      <c r="AO259" s="22"/>
    </row>
    <row r="260">
      <c r="B260" s="22"/>
      <c r="C260" s="21"/>
      <c r="D260" s="22"/>
      <c r="E260" s="22"/>
      <c r="F260" s="22"/>
      <c r="G260" s="22"/>
      <c r="H260" s="21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1"/>
      <c r="AJ260" s="22"/>
      <c r="AK260" s="22"/>
      <c r="AL260" s="22"/>
      <c r="AM260" s="22"/>
      <c r="AN260" s="22"/>
      <c r="AO260" s="22"/>
    </row>
    <row r="261">
      <c r="B261" s="22"/>
      <c r="C261" s="21"/>
      <c r="D261" s="22"/>
      <c r="E261" s="22"/>
      <c r="F261" s="22"/>
      <c r="G261" s="22"/>
      <c r="H261" s="21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1"/>
      <c r="AJ261" s="22"/>
      <c r="AK261" s="22"/>
      <c r="AL261" s="22"/>
      <c r="AM261" s="22"/>
      <c r="AN261" s="22"/>
      <c r="AO261" s="22"/>
    </row>
    <row r="262">
      <c r="B262" s="22"/>
      <c r="C262" s="21"/>
      <c r="D262" s="22"/>
      <c r="E262" s="22"/>
      <c r="F262" s="22"/>
      <c r="G262" s="22"/>
      <c r="H262" s="21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1"/>
      <c r="AJ262" s="22"/>
      <c r="AK262" s="22"/>
      <c r="AL262" s="22"/>
      <c r="AM262" s="22"/>
      <c r="AN262" s="22"/>
      <c r="AO262" s="22"/>
    </row>
    <row r="263">
      <c r="B263" s="22"/>
      <c r="C263" s="21"/>
      <c r="D263" s="22"/>
      <c r="E263" s="22"/>
      <c r="F263" s="22"/>
      <c r="G263" s="22"/>
      <c r="H263" s="21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1"/>
      <c r="AJ263" s="22"/>
      <c r="AK263" s="22"/>
      <c r="AL263" s="22"/>
      <c r="AM263" s="22"/>
      <c r="AN263" s="22"/>
      <c r="AO263" s="22"/>
    </row>
    <row r="264">
      <c r="B264" s="22"/>
      <c r="C264" s="21"/>
      <c r="D264" s="22"/>
      <c r="E264" s="22"/>
      <c r="F264" s="22"/>
      <c r="G264" s="22"/>
      <c r="H264" s="21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1"/>
      <c r="AJ264" s="22"/>
      <c r="AK264" s="22"/>
      <c r="AL264" s="22"/>
      <c r="AM264" s="22"/>
      <c r="AN264" s="22"/>
      <c r="AO264" s="22"/>
    </row>
    <row r="265">
      <c r="B265" s="22"/>
      <c r="C265" s="21"/>
      <c r="D265" s="22"/>
      <c r="E265" s="22"/>
      <c r="F265" s="22"/>
      <c r="G265" s="22"/>
      <c r="H265" s="21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1"/>
      <c r="AJ265" s="22"/>
      <c r="AK265" s="22"/>
      <c r="AL265" s="22"/>
      <c r="AM265" s="22"/>
      <c r="AN265" s="22"/>
      <c r="AO265" s="22"/>
    </row>
    <row r="266">
      <c r="B266" s="22"/>
      <c r="C266" s="21"/>
      <c r="D266" s="22"/>
      <c r="E266" s="22"/>
      <c r="F266" s="22"/>
      <c r="G266" s="22"/>
      <c r="H266" s="21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1"/>
      <c r="AJ266" s="22"/>
      <c r="AK266" s="22"/>
      <c r="AL266" s="22"/>
      <c r="AM266" s="22"/>
      <c r="AN266" s="22"/>
      <c r="AO266" s="22"/>
    </row>
    <row r="267">
      <c r="B267" s="22"/>
      <c r="C267" s="21"/>
      <c r="D267" s="22"/>
      <c r="E267" s="22"/>
      <c r="F267" s="22"/>
      <c r="G267" s="22"/>
      <c r="H267" s="21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1"/>
      <c r="AJ267" s="22"/>
      <c r="AK267" s="22"/>
      <c r="AL267" s="22"/>
      <c r="AM267" s="22"/>
      <c r="AN267" s="22"/>
      <c r="AO267" s="22"/>
    </row>
    <row r="268">
      <c r="B268" s="22"/>
      <c r="C268" s="21"/>
      <c r="D268" s="22"/>
      <c r="E268" s="22"/>
      <c r="F268" s="22"/>
      <c r="G268" s="22"/>
      <c r="H268" s="21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1"/>
      <c r="AJ268" s="22"/>
      <c r="AK268" s="22"/>
      <c r="AL268" s="22"/>
      <c r="AM268" s="22"/>
      <c r="AN268" s="22"/>
      <c r="AO268" s="22"/>
    </row>
    <row r="269">
      <c r="B269" s="22"/>
      <c r="C269" s="21"/>
      <c r="D269" s="22"/>
      <c r="E269" s="22"/>
      <c r="F269" s="22"/>
      <c r="G269" s="22"/>
      <c r="H269" s="21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1"/>
      <c r="AJ269" s="22"/>
      <c r="AK269" s="22"/>
      <c r="AL269" s="22"/>
      <c r="AM269" s="22"/>
      <c r="AN269" s="22"/>
      <c r="AO269" s="22"/>
    </row>
    <row r="270">
      <c r="B270" s="22"/>
      <c r="C270" s="21"/>
      <c r="D270" s="22"/>
      <c r="E270" s="22"/>
      <c r="F270" s="22"/>
      <c r="G270" s="22"/>
      <c r="H270" s="21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1"/>
      <c r="AJ270" s="22"/>
      <c r="AK270" s="22"/>
      <c r="AL270" s="22"/>
      <c r="AM270" s="22"/>
      <c r="AN270" s="22"/>
      <c r="AO270" s="22"/>
    </row>
    <row r="271">
      <c r="B271" s="22"/>
      <c r="C271" s="21"/>
      <c r="D271" s="22"/>
      <c r="E271" s="22"/>
      <c r="F271" s="22"/>
      <c r="G271" s="22"/>
      <c r="H271" s="21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1"/>
      <c r="AJ271" s="22"/>
      <c r="AK271" s="22"/>
      <c r="AL271" s="22"/>
      <c r="AM271" s="22"/>
      <c r="AN271" s="22"/>
      <c r="AO271" s="22"/>
    </row>
    <row r="272">
      <c r="B272" s="22"/>
      <c r="C272" s="21"/>
      <c r="D272" s="22"/>
      <c r="E272" s="22"/>
      <c r="F272" s="22"/>
      <c r="G272" s="22"/>
      <c r="H272" s="21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1"/>
      <c r="AJ272" s="22"/>
      <c r="AK272" s="22"/>
      <c r="AL272" s="22"/>
      <c r="AM272" s="22"/>
      <c r="AN272" s="22"/>
      <c r="AO272" s="22"/>
    </row>
    <row r="273">
      <c r="B273" s="22"/>
      <c r="C273" s="21"/>
      <c r="D273" s="22"/>
      <c r="E273" s="22"/>
      <c r="F273" s="22"/>
      <c r="G273" s="22"/>
      <c r="H273" s="21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1"/>
      <c r="AJ273" s="22"/>
      <c r="AK273" s="22"/>
      <c r="AL273" s="22"/>
      <c r="AM273" s="22"/>
      <c r="AN273" s="22"/>
      <c r="AO273" s="22"/>
    </row>
    <row r="274">
      <c r="B274" s="22"/>
      <c r="C274" s="21"/>
      <c r="D274" s="22"/>
      <c r="E274" s="22"/>
      <c r="F274" s="22"/>
      <c r="G274" s="22"/>
      <c r="H274" s="21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1"/>
      <c r="AJ274" s="22"/>
      <c r="AK274" s="22"/>
      <c r="AL274" s="22"/>
      <c r="AM274" s="22"/>
      <c r="AN274" s="22"/>
      <c r="AO274" s="22"/>
    </row>
    <row r="275">
      <c r="B275" s="22"/>
      <c r="C275" s="21"/>
      <c r="D275" s="22"/>
      <c r="E275" s="22"/>
      <c r="F275" s="22"/>
      <c r="G275" s="22"/>
      <c r="H275" s="21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1"/>
      <c r="AJ275" s="22"/>
      <c r="AK275" s="22"/>
      <c r="AL275" s="22"/>
      <c r="AM275" s="22"/>
      <c r="AN275" s="22"/>
      <c r="AO275" s="22"/>
    </row>
    <row r="276">
      <c r="B276" s="22"/>
      <c r="C276" s="21"/>
      <c r="D276" s="22"/>
      <c r="E276" s="22"/>
      <c r="F276" s="22"/>
      <c r="G276" s="22"/>
      <c r="H276" s="21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1"/>
      <c r="AJ276" s="22"/>
      <c r="AK276" s="22"/>
      <c r="AL276" s="22"/>
      <c r="AM276" s="22"/>
      <c r="AN276" s="22"/>
      <c r="AO276" s="22"/>
    </row>
    <row r="277">
      <c r="B277" s="22"/>
      <c r="C277" s="21"/>
      <c r="D277" s="22"/>
      <c r="E277" s="22"/>
      <c r="F277" s="22"/>
      <c r="G277" s="22"/>
      <c r="H277" s="21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1"/>
      <c r="AJ277" s="22"/>
      <c r="AK277" s="22"/>
      <c r="AL277" s="22"/>
      <c r="AM277" s="22"/>
      <c r="AN277" s="22"/>
      <c r="AO277" s="22"/>
    </row>
    <row r="278">
      <c r="B278" s="22"/>
      <c r="C278" s="21"/>
      <c r="D278" s="22"/>
      <c r="E278" s="22"/>
      <c r="F278" s="22"/>
      <c r="G278" s="22"/>
      <c r="H278" s="21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1"/>
      <c r="AJ278" s="22"/>
      <c r="AK278" s="22"/>
      <c r="AL278" s="22"/>
      <c r="AM278" s="22"/>
      <c r="AN278" s="22"/>
      <c r="AO278" s="22"/>
    </row>
    <row r="279">
      <c r="B279" s="22"/>
      <c r="C279" s="21"/>
      <c r="D279" s="22"/>
      <c r="E279" s="22"/>
      <c r="F279" s="22"/>
      <c r="G279" s="22"/>
      <c r="H279" s="21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1"/>
      <c r="AJ279" s="22"/>
      <c r="AK279" s="22"/>
      <c r="AL279" s="22"/>
      <c r="AM279" s="22"/>
      <c r="AN279" s="22"/>
      <c r="AO279" s="22"/>
    </row>
    <row r="280">
      <c r="B280" s="22"/>
      <c r="C280" s="21"/>
      <c r="D280" s="22"/>
      <c r="E280" s="22"/>
      <c r="F280" s="22"/>
      <c r="G280" s="22"/>
      <c r="H280" s="21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1"/>
      <c r="AJ280" s="22"/>
      <c r="AK280" s="22"/>
      <c r="AL280" s="22"/>
      <c r="AM280" s="22"/>
      <c r="AN280" s="22"/>
      <c r="AO280" s="22"/>
    </row>
    <row r="281">
      <c r="B281" s="22"/>
      <c r="C281" s="21"/>
      <c r="D281" s="22"/>
      <c r="E281" s="22"/>
      <c r="F281" s="22"/>
      <c r="G281" s="22"/>
      <c r="H281" s="21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1"/>
      <c r="AJ281" s="22"/>
      <c r="AK281" s="22"/>
      <c r="AL281" s="22"/>
      <c r="AM281" s="22"/>
      <c r="AN281" s="22"/>
      <c r="AO281" s="22"/>
    </row>
    <row r="282">
      <c r="B282" s="22"/>
      <c r="C282" s="21"/>
      <c r="D282" s="22"/>
      <c r="E282" s="22"/>
      <c r="F282" s="22"/>
      <c r="G282" s="22"/>
      <c r="H282" s="21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1"/>
      <c r="AJ282" s="22"/>
      <c r="AK282" s="22"/>
      <c r="AL282" s="22"/>
      <c r="AM282" s="22"/>
      <c r="AN282" s="22"/>
      <c r="AO282" s="22"/>
    </row>
    <row r="283">
      <c r="B283" s="22"/>
      <c r="C283" s="21"/>
      <c r="D283" s="22"/>
      <c r="E283" s="22"/>
      <c r="F283" s="22"/>
      <c r="G283" s="22"/>
      <c r="H283" s="21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1"/>
      <c r="AJ283" s="22"/>
      <c r="AK283" s="22"/>
      <c r="AL283" s="22"/>
      <c r="AM283" s="22"/>
      <c r="AN283" s="22"/>
      <c r="AO283" s="22"/>
    </row>
    <row r="284">
      <c r="B284" s="22"/>
      <c r="C284" s="21"/>
      <c r="D284" s="22"/>
      <c r="E284" s="22"/>
      <c r="F284" s="22"/>
      <c r="G284" s="22"/>
      <c r="H284" s="21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1"/>
      <c r="AJ284" s="22"/>
      <c r="AK284" s="22"/>
      <c r="AL284" s="22"/>
      <c r="AM284" s="22"/>
      <c r="AN284" s="22"/>
      <c r="AO284" s="22"/>
    </row>
    <row r="285">
      <c r="B285" s="22"/>
      <c r="C285" s="21"/>
      <c r="D285" s="22"/>
      <c r="E285" s="22"/>
      <c r="F285" s="22"/>
      <c r="G285" s="22"/>
      <c r="H285" s="21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1"/>
      <c r="AJ285" s="22"/>
      <c r="AK285" s="22"/>
      <c r="AL285" s="22"/>
      <c r="AM285" s="22"/>
      <c r="AN285" s="22"/>
      <c r="AO285" s="22"/>
    </row>
    <row r="286">
      <c r="B286" s="22"/>
      <c r="C286" s="21"/>
      <c r="D286" s="22"/>
      <c r="E286" s="22"/>
      <c r="F286" s="22"/>
      <c r="G286" s="22"/>
      <c r="H286" s="21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1"/>
      <c r="AJ286" s="22"/>
      <c r="AK286" s="22"/>
      <c r="AL286" s="22"/>
      <c r="AM286" s="22"/>
      <c r="AN286" s="22"/>
      <c r="AO286" s="22"/>
    </row>
    <row r="287">
      <c r="B287" s="22"/>
      <c r="C287" s="21"/>
      <c r="D287" s="22"/>
      <c r="E287" s="22"/>
      <c r="F287" s="22"/>
      <c r="G287" s="22"/>
      <c r="H287" s="21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1"/>
      <c r="AJ287" s="22"/>
      <c r="AK287" s="22"/>
      <c r="AL287" s="22"/>
      <c r="AM287" s="22"/>
      <c r="AN287" s="22"/>
      <c r="AO287" s="22"/>
    </row>
    <row r="288">
      <c r="B288" s="22"/>
      <c r="C288" s="21"/>
      <c r="D288" s="22"/>
      <c r="E288" s="22"/>
      <c r="F288" s="22"/>
      <c r="G288" s="22"/>
      <c r="H288" s="21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1"/>
      <c r="AJ288" s="22"/>
      <c r="AK288" s="22"/>
      <c r="AL288" s="22"/>
      <c r="AM288" s="22"/>
      <c r="AN288" s="22"/>
      <c r="AO288" s="22"/>
    </row>
    <row r="289">
      <c r="B289" s="22"/>
      <c r="C289" s="21"/>
      <c r="D289" s="22"/>
      <c r="E289" s="22"/>
      <c r="F289" s="22"/>
      <c r="G289" s="22"/>
      <c r="H289" s="21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1"/>
      <c r="AJ289" s="22"/>
      <c r="AK289" s="22"/>
      <c r="AL289" s="22"/>
      <c r="AM289" s="22"/>
      <c r="AN289" s="22"/>
      <c r="AO289" s="22"/>
    </row>
    <row r="290">
      <c r="B290" s="22"/>
      <c r="C290" s="21"/>
      <c r="D290" s="22"/>
      <c r="E290" s="22"/>
      <c r="F290" s="22"/>
      <c r="G290" s="22"/>
      <c r="H290" s="21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1"/>
      <c r="AJ290" s="22"/>
      <c r="AK290" s="22"/>
      <c r="AL290" s="22"/>
      <c r="AM290" s="22"/>
      <c r="AN290" s="22"/>
      <c r="AO290" s="22"/>
    </row>
    <row r="291">
      <c r="B291" s="22"/>
      <c r="C291" s="21"/>
      <c r="D291" s="22"/>
      <c r="E291" s="22"/>
      <c r="F291" s="22"/>
      <c r="G291" s="22"/>
      <c r="H291" s="21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1"/>
      <c r="AJ291" s="22"/>
      <c r="AK291" s="22"/>
      <c r="AL291" s="22"/>
      <c r="AM291" s="22"/>
      <c r="AN291" s="22"/>
      <c r="AO291" s="22"/>
    </row>
    <row r="292">
      <c r="B292" s="22"/>
      <c r="C292" s="21"/>
      <c r="D292" s="22"/>
      <c r="E292" s="22"/>
      <c r="F292" s="22"/>
      <c r="G292" s="22"/>
      <c r="H292" s="21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1"/>
      <c r="AJ292" s="22"/>
      <c r="AK292" s="22"/>
      <c r="AL292" s="22"/>
      <c r="AM292" s="22"/>
      <c r="AN292" s="22"/>
      <c r="AO292" s="22"/>
    </row>
    <row r="293">
      <c r="B293" s="22"/>
      <c r="C293" s="21"/>
      <c r="D293" s="22"/>
      <c r="E293" s="22"/>
      <c r="F293" s="22"/>
      <c r="G293" s="22"/>
      <c r="H293" s="21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1"/>
      <c r="AJ293" s="22"/>
      <c r="AK293" s="22"/>
      <c r="AL293" s="22"/>
      <c r="AM293" s="22"/>
      <c r="AN293" s="22"/>
      <c r="AO293" s="22"/>
    </row>
    <row r="294">
      <c r="B294" s="22"/>
      <c r="C294" s="21"/>
      <c r="D294" s="22"/>
      <c r="E294" s="22"/>
      <c r="F294" s="22"/>
      <c r="G294" s="22"/>
      <c r="H294" s="21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1"/>
      <c r="AJ294" s="22"/>
      <c r="AK294" s="22"/>
      <c r="AL294" s="22"/>
      <c r="AM294" s="22"/>
      <c r="AN294" s="22"/>
      <c r="AO294" s="22"/>
    </row>
    <row r="295">
      <c r="B295" s="22"/>
      <c r="C295" s="21"/>
      <c r="D295" s="22"/>
      <c r="E295" s="22"/>
      <c r="F295" s="22"/>
      <c r="G295" s="22"/>
      <c r="H295" s="21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1"/>
      <c r="AJ295" s="22"/>
      <c r="AK295" s="22"/>
      <c r="AL295" s="22"/>
      <c r="AM295" s="22"/>
      <c r="AN295" s="22"/>
      <c r="AO295" s="22"/>
    </row>
    <row r="296">
      <c r="B296" s="22"/>
      <c r="C296" s="21"/>
      <c r="D296" s="22"/>
      <c r="E296" s="22"/>
      <c r="F296" s="22"/>
      <c r="G296" s="22"/>
      <c r="H296" s="21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1"/>
      <c r="AJ296" s="22"/>
      <c r="AK296" s="22"/>
      <c r="AL296" s="22"/>
      <c r="AM296" s="22"/>
      <c r="AN296" s="22"/>
      <c r="AO296" s="22"/>
    </row>
    <row r="297">
      <c r="B297" s="22"/>
      <c r="C297" s="21"/>
      <c r="D297" s="22"/>
      <c r="E297" s="22"/>
      <c r="F297" s="22"/>
      <c r="G297" s="22"/>
      <c r="H297" s="21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1"/>
      <c r="AJ297" s="22"/>
      <c r="AK297" s="22"/>
      <c r="AL297" s="22"/>
      <c r="AM297" s="22"/>
      <c r="AN297" s="22"/>
      <c r="AO297" s="22"/>
    </row>
    <row r="298">
      <c r="B298" s="22"/>
      <c r="C298" s="21"/>
      <c r="D298" s="22"/>
      <c r="E298" s="22"/>
      <c r="F298" s="22"/>
      <c r="G298" s="22"/>
      <c r="H298" s="21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1"/>
      <c r="AJ298" s="22"/>
      <c r="AK298" s="22"/>
      <c r="AL298" s="22"/>
      <c r="AM298" s="22"/>
      <c r="AN298" s="22"/>
      <c r="AO298" s="22"/>
    </row>
    <row r="299">
      <c r="B299" s="22"/>
      <c r="C299" s="21"/>
      <c r="D299" s="22"/>
      <c r="E299" s="22"/>
      <c r="F299" s="22"/>
      <c r="G299" s="22"/>
      <c r="H299" s="21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1"/>
      <c r="AJ299" s="22"/>
      <c r="AK299" s="22"/>
      <c r="AL299" s="22"/>
      <c r="AM299" s="22"/>
      <c r="AN299" s="22"/>
      <c r="AO299" s="22"/>
    </row>
    <row r="300">
      <c r="B300" s="22"/>
      <c r="C300" s="21"/>
      <c r="D300" s="22"/>
      <c r="E300" s="22"/>
      <c r="F300" s="22"/>
      <c r="G300" s="22"/>
      <c r="H300" s="21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1"/>
      <c r="AJ300" s="22"/>
      <c r="AK300" s="22"/>
      <c r="AL300" s="22"/>
      <c r="AM300" s="22"/>
      <c r="AN300" s="22"/>
      <c r="AO300" s="22"/>
    </row>
    <row r="301">
      <c r="B301" s="22"/>
      <c r="C301" s="21"/>
      <c r="D301" s="22"/>
      <c r="E301" s="22"/>
      <c r="F301" s="22"/>
      <c r="G301" s="22"/>
      <c r="H301" s="21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1"/>
      <c r="AJ301" s="22"/>
      <c r="AK301" s="22"/>
      <c r="AL301" s="22"/>
      <c r="AM301" s="22"/>
      <c r="AN301" s="22"/>
      <c r="AO301" s="22"/>
    </row>
    <row r="302">
      <c r="B302" s="22"/>
      <c r="C302" s="21"/>
      <c r="D302" s="22"/>
      <c r="E302" s="22"/>
      <c r="F302" s="22"/>
      <c r="G302" s="22"/>
      <c r="H302" s="21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1"/>
      <c r="AJ302" s="22"/>
      <c r="AK302" s="22"/>
      <c r="AL302" s="22"/>
      <c r="AM302" s="22"/>
      <c r="AN302" s="22"/>
      <c r="AO302" s="22"/>
    </row>
    <row r="303">
      <c r="B303" s="22"/>
      <c r="C303" s="21"/>
      <c r="D303" s="22"/>
      <c r="E303" s="22"/>
      <c r="F303" s="22"/>
      <c r="G303" s="22"/>
      <c r="H303" s="21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1"/>
      <c r="AJ303" s="22"/>
      <c r="AK303" s="22"/>
      <c r="AL303" s="22"/>
      <c r="AM303" s="22"/>
      <c r="AN303" s="22"/>
      <c r="AO303" s="22"/>
    </row>
    <row r="304">
      <c r="B304" s="22"/>
      <c r="C304" s="21"/>
      <c r="D304" s="22"/>
      <c r="E304" s="22"/>
      <c r="F304" s="22"/>
      <c r="G304" s="22"/>
      <c r="H304" s="21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1"/>
      <c r="AJ304" s="22"/>
      <c r="AK304" s="22"/>
      <c r="AL304" s="22"/>
      <c r="AM304" s="22"/>
      <c r="AN304" s="22"/>
      <c r="AO304" s="22"/>
    </row>
    <row r="305">
      <c r="B305" s="22"/>
      <c r="C305" s="21"/>
      <c r="D305" s="22"/>
      <c r="E305" s="22"/>
      <c r="F305" s="22"/>
      <c r="G305" s="22"/>
      <c r="H305" s="21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1"/>
      <c r="AJ305" s="22"/>
      <c r="AK305" s="22"/>
      <c r="AL305" s="22"/>
      <c r="AM305" s="22"/>
      <c r="AN305" s="22"/>
      <c r="AO305" s="22"/>
    </row>
    <row r="306">
      <c r="B306" s="22"/>
      <c r="C306" s="21"/>
      <c r="D306" s="22"/>
      <c r="E306" s="22"/>
      <c r="F306" s="22"/>
      <c r="G306" s="22"/>
      <c r="H306" s="21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1"/>
      <c r="AJ306" s="22"/>
      <c r="AK306" s="22"/>
      <c r="AL306" s="22"/>
      <c r="AM306" s="22"/>
      <c r="AN306" s="22"/>
      <c r="AO306" s="22"/>
    </row>
    <row r="307">
      <c r="B307" s="22"/>
      <c r="C307" s="21"/>
      <c r="D307" s="22"/>
      <c r="E307" s="22"/>
      <c r="F307" s="22"/>
      <c r="G307" s="22"/>
      <c r="H307" s="21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1"/>
      <c r="AJ307" s="22"/>
      <c r="AK307" s="22"/>
      <c r="AL307" s="22"/>
      <c r="AM307" s="22"/>
      <c r="AN307" s="22"/>
      <c r="AO307" s="22"/>
    </row>
    <row r="308">
      <c r="B308" s="22"/>
      <c r="C308" s="21"/>
      <c r="D308" s="22"/>
      <c r="E308" s="22"/>
      <c r="F308" s="22"/>
      <c r="G308" s="22"/>
      <c r="H308" s="21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1"/>
      <c r="AJ308" s="22"/>
      <c r="AK308" s="22"/>
      <c r="AL308" s="22"/>
      <c r="AM308" s="22"/>
      <c r="AN308" s="22"/>
      <c r="AO308" s="22"/>
    </row>
    <row r="309">
      <c r="B309" s="22"/>
      <c r="C309" s="21"/>
      <c r="D309" s="22"/>
      <c r="E309" s="22"/>
      <c r="F309" s="22"/>
      <c r="G309" s="22"/>
      <c r="H309" s="21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1"/>
      <c r="AJ309" s="22"/>
      <c r="AK309" s="22"/>
      <c r="AL309" s="22"/>
      <c r="AM309" s="22"/>
      <c r="AN309" s="22"/>
      <c r="AO309" s="22"/>
    </row>
    <row r="310">
      <c r="B310" s="22"/>
      <c r="C310" s="21"/>
      <c r="D310" s="22"/>
      <c r="E310" s="22"/>
      <c r="F310" s="22"/>
      <c r="G310" s="22"/>
      <c r="H310" s="21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1"/>
      <c r="AJ310" s="22"/>
      <c r="AK310" s="22"/>
      <c r="AL310" s="22"/>
      <c r="AM310" s="22"/>
      <c r="AN310" s="22"/>
      <c r="AO310" s="22"/>
    </row>
    <row r="311">
      <c r="B311" s="22"/>
      <c r="C311" s="21"/>
      <c r="D311" s="22"/>
      <c r="E311" s="22"/>
      <c r="F311" s="22"/>
      <c r="G311" s="22"/>
      <c r="H311" s="21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1"/>
      <c r="AJ311" s="22"/>
      <c r="AK311" s="22"/>
      <c r="AL311" s="22"/>
      <c r="AM311" s="22"/>
      <c r="AN311" s="22"/>
      <c r="AO311" s="22"/>
    </row>
    <row r="312">
      <c r="B312" s="22"/>
      <c r="C312" s="21"/>
      <c r="D312" s="22"/>
      <c r="E312" s="22"/>
      <c r="F312" s="22"/>
      <c r="G312" s="22"/>
      <c r="H312" s="21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1"/>
      <c r="AJ312" s="22"/>
      <c r="AK312" s="22"/>
      <c r="AL312" s="22"/>
      <c r="AM312" s="22"/>
      <c r="AN312" s="22"/>
      <c r="AO312" s="22"/>
    </row>
    <row r="313">
      <c r="B313" s="22"/>
      <c r="C313" s="21"/>
      <c r="D313" s="22"/>
      <c r="E313" s="22"/>
      <c r="F313" s="22"/>
      <c r="G313" s="22"/>
      <c r="H313" s="21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1"/>
      <c r="AJ313" s="22"/>
      <c r="AK313" s="22"/>
      <c r="AL313" s="22"/>
      <c r="AM313" s="22"/>
      <c r="AN313" s="22"/>
      <c r="AO313" s="22"/>
    </row>
    <row r="314">
      <c r="B314" s="22"/>
      <c r="C314" s="21"/>
      <c r="D314" s="22"/>
      <c r="E314" s="22"/>
      <c r="F314" s="22"/>
      <c r="G314" s="22"/>
      <c r="H314" s="21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1"/>
      <c r="AJ314" s="22"/>
      <c r="AK314" s="22"/>
      <c r="AL314" s="22"/>
      <c r="AM314" s="22"/>
      <c r="AN314" s="22"/>
      <c r="AO314" s="22"/>
    </row>
    <row r="315">
      <c r="B315" s="22"/>
      <c r="C315" s="21"/>
      <c r="D315" s="22"/>
      <c r="E315" s="22"/>
      <c r="F315" s="22"/>
      <c r="G315" s="22"/>
      <c r="H315" s="21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1"/>
      <c r="AJ315" s="22"/>
      <c r="AK315" s="22"/>
      <c r="AL315" s="22"/>
      <c r="AM315" s="22"/>
      <c r="AN315" s="22"/>
      <c r="AO315" s="22"/>
    </row>
    <row r="316">
      <c r="B316" s="22"/>
      <c r="C316" s="21"/>
      <c r="D316" s="22"/>
      <c r="E316" s="22"/>
      <c r="F316" s="22"/>
      <c r="G316" s="22"/>
      <c r="H316" s="21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1"/>
      <c r="AJ316" s="22"/>
      <c r="AK316" s="22"/>
      <c r="AL316" s="22"/>
      <c r="AM316" s="22"/>
      <c r="AN316" s="22"/>
      <c r="AO316" s="22"/>
    </row>
    <row r="317">
      <c r="B317" s="22"/>
      <c r="C317" s="21"/>
      <c r="D317" s="22"/>
      <c r="E317" s="22"/>
      <c r="F317" s="22"/>
      <c r="G317" s="22"/>
      <c r="H317" s="21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1"/>
      <c r="AJ317" s="22"/>
      <c r="AK317" s="22"/>
      <c r="AL317" s="22"/>
      <c r="AM317" s="22"/>
      <c r="AN317" s="22"/>
      <c r="AO317" s="22"/>
    </row>
    <row r="318">
      <c r="B318" s="22"/>
      <c r="C318" s="21"/>
      <c r="D318" s="22"/>
      <c r="E318" s="22"/>
      <c r="F318" s="22"/>
      <c r="G318" s="22"/>
      <c r="H318" s="21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1"/>
      <c r="AJ318" s="22"/>
      <c r="AK318" s="22"/>
      <c r="AL318" s="22"/>
      <c r="AM318" s="22"/>
      <c r="AN318" s="22"/>
      <c r="AO318" s="22"/>
    </row>
    <row r="319">
      <c r="B319" s="22"/>
      <c r="C319" s="21"/>
      <c r="D319" s="22"/>
      <c r="E319" s="22"/>
      <c r="F319" s="22"/>
      <c r="G319" s="22"/>
      <c r="H319" s="21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1"/>
      <c r="AJ319" s="22"/>
      <c r="AK319" s="22"/>
      <c r="AL319" s="22"/>
      <c r="AM319" s="22"/>
      <c r="AN319" s="22"/>
      <c r="AO319" s="22"/>
    </row>
    <row r="320">
      <c r="B320" s="22"/>
      <c r="C320" s="21"/>
      <c r="D320" s="22"/>
      <c r="E320" s="22"/>
      <c r="F320" s="22"/>
      <c r="G320" s="22"/>
      <c r="H320" s="21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1"/>
      <c r="AJ320" s="22"/>
      <c r="AK320" s="22"/>
      <c r="AL320" s="22"/>
      <c r="AM320" s="22"/>
      <c r="AN320" s="22"/>
      <c r="AO320" s="22"/>
    </row>
    <row r="321">
      <c r="B321" s="22"/>
      <c r="C321" s="21"/>
      <c r="D321" s="22"/>
      <c r="E321" s="22"/>
      <c r="F321" s="22"/>
      <c r="G321" s="22"/>
      <c r="H321" s="21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1"/>
      <c r="AJ321" s="22"/>
      <c r="AK321" s="22"/>
      <c r="AL321" s="22"/>
      <c r="AM321" s="22"/>
      <c r="AN321" s="22"/>
      <c r="AO321" s="22"/>
    </row>
    <row r="322">
      <c r="B322" s="22"/>
      <c r="C322" s="21"/>
      <c r="D322" s="22"/>
      <c r="E322" s="22"/>
      <c r="F322" s="22"/>
      <c r="G322" s="22"/>
      <c r="H322" s="21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1"/>
      <c r="AJ322" s="22"/>
      <c r="AK322" s="22"/>
      <c r="AL322" s="22"/>
      <c r="AM322" s="22"/>
      <c r="AN322" s="22"/>
      <c r="AO322" s="22"/>
    </row>
    <row r="323">
      <c r="B323" s="22"/>
      <c r="C323" s="21"/>
      <c r="D323" s="22"/>
      <c r="E323" s="22"/>
      <c r="F323" s="22"/>
      <c r="G323" s="22"/>
      <c r="H323" s="21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1"/>
      <c r="AJ323" s="22"/>
      <c r="AK323" s="22"/>
      <c r="AL323" s="22"/>
      <c r="AM323" s="22"/>
      <c r="AN323" s="22"/>
      <c r="AO323" s="22"/>
    </row>
    <row r="324">
      <c r="B324" s="22"/>
      <c r="C324" s="21"/>
      <c r="D324" s="22"/>
      <c r="E324" s="22"/>
      <c r="F324" s="22"/>
      <c r="G324" s="22"/>
      <c r="H324" s="21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1"/>
      <c r="AJ324" s="22"/>
      <c r="AK324" s="22"/>
      <c r="AL324" s="22"/>
      <c r="AM324" s="22"/>
      <c r="AN324" s="22"/>
      <c r="AO324" s="22"/>
    </row>
    <row r="325">
      <c r="B325" s="22"/>
      <c r="C325" s="21"/>
      <c r="D325" s="22"/>
      <c r="E325" s="22"/>
      <c r="F325" s="22"/>
      <c r="G325" s="22"/>
      <c r="H325" s="21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1"/>
      <c r="AJ325" s="22"/>
      <c r="AK325" s="22"/>
      <c r="AL325" s="22"/>
      <c r="AM325" s="22"/>
      <c r="AN325" s="22"/>
      <c r="AO325" s="22"/>
    </row>
    <row r="326">
      <c r="B326" s="22"/>
      <c r="C326" s="21"/>
      <c r="D326" s="22"/>
      <c r="E326" s="22"/>
      <c r="F326" s="22"/>
      <c r="G326" s="22"/>
      <c r="H326" s="21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1"/>
      <c r="AJ326" s="22"/>
      <c r="AK326" s="22"/>
      <c r="AL326" s="22"/>
      <c r="AM326" s="22"/>
      <c r="AN326" s="22"/>
      <c r="AO326" s="22"/>
    </row>
    <row r="327">
      <c r="B327" s="22"/>
      <c r="C327" s="21"/>
      <c r="D327" s="22"/>
      <c r="E327" s="22"/>
      <c r="F327" s="22"/>
      <c r="G327" s="22"/>
      <c r="H327" s="21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1"/>
      <c r="AJ327" s="22"/>
      <c r="AK327" s="22"/>
      <c r="AL327" s="22"/>
      <c r="AM327" s="22"/>
      <c r="AN327" s="22"/>
      <c r="AO327" s="22"/>
    </row>
    <row r="328">
      <c r="B328" s="22"/>
      <c r="C328" s="21"/>
      <c r="D328" s="22"/>
      <c r="E328" s="22"/>
      <c r="F328" s="22"/>
      <c r="G328" s="22"/>
      <c r="H328" s="21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1"/>
      <c r="AJ328" s="22"/>
      <c r="AK328" s="22"/>
      <c r="AL328" s="22"/>
      <c r="AM328" s="22"/>
      <c r="AN328" s="22"/>
      <c r="AO328" s="22"/>
    </row>
    <row r="329">
      <c r="B329" s="22"/>
      <c r="C329" s="21"/>
      <c r="D329" s="22"/>
      <c r="E329" s="22"/>
      <c r="F329" s="22"/>
      <c r="G329" s="22"/>
      <c r="H329" s="21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1"/>
      <c r="AJ329" s="22"/>
      <c r="AK329" s="22"/>
      <c r="AL329" s="22"/>
      <c r="AM329" s="22"/>
      <c r="AN329" s="22"/>
      <c r="AO329" s="22"/>
    </row>
    <row r="330">
      <c r="B330" s="22"/>
      <c r="C330" s="21"/>
      <c r="D330" s="22"/>
      <c r="E330" s="22"/>
      <c r="F330" s="22"/>
      <c r="G330" s="22"/>
      <c r="H330" s="21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1"/>
      <c r="AJ330" s="22"/>
      <c r="AK330" s="22"/>
      <c r="AL330" s="22"/>
      <c r="AM330" s="22"/>
      <c r="AN330" s="22"/>
      <c r="AO330" s="22"/>
    </row>
    <row r="331">
      <c r="B331" s="22"/>
      <c r="C331" s="21"/>
      <c r="D331" s="22"/>
      <c r="E331" s="22"/>
      <c r="F331" s="22"/>
      <c r="G331" s="22"/>
      <c r="H331" s="21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1"/>
      <c r="AJ331" s="22"/>
      <c r="AK331" s="22"/>
      <c r="AL331" s="22"/>
      <c r="AM331" s="22"/>
      <c r="AN331" s="22"/>
      <c r="AO331" s="22"/>
    </row>
    <row r="332">
      <c r="B332" s="22"/>
      <c r="C332" s="21"/>
      <c r="D332" s="22"/>
      <c r="E332" s="22"/>
      <c r="F332" s="22"/>
      <c r="G332" s="22"/>
      <c r="H332" s="21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1"/>
      <c r="AJ332" s="22"/>
      <c r="AK332" s="22"/>
      <c r="AL332" s="22"/>
      <c r="AM332" s="22"/>
      <c r="AN332" s="22"/>
      <c r="AO332" s="22"/>
    </row>
    <row r="333">
      <c r="B333" s="22"/>
      <c r="C333" s="21"/>
      <c r="D333" s="22"/>
      <c r="E333" s="22"/>
      <c r="F333" s="22"/>
      <c r="G333" s="22"/>
      <c r="H333" s="21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1"/>
      <c r="AJ333" s="22"/>
      <c r="AK333" s="22"/>
      <c r="AL333" s="22"/>
      <c r="AM333" s="22"/>
      <c r="AN333" s="22"/>
      <c r="AO333" s="22"/>
    </row>
    <row r="334">
      <c r="B334" s="22"/>
      <c r="C334" s="21"/>
      <c r="D334" s="22"/>
      <c r="E334" s="22"/>
      <c r="F334" s="22"/>
      <c r="G334" s="22"/>
      <c r="H334" s="21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1"/>
      <c r="AJ334" s="22"/>
      <c r="AK334" s="22"/>
      <c r="AL334" s="22"/>
      <c r="AM334" s="22"/>
      <c r="AN334" s="22"/>
      <c r="AO334" s="22"/>
    </row>
    <row r="335">
      <c r="B335" s="22"/>
      <c r="C335" s="21"/>
      <c r="D335" s="22"/>
      <c r="E335" s="22"/>
      <c r="F335" s="22"/>
      <c r="G335" s="22"/>
      <c r="H335" s="21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1"/>
      <c r="AJ335" s="22"/>
      <c r="AK335" s="22"/>
      <c r="AL335" s="22"/>
      <c r="AM335" s="22"/>
      <c r="AN335" s="22"/>
      <c r="AO335" s="22"/>
    </row>
    <row r="336">
      <c r="B336" s="22"/>
      <c r="C336" s="21"/>
      <c r="D336" s="22"/>
      <c r="E336" s="22"/>
      <c r="F336" s="22"/>
      <c r="G336" s="22"/>
      <c r="H336" s="21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1"/>
      <c r="AJ336" s="22"/>
      <c r="AK336" s="22"/>
      <c r="AL336" s="22"/>
      <c r="AM336" s="22"/>
      <c r="AN336" s="22"/>
      <c r="AO336" s="22"/>
    </row>
    <row r="337">
      <c r="B337" s="22"/>
      <c r="C337" s="21"/>
      <c r="D337" s="22"/>
      <c r="E337" s="22"/>
      <c r="F337" s="22"/>
      <c r="G337" s="22"/>
      <c r="H337" s="21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1"/>
      <c r="AJ337" s="22"/>
      <c r="AK337" s="22"/>
      <c r="AL337" s="22"/>
      <c r="AM337" s="22"/>
      <c r="AN337" s="22"/>
      <c r="AO337" s="22"/>
    </row>
    <row r="338">
      <c r="B338" s="22"/>
      <c r="C338" s="21"/>
      <c r="D338" s="22"/>
      <c r="E338" s="22"/>
      <c r="F338" s="22"/>
      <c r="G338" s="22"/>
      <c r="H338" s="21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1"/>
      <c r="AJ338" s="22"/>
      <c r="AK338" s="22"/>
      <c r="AL338" s="22"/>
      <c r="AM338" s="22"/>
      <c r="AN338" s="22"/>
      <c r="AO338" s="22"/>
    </row>
    <row r="339">
      <c r="B339" s="22"/>
      <c r="C339" s="21"/>
      <c r="D339" s="22"/>
      <c r="E339" s="22"/>
      <c r="F339" s="22"/>
      <c r="G339" s="22"/>
      <c r="H339" s="21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1"/>
      <c r="AJ339" s="22"/>
      <c r="AK339" s="22"/>
      <c r="AL339" s="22"/>
      <c r="AM339" s="22"/>
      <c r="AN339" s="22"/>
      <c r="AO339" s="22"/>
    </row>
    <row r="340">
      <c r="B340" s="22"/>
      <c r="C340" s="21"/>
      <c r="D340" s="22"/>
      <c r="E340" s="22"/>
      <c r="F340" s="22"/>
      <c r="G340" s="22"/>
      <c r="H340" s="21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1"/>
      <c r="AJ340" s="22"/>
      <c r="AK340" s="22"/>
      <c r="AL340" s="22"/>
      <c r="AM340" s="22"/>
      <c r="AN340" s="22"/>
      <c r="AO340" s="22"/>
    </row>
    <row r="341">
      <c r="B341" s="22"/>
      <c r="C341" s="21"/>
      <c r="D341" s="22"/>
      <c r="E341" s="22"/>
      <c r="F341" s="22"/>
      <c r="G341" s="22"/>
      <c r="H341" s="21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1"/>
      <c r="AJ341" s="22"/>
      <c r="AK341" s="22"/>
      <c r="AL341" s="22"/>
      <c r="AM341" s="22"/>
      <c r="AN341" s="22"/>
      <c r="AO341" s="22"/>
    </row>
    <row r="342">
      <c r="B342" s="22"/>
      <c r="C342" s="21"/>
      <c r="D342" s="22"/>
      <c r="E342" s="22"/>
      <c r="F342" s="22"/>
      <c r="G342" s="22"/>
      <c r="H342" s="21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1"/>
      <c r="AJ342" s="22"/>
      <c r="AK342" s="22"/>
      <c r="AL342" s="22"/>
      <c r="AM342" s="22"/>
      <c r="AN342" s="22"/>
      <c r="AO342" s="22"/>
    </row>
    <row r="343">
      <c r="B343" s="22"/>
      <c r="C343" s="21"/>
      <c r="D343" s="22"/>
      <c r="E343" s="22"/>
      <c r="F343" s="22"/>
      <c r="G343" s="22"/>
      <c r="H343" s="21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1"/>
      <c r="AJ343" s="22"/>
      <c r="AK343" s="22"/>
      <c r="AL343" s="22"/>
      <c r="AM343" s="22"/>
      <c r="AN343" s="22"/>
      <c r="AO343" s="22"/>
    </row>
    <row r="344">
      <c r="B344" s="22"/>
      <c r="C344" s="21"/>
      <c r="D344" s="22"/>
      <c r="E344" s="22"/>
      <c r="F344" s="22"/>
      <c r="G344" s="22"/>
      <c r="H344" s="21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1"/>
      <c r="AJ344" s="22"/>
      <c r="AK344" s="22"/>
      <c r="AL344" s="22"/>
      <c r="AM344" s="22"/>
      <c r="AN344" s="22"/>
      <c r="AO344" s="22"/>
    </row>
    <row r="345">
      <c r="B345" s="22"/>
      <c r="C345" s="21"/>
      <c r="D345" s="22"/>
      <c r="E345" s="22"/>
      <c r="F345" s="22"/>
      <c r="G345" s="22"/>
      <c r="H345" s="21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1"/>
      <c r="AJ345" s="22"/>
      <c r="AK345" s="22"/>
      <c r="AL345" s="22"/>
      <c r="AM345" s="22"/>
      <c r="AN345" s="22"/>
      <c r="AO345" s="22"/>
    </row>
    <row r="346">
      <c r="B346" s="22"/>
      <c r="C346" s="21"/>
      <c r="D346" s="22"/>
      <c r="E346" s="22"/>
      <c r="F346" s="22"/>
      <c r="G346" s="22"/>
      <c r="H346" s="21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1"/>
      <c r="AJ346" s="22"/>
      <c r="AK346" s="22"/>
      <c r="AL346" s="22"/>
      <c r="AM346" s="22"/>
      <c r="AN346" s="22"/>
      <c r="AO346" s="22"/>
    </row>
    <row r="347">
      <c r="B347" s="22"/>
      <c r="C347" s="21"/>
      <c r="D347" s="22"/>
      <c r="E347" s="22"/>
      <c r="F347" s="22"/>
      <c r="G347" s="22"/>
      <c r="H347" s="21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1"/>
      <c r="AJ347" s="22"/>
      <c r="AK347" s="22"/>
      <c r="AL347" s="22"/>
      <c r="AM347" s="22"/>
      <c r="AN347" s="22"/>
      <c r="AO347" s="22"/>
    </row>
    <row r="348">
      <c r="B348" s="22"/>
      <c r="C348" s="21"/>
      <c r="D348" s="22"/>
      <c r="E348" s="22"/>
      <c r="F348" s="22"/>
      <c r="G348" s="22"/>
      <c r="H348" s="21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1"/>
      <c r="AJ348" s="22"/>
      <c r="AK348" s="22"/>
      <c r="AL348" s="22"/>
      <c r="AM348" s="22"/>
      <c r="AN348" s="22"/>
      <c r="AO348" s="22"/>
    </row>
    <row r="349">
      <c r="B349" s="22"/>
      <c r="C349" s="21"/>
      <c r="D349" s="22"/>
      <c r="E349" s="22"/>
      <c r="F349" s="22"/>
      <c r="G349" s="22"/>
      <c r="H349" s="21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1"/>
      <c r="AJ349" s="22"/>
      <c r="AK349" s="22"/>
      <c r="AL349" s="22"/>
      <c r="AM349" s="22"/>
      <c r="AN349" s="22"/>
      <c r="AO349" s="22"/>
    </row>
    <row r="350">
      <c r="B350" s="22"/>
      <c r="C350" s="21"/>
      <c r="D350" s="22"/>
      <c r="E350" s="22"/>
      <c r="F350" s="22"/>
      <c r="G350" s="22"/>
      <c r="H350" s="21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1"/>
      <c r="AJ350" s="22"/>
      <c r="AK350" s="22"/>
      <c r="AL350" s="22"/>
      <c r="AM350" s="22"/>
      <c r="AN350" s="22"/>
      <c r="AO350" s="22"/>
    </row>
    <row r="351">
      <c r="B351" s="22"/>
      <c r="C351" s="21"/>
      <c r="D351" s="22"/>
      <c r="E351" s="22"/>
      <c r="F351" s="22"/>
      <c r="G351" s="22"/>
      <c r="H351" s="21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1"/>
      <c r="AJ351" s="22"/>
      <c r="AK351" s="22"/>
      <c r="AL351" s="22"/>
      <c r="AM351" s="22"/>
      <c r="AN351" s="22"/>
      <c r="AO351" s="22"/>
    </row>
    <row r="352">
      <c r="B352" s="22"/>
      <c r="C352" s="21"/>
      <c r="D352" s="22"/>
      <c r="E352" s="22"/>
      <c r="F352" s="22"/>
      <c r="G352" s="22"/>
      <c r="H352" s="21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1"/>
      <c r="AJ352" s="22"/>
      <c r="AK352" s="22"/>
      <c r="AL352" s="22"/>
      <c r="AM352" s="22"/>
      <c r="AN352" s="22"/>
      <c r="AO352" s="22"/>
    </row>
    <row r="353">
      <c r="B353" s="22"/>
      <c r="C353" s="21"/>
      <c r="D353" s="22"/>
      <c r="E353" s="22"/>
      <c r="F353" s="22"/>
      <c r="G353" s="22"/>
      <c r="H353" s="21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1"/>
      <c r="AJ353" s="22"/>
      <c r="AK353" s="22"/>
      <c r="AL353" s="22"/>
      <c r="AM353" s="22"/>
      <c r="AN353" s="22"/>
      <c r="AO353" s="22"/>
    </row>
    <row r="354">
      <c r="B354" s="22"/>
      <c r="C354" s="21"/>
      <c r="D354" s="22"/>
      <c r="E354" s="22"/>
      <c r="F354" s="22"/>
      <c r="G354" s="22"/>
      <c r="H354" s="21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1"/>
      <c r="AJ354" s="22"/>
      <c r="AK354" s="22"/>
      <c r="AL354" s="22"/>
      <c r="AM354" s="22"/>
      <c r="AN354" s="22"/>
      <c r="AO354" s="22"/>
    </row>
    <row r="355">
      <c r="B355" s="22"/>
      <c r="C355" s="21"/>
      <c r="D355" s="22"/>
      <c r="E355" s="22"/>
      <c r="F355" s="22"/>
      <c r="G355" s="22"/>
      <c r="H355" s="21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1"/>
      <c r="AJ355" s="22"/>
      <c r="AK355" s="22"/>
      <c r="AL355" s="22"/>
      <c r="AM355" s="22"/>
      <c r="AN355" s="22"/>
      <c r="AO355" s="22"/>
    </row>
    <row r="356">
      <c r="B356" s="22"/>
      <c r="C356" s="21"/>
      <c r="D356" s="22"/>
      <c r="E356" s="22"/>
      <c r="F356" s="22"/>
      <c r="G356" s="22"/>
      <c r="H356" s="21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1"/>
      <c r="AJ356" s="22"/>
      <c r="AK356" s="22"/>
      <c r="AL356" s="22"/>
      <c r="AM356" s="22"/>
      <c r="AN356" s="22"/>
      <c r="AO356" s="22"/>
    </row>
    <row r="357">
      <c r="B357" s="22"/>
      <c r="C357" s="21"/>
      <c r="D357" s="22"/>
      <c r="E357" s="22"/>
      <c r="F357" s="22"/>
      <c r="G357" s="22"/>
      <c r="H357" s="21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1"/>
      <c r="AJ357" s="22"/>
      <c r="AK357" s="22"/>
      <c r="AL357" s="22"/>
      <c r="AM357" s="22"/>
      <c r="AN357" s="22"/>
      <c r="AO357" s="22"/>
    </row>
    <row r="358">
      <c r="B358" s="22"/>
      <c r="C358" s="21"/>
      <c r="D358" s="22"/>
      <c r="E358" s="22"/>
      <c r="F358" s="22"/>
      <c r="G358" s="22"/>
      <c r="H358" s="21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1"/>
      <c r="AJ358" s="22"/>
      <c r="AK358" s="22"/>
      <c r="AL358" s="22"/>
      <c r="AM358" s="22"/>
      <c r="AN358" s="22"/>
      <c r="AO358" s="22"/>
    </row>
    <row r="359">
      <c r="B359" s="22"/>
      <c r="C359" s="21"/>
      <c r="D359" s="22"/>
      <c r="E359" s="22"/>
      <c r="F359" s="22"/>
      <c r="G359" s="22"/>
      <c r="H359" s="21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1"/>
      <c r="AJ359" s="22"/>
      <c r="AK359" s="22"/>
      <c r="AL359" s="22"/>
      <c r="AM359" s="22"/>
      <c r="AN359" s="22"/>
      <c r="AO359" s="22"/>
    </row>
    <row r="360">
      <c r="B360" s="22"/>
      <c r="C360" s="21"/>
      <c r="D360" s="22"/>
      <c r="E360" s="22"/>
      <c r="F360" s="22"/>
      <c r="G360" s="22"/>
      <c r="H360" s="21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1"/>
      <c r="AJ360" s="22"/>
      <c r="AK360" s="22"/>
      <c r="AL360" s="22"/>
      <c r="AM360" s="22"/>
      <c r="AN360" s="22"/>
      <c r="AO360" s="22"/>
    </row>
    <row r="361">
      <c r="B361" s="22"/>
      <c r="C361" s="21"/>
      <c r="D361" s="22"/>
      <c r="E361" s="22"/>
      <c r="F361" s="22"/>
      <c r="G361" s="22"/>
      <c r="H361" s="21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1"/>
      <c r="AJ361" s="22"/>
      <c r="AK361" s="22"/>
      <c r="AL361" s="22"/>
      <c r="AM361" s="22"/>
      <c r="AN361" s="22"/>
      <c r="AO361" s="22"/>
    </row>
    <row r="362">
      <c r="B362" s="22"/>
      <c r="C362" s="21"/>
      <c r="D362" s="22"/>
      <c r="E362" s="22"/>
      <c r="F362" s="22"/>
      <c r="G362" s="22"/>
      <c r="H362" s="21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1"/>
      <c r="AJ362" s="22"/>
      <c r="AK362" s="22"/>
      <c r="AL362" s="22"/>
      <c r="AM362" s="22"/>
      <c r="AN362" s="22"/>
      <c r="AO362" s="22"/>
    </row>
    <row r="363">
      <c r="B363" s="22"/>
      <c r="C363" s="21"/>
      <c r="D363" s="22"/>
      <c r="E363" s="22"/>
      <c r="F363" s="22"/>
      <c r="G363" s="22"/>
      <c r="H363" s="21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1"/>
      <c r="AJ363" s="22"/>
      <c r="AK363" s="22"/>
      <c r="AL363" s="22"/>
      <c r="AM363" s="22"/>
      <c r="AN363" s="22"/>
      <c r="AO363" s="22"/>
    </row>
    <row r="364">
      <c r="B364" s="22"/>
      <c r="C364" s="21"/>
      <c r="D364" s="22"/>
      <c r="E364" s="22"/>
      <c r="F364" s="22"/>
      <c r="G364" s="22"/>
      <c r="H364" s="21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1"/>
      <c r="AJ364" s="22"/>
      <c r="AK364" s="22"/>
      <c r="AL364" s="22"/>
      <c r="AM364" s="22"/>
      <c r="AN364" s="22"/>
      <c r="AO364" s="22"/>
    </row>
    <row r="365">
      <c r="B365" s="22"/>
      <c r="C365" s="21"/>
      <c r="D365" s="22"/>
      <c r="E365" s="22"/>
      <c r="F365" s="22"/>
      <c r="G365" s="22"/>
      <c r="H365" s="21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1"/>
      <c r="AJ365" s="22"/>
      <c r="AK365" s="22"/>
      <c r="AL365" s="22"/>
      <c r="AM365" s="22"/>
      <c r="AN365" s="22"/>
      <c r="AO365" s="22"/>
    </row>
    <row r="366">
      <c r="B366" s="22"/>
      <c r="C366" s="21"/>
      <c r="D366" s="22"/>
      <c r="E366" s="22"/>
      <c r="F366" s="22"/>
      <c r="G366" s="22"/>
      <c r="H366" s="21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1"/>
      <c r="AJ366" s="22"/>
      <c r="AK366" s="22"/>
      <c r="AL366" s="22"/>
      <c r="AM366" s="22"/>
      <c r="AN366" s="22"/>
      <c r="AO366" s="22"/>
    </row>
    <row r="367">
      <c r="B367" s="22"/>
      <c r="C367" s="21"/>
      <c r="D367" s="22"/>
      <c r="E367" s="22"/>
      <c r="F367" s="22"/>
      <c r="G367" s="22"/>
      <c r="H367" s="21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1"/>
      <c r="AJ367" s="22"/>
      <c r="AK367" s="22"/>
      <c r="AL367" s="22"/>
      <c r="AM367" s="22"/>
      <c r="AN367" s="22"/>
      <c r="AO367" s="22"/>
    </row>
    <row r="368">
      <c r="B368" s="22"/>
      <c r="C368" s="21"/>
      <c r="D368" s="22"/>
      <c r="E368" s="22"/>
      <c r="F368" s="22"/>
      <c r="G368" s="22"/>
      <c r="H368" s="21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1"/>
      <c r="AJ368" s="22"/>
      <c r="AK368" s="22"/>
      <c r="AL368" s="22"/>
      <c r="AM368" s="22"/>
      <c r="AN368" s="22"/>
      <c r="AO368" s="22"/>
    </row>
    <row r="369">
      <c r="B369" s="22"/>
      <c r="C369" s="21"/>
      <c r="D369" s="22"/>
      <c r="E369" s="22"/>
      <c r="F369" s="22"/>
      <c r="G369" s="22"/>
      <c r="H369" s="21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1"/>
      <c r="AJ369" s="22"/>
      <c r="AK369" s="22"/>
      <c r="AL369" s="22"/>
      <c r="AM369" s="22"/>
      <c r="AN369" s="22"/>
      <c r="AO369" s="22"/>
    </row>
    <row r="370">
      <c r="B370" s="22"/>
      <c r="C370" s="21"/>
      <c r="D370" s="22"/>
      <c r="E370" s="22"/>
      <c r="F370" s="22"/>
      <c r="G370" s="22"/>
      <c r="H370" s="21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1"/>
      <c r="AJ370" s="22"/>
      <c r="AK370" s="22"/>
      <c r="AL370" s="22"/>
      <c r="AM370" s="22"/>
      <c r="AN370" s="22"/>
      <c r="AO370" s="22"/>
    </row>
    <row r="371">
      <c r="B371" s="22"/>
      <c r="C371" s="21"/>
      <c r="D371" s="22"/>
      <c r="E371" s="22"/>
      <c r="F371" s="22"/>
      <c r="G371" s="22"/>
      <c r="H371" s="21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1"/>
      <c r="AJ371" s="22"/>
      <c r="AK371" s="22"/>
      <c r="AL371" s="22"/>
      <c r="AM371" s="22"/>
      <c r="AN371" s="22"/>
      <c r="AO371" s="22"/>
    </row>
    <row r="372">
      <c r="B372" s="22"/>
      <c r="C372" s="21"/>
      <c r="D372" s="22"/>
      <c r="E372" s="22"/>
      <c r="F372" s="22"/>
      <c r="G372" s="22"/>
      <c r="H372" s="21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1"/>
      <c r="AJ372" s="22"/>
      <c r="AK372" s="22"/>
      <c r="AL372" s="22"/>
      <c r="AM372" s="22"/>
      <c r="AN372" s="22"/>
      <c r="AO372" s="22"/>
    </row>
    <row r="373">
      <c r="B373" s="22"/>
      <c r="C373" s="21"/>
      <c r="D373" s="22"/>
      <c r="E373" s="22"/>
      <c r="F373" s="22"/>
      <c r="G373" s="22"/>
      <c r="H373" s="21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1"/>
      <c r="AJ373" s="22"/>
      <c r="AK373" s="22"/>
      <c r="AL373" s="22"/>
      <c r="AM373" s="22"/>
      <c r="AN373" s="22"/>
      <c r="AO373" s="22"/>
    </row>
    <row r="374">
      <c r="B374" s="22"/>
      <c r="C374" s="21"/>
      <c r="D374" s="22"/>
      <c r="E374" s="22"/>
      <c r="F374" s="22"/>
      <c r="G374" s="22"/>
      <c r="H374" s="21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1"/>
      <c r="AJ374" s="22"/>
      <c r="AK374" s="22"/>
      <c r="AL374" s="22"/>
      <c r="AM374" s="22"/>
      <c r="AN374" s="22"/>
      <c r="AO374" s="22"/>
    </row>
    <row r="375">
      <c r="B375" s="22"/>
      <c r="C375" s="21"/>
      <c r="D375" s="22"/>
      <c r="E375" s="22"/>
      <c r="F375" s="22"/>
      <c r="G375" s="22"/>
      <c r="H375" s="21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1"/>
      <c r="AJ375" s="22"/>
      <c r="AK375" s="22"/>
      <c r="AL375" s="22"/>
      <c r="AM375" s="22"/>
      <c r="AN375" s="22"/>
      <c r="AO375" s="22"/>
    </row>
    <row r="376">
      <c r="B376" s="22"/>
      <c r="C376" s="21"/>
      <c r="D376" s="22"/>
      <c r="E376" s="22"/>
      <c r="F376" s="22"/>
      <c r="G376" s="22"/>
      <c r="H376" s="21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1"/>
      <c r="AJ376" s="22"/>
      <c r="AK376" s="22"/>
      <c r="AL376" s="22"/>
      <c r="AM376" s="22"/>
      <c r="AN376" s="22"/>
      <c r="AO376" s="22"/>
    </row>
    <row r="377">
      <c r="B377" s="22"/>
      <c r="C377" s="21"/>
      <c r="D377" s="22"/>
      <c r="E377" s="22"/>
      <c r="F377" s="22"/>
      <c r="G377" s="22"/>
      <c r="H377" s="21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1"/>
      <c r="AJ377" s="22"/>
      <c r="AK377" s="22"/>
      <c r="AL377" s="22"/>
      <c r="AM377" s="22"/>
      <c r="AN377" s="22"/>
      <c r="AO377" s="22"/>
    </row>
    <row r="378">
      <c r="B378" s="22"/>
      <c r="C378" s="21"/>
      <c r="D378" s="22"/>
      <c r="E378" s="22"/>
      <c r="F378" s="22"/>
      <c r="G378" s="22"/>
      <c r="H378" s="21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1"/>
      <c r="AJ378" s="22"/>
      <c r="AK378" s="22"/>
      <c r="AL378" s="22"/>
      <c r="AM378" s="22"/>
      <c r="AN378" s="22"/>
      <c r="AO378" s="22"/>
    </row>
    <row r="379">
      <c r="B379" s="22"/>
      <c r="C379" s="21"/>
      <c r="D379" s="22"/>
      <c r="E379" s="22"/>
      <c r="F379" s="22"/>
      <c r="G379" s="22"/>
      <c r="H379" s="21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1"/>
      <c r="AJ379" s="22"/>
      <c r="AK379" s="22"/>
      <c r="AL379" s="22"/>
      <c r="AM379" s="22"/>
      <c r="AN379" s="22"/>
      <c r="AO379" s="22"/>
    </row>
    <row r="380">
      <c r="B380" s="22"/>
      <c r="C380" s="21"/>
      <c r="D380" s="22"/>
      <c r="E380" s="22"/>
      <c r="F380" s="22"/>
      <c r="G380" s="22"/>
      <c r="H380" s="21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1"/>
      <c r="AJ380" s="22"/>
      <c r="AK380" s="22"/>
      <c r="AL380" s="22"/>
      <c r="AM380" s="22"/>
      <c r="AN380" s="22"/>
      <c r="AO380" s="22"/>
    </row>
    <row r="381">
      <c r="B381" s="22"/>
      <c r="C381" s="21"/>
      <c r="D381" s="22"/>
      <c r="E381" s="22"/>
      <c r="F381" s="22"/>
      <c r="G381" s="22"/>
      <c r="H381" s="21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1"/>
      <c r="AJ381" s="22"/>
      <c r="AK381" s="22"/>
      <c r="AL381" s="22"/>
      <c r="AM381" s="22"/>
      <c r="AN381" s="22"/>
      <c r="AO381" s="22"/>
    </row>
    <row r="382">
      <c r="B382" s="22"/>
      <c r="C382" s="21"/>
      <c r="D382" s="22"/>
      <c r="E382" s="22"/>
      <c r="F382" s="22"/>
      <c r="G382" s="22"/>
      <c r="H382" s="21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1"/>
      <c r="AJ382" s="22"/>
      <c r="AK382" s="22"/>
      <c r="AL382" s="22"/>
      <c r="AM382" s="22"/>
      <c r="AN382" s="22"/>
      <c r="AO382" s="22"/>
    </row>
    <row r="383">
      <c r="B383" s="22"/>
      <c r="C383" s="21"/>
      <c r="D383" s="22"/>
      <c r="E383" s="22"/>
      <c r="F383" s="22"/>
      <c r="G383" s="22"/>
      <c r="H383" s="21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1"/>
      <c r="AJ383" s="22"/>
      <c r="AK383" s="22"/>
      <c r="AL383" s="22"/>
      <c r="AM383" s="22"/>
      <c r="AN383" s="22"/>
      <c r="AO383" s="22"/>
    </row>
    <row r="384">
      <c r="B384" s="22"/>
      <c r="C384" s="21"/>
      <c r="D384" s="22"/>
      <c r="E384" s="22"/>
      <c r="F384" s="22"/>
      <c r="G384" s="22"/>
      <c r="H384" s="21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1"/>
      <c r="AJ384" s="22"/>
      <c r="AK384" s="22"/>
      <c r="AL384" s="22"/>
      <c r="AM384" s="22"/>
      <c r="AN384" s="22"/>
      <c r="AO384" s="22"/>
    </row>
    <row r="385">
      <c r="B385" s="22"/>
      <c r="C385" s="21"/>
      <c r="D385" s="22"/>
      <c r="E385" s="22"/>
      <c r="F385" s="22"/>
      <c r="G385" s="22"/>
      <c r="H385" s="21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1"/>
      <c r="AJ385" s="22"/>
      <c r="AK385" s="22"/>
      <c r="AL385" s="22"/>
      <c r="AM385" s="22"/>
      <c r="AN385" s="22"/>
      <c r="AO385" s="22"/>
    </row>
    <row r="386">
      <c r="B386" s="22"/>
      <c r="C386" s="21"/>
      <c r="D386" s="22"/>
      <c r="E386" s="22"/>
      <c r="F386" s="22"/>
      <c r="G386" s="22"/>
      <c r="H386" s="21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1"/>
      <c r="AJ386" s="22"/>
      <c r="AK386" s="22"/>
      <c r="AL386" s="22"/>
      <c r="AM386" s="22"/>
      <c r="AN386" s="22"/>
      <c r="AO386" s="22"/>
    </row>
    <row r="387">
      <c r="B387" s="22"/>
      <c r="C387" s="21"/>
      <c r="D387" s="22"/>
      <c r="E387" s="22"/>
      <c r="F387" s="22"/>
      <c r="G387" s="22"/>
      <c r="H387" s="21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1"/>
      <c r="AJ387" s="22"/>
      <c r="AK387" s="22"/>
      <c r="AL387" s="22"/>
      <c r="AM387" s="22"/>
      <c r="AN387" s="22"/>
      <c r="AO387" s="22"/>
    </row>
    <row r="388">
      <c r="B388" s="22"/>
      <c r="C388" s="21"/>
      <c r="D388" s="22"/>
      <c r="E388" s="22"/>
      <c r="F388" s="22"/>
      <c r="G388" s="22"/>
      <c r="H388" s="21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1"/>
      <c r="AJ388" s="22"/>
      <c r="AK388" s="22"/>
      <c r="AL388" s="22"/>
      <c r="AM388" s="22"/>
      <c r="AN388" s="22"/>
      <c r="AO388" s="22"/>
    </row>
    <row r="389">
      <c r="B389" s="22"/>
      <c r="C389" s="21"/>
      <c r="D389" s="22"/>
      <c r="E389" s="22"/>
      <c r="F389" s="22"/>
      <c r="G389" s="22"/>
      <c r="H389" s="21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1"/>
      <c r="AJ389" s="22"/>
      <c r="AK389" s="22"/>
      <c r="AL389" s="22"/>
      <c r="AM389" s="22"/>
      <c r="AN389" s="22"/>
      <c r="AO389" s="22"/>
    </row>
    <row r="390">
      <c r="B390" s="22"/>
      <c r="C390" s="21"/>
      <c r="D390" s="22"/>
      <c r="E390" s="22"/>
      <c r="F390" s="22"/>
      <c r="G390" s="22"/>
      <c r="H390" s="21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1"/>
      <c r="AJ390" s="22"/>
      <c r="AK390" s="22"/>
      <c r="AL390" s="22"/>
      <c r="AM390" s="22"/>
      <c r="AN390" s="22"/>
      <c r="AO390" s="22"/>
    </row>
    <row r="391">
      <c r="B391" s="22"/>
      <c r="C391" s="21"/>
      <c r="D391" s="22"/>
      <c r="E391" s="22"/>
      <c r="F391" s="22"/>
      <c r="G391" s="22"/>
      <c r="H391" s="21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1"/>
      <c r="AJ391" s="22"/>
      <c r="AK391" s="22"/>
      <c r="AL391" s="22"/>
      <c r="AM391" s="22"/>
      <c r="AN391" s="22"/>
      <c r="AO391" s="22"/>
    </row>
    <row r="392">
      <c r="B392" s="22"/>
      <c r="C392" s="21"/>
      <c r="D392" s="22"/>
      <c r="E392" s="22"/>
      <c r="F392" s="22"/>
      <c r="G392" s="22"/>
      <c r="H392" s="21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1"/>
      <c r="AJ392" s="22"/>
      <c r="AK392" s="22"/>
      <c r="AL392" s="22"/>
      <c r="AM392" s="22"/>
      <c r="AN392" s="22"/>
      <c r="AO392" s="22"/>
    </row>
    <row r="393">
      <c r="B393" s="22"/>
      <c r="C393" s="21"/>
      <c r="D393" s="22"/>
      <c r="E393" s="22"/>
      <c r="F393" s="22"/>
      <c r="G393" s="22"/>
      <c r="H393" s="21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1"/>
      <c r="AJ393" s="22"/>
      <c r="AK393" s="22"/>
      <c r="AL393" s="22"/>
      <c r="AM393" s="22"/>
      <c r="AN393" s="22"/>
      <c r="AO393" s="22"/>
    </row>
    <row r="394">
      <c r="B394" s="22"/>
      <c r="C394" s="21"/>
      <c r="D394" s="22"/>
      <c r="E394" s="22"/>
      <c r="F394" s="22"/>
      <c r="G394" s="22"/>
      <c r="H394" s="21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1"/>
      <c r="AJ394" s="22"/>
      <c r="AK394" s="22"/>
      <c r="AL394" s="22"/>
      <c r="AM394" s="22"/>
      <c r="AN394" s="22"/>
      <c r="AO394" s="22"/>
    </row>
    <row r="395">
      <c r="B395" s="22"/>
      <c r="C395" s="21"/>
      <c r="D395" s="22"/>
      <c r="E395" s="22"/>
      <c r="F395" s="22"/>
      <c r="G395" s="22"/>
      <c r="H395" s="21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1"/>
      <c r="AJ395" s="22"/>
      <c r="AK395" s="22"/>
      <c r="AL395" s="22"/>
      <c r="AM395" s="22"/>
      <c r="AN395" s="22"/>
      <c r="AO395" s="22"/>
    </row>
    <row r="396">
      <c r="B396" s="22"/>
      <c r="C396" s="21"/>
      <c r="D396" s="22"/>
      <c r="E396" s="22"/>
      <c r="F396" s="22"/>
      <c r="G396" s="22"/>
      <c r="H396" s="21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1"/>
      <c r="AJ396" s="22"/>
      <c r="AK396" s="22"/>
      <c r="AL396" s="22"/>
      <c r="AM396" s="22"/>
      <c r="AN396" s="22"/>
      <c r="AO396" s="22"/>
    </row>
    <row r="397">
      <c r="B397" s="22"/>
      <c r="C397" s="21"/>
      <c r="D397" s="22"/>
      <c r="E397" s="22"/>
      <c r="F397" s="22"/>
      <c r="G397" s="22"/>
      <c r="H397" s="21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1"/>
      <c r="AJ397" s="22"/>
      <c r="AK397" s="22"/>
      <c r="AL397" s="22"/>
      <c r="AM397" s="22"/>
      <c r="AN397" s="22"/>
      <c r="AO397" s="22"/>
    </row>
    <row r="398">
      <c r="B398" s="22"/>
      <c r="C398" s="21"/>
      <c r="D398" s="22"/>
      <c r="E398" s="22"/>
      <c r="F398" s="22"/>
      <c r="G398" s="22"/>
      <c r="H398" s="21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1"/>
      <c r="AJ398" s="22"/>
      <c r="AK398" s="22"/>
      <c r="AL398" s="22"/>
      <c r="AM398" s="22"/>
      <c r="AN398" s="22"/>
      <c r="AO398" s="22"/>
    </row>
    <row r="399">
      <c r="B399" s="22"/>
      <c r="C399" s="21"/>
      <c r="D399" s="22"/>
      <c r="E399" s="22"/>
      <c r="F399" s="22"/>
      <c r="G399" s="22"/>
      <c r="H399" s="21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1"/>
      <c r="AJ399" s="22"/>
      <c r="AK399" s="22"/>
      <c r="AL399" s="22"/>
      <c r="AM399" s="22"/>
      <c r="AN399" s="22"/>
      <c r="AO399" s="22"/>
    </row>
    <row r="400">
      <c r="B400" s="22"/>
      <c r="C400" s="21"/>
      <c r="D400" s="22"/>
      <c r="E400" s="22"/>
      <c r="F400" s="22"/>
      <c r="G400" s="22"/>
      <c r="H400" s="21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1"/>
      <c r="AJ400" s="22"/>
      <c r="AK400" s="22"/>
      <c r="AL400" s="22"/>
      <c r="AM400" s="22"/>
      <c r="AN400" s="22"/>
      <c r="AO400" s="22"/>
    </row>
    <row r="401">
      <c r="B401" s="22"/>
      <c r="C401" s="21"/>
      <c r="D401" s="22"/>
      <c r="E401" s="22"/>
      <c r="F401" s="22"/>
      <c r="G401" s="22"/>
      <c r="H401" s="21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1"/>
      <c r="AJ401" s="22"/>
      <c r="AK401" s="22"/>
      <c r="AL401" s="22"/>
      <c r="AM401" s="22"/>
      <c r="AN401" s="22"/>
      <c r="AO401" s="22"/>
    </row>
    <row r="402">
      <c r="B402" s="22"/>
      <c r="C402" s="21"/>
      <c r="D402" s="22"/>
      <c r="E402" s="22"/>
      <c r="F402" s="22"/>
      <c r="G402" s="22"/>
      <c r="H402" s="21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1"/>
      <c r="AJ402" s="22"/>
      <c r="AK402" s="22"/>
      <c r="AL402" s="22"/>
      <c r="AM402" s="22"/>
      <c r="AN402" s="22"/>
      <c r="AO402" s="22"/>
    </row>
    <row r="403">
      <c r="B403" s="22"/>
      <c r="C403" s="21"/>
      <c r="D403" s="22"/>
      <c r="E403" s="22"/>
      <c r="F403" s="22"/>
      <c r="G403" s="22"/>
      <c r="H403" s="21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1"/>
      <c r="AJ403" s="22"/>
      <c r="AK403" s="22"/>
      <c r="AL403" s="22"/>
      <c r="AM403" s="22"/>
      <c r="AN403" s="22"/>
      <c r="AO403" s="22"/>
    </row>
    <row r="404">
      <c r="B404" s="22"/>
      <c r="C404" s="21"/>
      <c r="D404" s="22"/>
      <c r="E404" s="22"/>
      <c r="F404" s="22"/>
      <c r="G404" s="22"/>
      <c r="H404" s="21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1"/>
      <c r="AJ404" s="22"/>
      <c r="AK404" s="22"/>
      <c r="AL404" s="22"/>
      <c r="AM404" s="22"/>
      <c r="AN404" s="22"/>
      <c r="AO404" s="22"/>
    </row>
    <row r="405">
      <c r="B405" s="22"/>
      <c r="C405" s="21"/>
      <c r="D405" s="22"/>
      <c r="E405" s="22"/>
      <c r="F405" s="22"/>
      <c r="G405" s="22"/>
      <c r="H405" s="21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1"/>
      <c r="AJ405" s="22"/>
      <c r="AK405" s="22"/>
      <c r="AL405" s="22"/>
      <c r="AM405" s="22"/>
      <c r="AN405" s="22"/>
      <c r="AO405" s="22"/>
    </row>
    <row r="406">
      <c r="B406" s="22"/>
      <c r="C406" s="21"/>
      <c r="D406" s="22"/>
      <c r="E406" s="22"/>
      <c r="F406" s="22"/>
      <c r="G406" s="22"/>
      <c r="H406" s="21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1"/>
      <c r="AJ406" s="22"/>
      <c r="AK406" s="22"/>
      <c r="AL406" s="22"/>
      <c r="AM406" s="22"/>
      <c r="AN406" s="22"/>
      <c r="AO406" s="22"/>
    </row>
    <row r="407">
      <c r="B407" s="22"/>
      <c r="C407" s="21"/>
      <c r="D407" s="22"/>
      <c r="E407" s="22"/>
      <c r="F407" s="22"/>
      <c r="G407" s="22"/>
      <c r="H407" s="21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1"/>
      <c r="AJ407" s="22"/>
      <c r="AK407" s="22"/>
      <c r="AL407" s="22"/>
      <c r="AM407" s="22"/>
      <c r="AN407" s="22"/>
      <c r="AO407" s="22"/>
    </row>
    <row r="408">
      <c r="B408" s="22"/>
      <c r="C408" s="21"/>
      <c r="D408" s="22"/>
      <c r="E408" s="22"/>
      <c r="F408" s="22"/>
      <c r="G408" s="22"/>
      <c r="H408" s="21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1"/>
      <c r="AJ408" s="22"/>
      <c r="AK408" s="22"/>
      <c r="AL408" s="22"/>
      <c r="AM408" s="22"/>
      <c r="AN408" s="22"/>
      <c r="AO408" s="22"/>
    </row>
    <row r="409">
      <c r="B409" s="22"/>
      <c r="C409" s="21"/>
      <c r="D409" s="22"/>
      <c r="E409" s="22"/>
      <c r="F409" s="22"/>
      <c r="G409" s="22"/>
      <c r="H409" s="21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1"/>
      <c r="AJ409" s="22"/>
      <c r="AK409" s="22"/>
      <c r="AL409" s="22"/>
      <c r="AM409" s="22"/>
      <c r="AN409" s="22"/>
      <c r="AO409" s="22"/>
    </row>
    <row r="410">
      <c r="B410" s="22"/>
      <c r="C410" s="21"/>
      <c r="D410" s="22"/>
      <c r="E410" s="22"/>
      <c r="F410" s="22"/>
      <c r="G410" s="22"/>
      <c r="H410" s="21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1"/>
      <c r="AJ410" s="22"/>
      <c r="AK410" s="22"/>
      <c r="AL410" s="22"/>
      <c r="AM410" s="22"/>
      <c r="AN410" s="22"/>
      <c r="AO410" s="22"/>
    </row>
    <row r="411">
      <c r="B411" s="22"/>
      <c r="C411" s="21"/>
      <c r="D411" s="22"/>
      <c r="E411" s="22"/>
      <c r="F411" s="22"/>
      <c r="G411" s="22"/>
      <c r="H411" s="21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1"/>
      <c r="AJ411" s="22"/>
      <c r="AK411" s="22"/>
      <c r="AL411" s="22"/>
      <c r="AM411" s="22"/>
      <c r="AN411" s="22"/>
      <c r="AO411" s="22"/>
    </row>
    <row r="412">
      <c r="B412" s="22"/>
      <c r="C412" s="21"/>
      <c r="D412" s="22"/>
      <c r="E412" s="22"/>
      <c r="F412" s="22"/>
      <c r="G412" s="22"/>
      <c r="H412" s="21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1"/>
      <c r="AJ412" s="22"/>
      <c r="AK412" s="22"/>
      <c r="AL412" s="22"/>
      <c r="AM412" s="22"/>
      <c r="AN412" s="22"/>
      <c r="AO412" s="22"/>
    </row>
    <row r="413">
      <c r="B413" s="22"/>
      <c r="C413" s="21"/>
      <c r="D413" s="22"/>
      <c r="E413" s="22"/>
      <c r="F413" s="22"/>
      <c r="G413" s="22"/>
      <c r="H413" s="21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1"/>
      <c r="AJ413" s="22"/>
      <c r="AK413" s="22"/>
      <c r="AL413" s="22"/>
      <c r="AM413" s="22"/>
      <c r="AN413" s="22"/>
      <c r="AO413" s="22"/>
    </row>
    <row r="414">
      <c r="B414" s="22"/>
      <c r="C414" s="21"/>
      <c r="D414" s="22"/>
      <c r="E414" s="22"/>
      <c r="F414" s="22"/>
      <c r="G414" s="22"/>
      <c r="H414" s="21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1"/>
      <c r="AJ414" s="22"/>
      <c r="AK414" s="22"/>
      <c r="AL414" s="22"/>
      <c r="AM414" s="22"/>
      <c r="AN414" s="22"/>
      <c r="AO414" s="22"/>
    </row>
    <row r="415">
      <c r="B415" s="22"/>
      <c r="C415" s="21"/>
      <c r="D415" s="22"/>
      <c r="E415" s="22"/>
      <c r="F415" s="22"/>
      <c r="G415" s="22"/>
      <c r="H415" s="21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1"/>
      <c r="AJ415" s="22"/>
      <c r="AK415" s="22"/>
      <c r="AL415" s="22"/>
      <c r="AM415" s="22"/>
      <c r="AN415" s="22"/>
      <c r="AO415" s="22"/>
    </row>
    <row r="416">
      <c r="B416" s="22"/>
      <c r="C416" s="21"/>
      <c r="D416" s="22"/>
      <c r="E416" s="22"/>
      <c r="F416" s="22"/>
      <c r="G416" s="22"/>
      <c r="H416" s="21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1"/>
      <c r="AJ416" s="22"/>
      <c r="AK416" s="22"/>
      <c r="AL416" s="22"/>
      <c r="AM416" s="22"/>
      <c r="AN416" s="22"/>
      <c r="AO416" s="22"/>
    </row>
    <row r="417">
      <c r="B417" s="22"/>
      <c r="C417" s="21"/>
      <c r="D417" s="22"/>
      <c r="E417" s="22"/>
      <c r="F417" s="22"/>
      <c r="G417" s="22"/>
      <c r="H417" s="21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1"/>
      <c r="AJ417" s="22"/>
      <c r="AK417" s="22"/>
      <c r="AL417" s="22"/>
      <c r="AM417" s="22"/>
      <c r="AN417" s="22"/>
      <c r="AO417" s="22"/>
    </row>
    <row r="418">
      <c r="B418" s="22"/>
      <c r="C418" s="21"/>
      <c r="D418" s="22"/>
      <c r="E418" s="22"/>
      <c r="F418" s="22"/>
      <c r="G418" s="22"/>
      <c r="H418" s="21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1"/>
      <c r="AJ418" s="22"/>
      <c r="AK418" s="22"/>
      <c r="AL418" s="22"/>
      <c r="AM418" s="22"/>
      <c r="AN418" s="22"/>
      <c r="AO418" s="22"/>
    </row>
    <row r="419">
      <c r="B419" s="22"/>
      <c r="C419" s="21"/>
      <c r="D419" s="22"/>
      <c r="E419" s="22"/>
      <c r="F419" s="22"/>
      <c r="G419" s="22"/>
      <c r="H419" s="21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1"/>
      <c r="AJ419" s="22"/>
      <c r="AK419" s="22"/>
      <c r="AL419" s="22"/>
      <c r="AM419" s="22"/>
      <c r="AN419" s="22"/>
      <c r="AO419" s="22"/>
    </row>
    <row r="420">
      <c r="B420" s="22"/>
      <c r="C420" s="21"/>
      <c r="D420" s="22"/>
      <c r="E420" s="22"/>
      <c r="F420" s="22"/>
      <c r="G420" s="22"/>
      <c r="H420" s="21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1"/>
      <c r="AJ420" s="22"/>
      <c r="AK420" s="22"/>
      <c r="AL420" s="22"/>
      <c r="AM420" s="22"/>
      <c r="AN420" s="22"/>
      <c r="AO420" s="22"/>
    </row>
    <row r="421">
      <c r="B421" s="22"/>
      <c r="C421" s="21"/>
      <c r="D421" s="22"/>
      <c r="E421" s="22"/>
      <c r="F421" s="22"/>
      <c r="G421" s="22"/>
      <c r="H421" s="21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1"/>
      <c r="AJ421" s="22"/>
      <c r="AK421" s="22"/>
      <c r="AL421" s="22"/>
      <c r="AM421" s="22"/>
      <c r="AN421" s="22"/>
      <c r="AO421" s="22"/>
    </row>
    <row r="422">
      <c r="B422" s="22"/>
      <c r="C422" s="21"/>
      <c r="D422" s="22"/>
      <c r="E422" s="22"/>
      <c r="F422" s="22"/>
      <c r="G422" s="22"/>
      <c r="H422" s="21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1"/>
      <c r="AJ422" s="22"/>
      <c r="AK422" s="22"/>
      <c r="AL422" s="22"/>
      <c r="AM422" s="22"/>
      <c r="AN422" s="22"/>
      <c r="AO422" s="22"/>
    </row>
    <row r="423">
      <c r="B423" s="22"/>
      <c r="C423" s="21"/>
      <c r="D423" s="22"/>
      <c r="E423" s="22"/>
      <c r="F423" s="22"/>
      <c r="G423" s="22"/>
      <c r="H423" s="21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1"/>
      <c r="AJ423" s="22"/>
      <c r="AK423" s="22"/>
      <c r="AL423" s="22"/>
      <c r="AM423" s="22"/>
      <c r="AN423" s="22"/>
      <c r="AO423" s="22"/>
    </row>
    <row r="424">
      <c r="B424" s="22"/>
      <c r="C424" s="21"/>
      <c r="D424" s="22"/>
      <c r="E424" s="22"/>
      <c r="F424" s="22"/>
      <c r="G424" s="22"/>
      <c r="H424" s="21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1"/>
      <c r="AJ424" s="22"/>
      <c r="AK424" s="22"/>
      <c r="AL424" s="22"/>
      <c r="AM424" s="22"/>
      <c r="AN424" s="22"/>
      <c r="AO424" s="22"/>
    </row>
    <row r="425">
      <c r="B425" s="22"/>
      <c r="C425" s="21"/>
      <c r="D425" s="22"/>
      <c r="E425" s="22"/>
      <c r="F425" s="22"/>
      <c r="G425" s="22"/>
      <c r="H425" s="21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1"/>
      <c r="AJ425" s="22"/>
      <c r="AK425" s="22"/>
      <c r="AL425" s="22"/>
      <c r="AM425" s="22"/>
      <c r="AN425" s="22"/>
      <c r="AO425" s="22"/>
    </row>
    <row r="426">
      <c r="B426" s="22"/>
      <c r="C426" s="21"/>
      <c r="D426" s="22"/>
      <c r="E426" s="22"/>
      <c r="F426" s="22"/>
      <c r="G426" s="22"/>
      <c r="H426" s="21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1"/>
      <c r="AJ426" s="22"/>
      <c r="AK426" s="22"/>
      <c r="AL426" s="22"/>
      <c r="AM426" s="22"/>
      <c r="AN426" s="22"/>
      <c r="AO426" s="22"/>
    </row>
    <row r="427">
      <c r="B427" s="22"/>
      <c r="C427" s="21"/>
      <c r="D427" s="22"/>
      <c r="E427" s="22"/>
      <c r="F427" s="22"/>
      <c r="G427" s="22"/>
      <c r="H427" s="21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1"/>
      <c r="AJ427" s="22"/>
      <c r="AK427" s="22"/>
      <c r="AL427" s="22"/>
      <c r="AM427" s="22"/>
      <c r="AN427" s="22"/>
      <c r="AO427" s="22"/>
    </row>
    <row r="428">
      <c r="B428" s="22"/>
      <c r="C428" s="21"/>
      <c r="D428" s="22"/>
      <c r="E428" s="22"/>
      <c r="F428" s="22"/>
      <c r="G428" s="22"/>
      <c r="H428" s="21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1"/>
      <c r="AJ428" s="22"/>
      <c r="AK428" s="22"/>
      <c r="AL428" s="22"/>
      <c r="AM428" s="22"/>
      <c r="AN428" s="22"/>
      <c r="AO428" s="22"/>
    </row>
    <row r="429">
      <c r="B429" s="22"/>
      <c r="C429" s="21"/>
      <c r="D429" s="22"/>
      <c r="E429" s="22"/>
      <c r="F429" s="22"/>
      <c r="G429" s="22"/>
      <c r="H429" s="21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1"/>
      <c r="AJ429" s="22"/>
      <c r="AK429" s="22"/>
      <c r="AL429" s="22"/>
      <c r="AM429" s="22"/>
      <c r="AN429" s="22"/>
      <c r="AO429" s="22"/>
    </row>
    <row r="430">
      <c r="B430" s="22"/>
      <c r="C430" s="21"/>
      <c r="D430" s="22"/>
      <c r="E430" s="22"/>
      <c r="F430" s="22"/>
      <c r="G430" s="22"/>
      <c r="H430" s="21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1"/>
      <c r="AJ430" s="22"/>
      <c r="AK430" s="22"/>
      <c r="AL430" s="22"/>
      <c r="AM430" s="22"/>
      <c r="AN430" s="22"/>
      <c r="AO430" s="22"/>
    </row>
    <row r="431">
      <c r="B431" s="22"/>
      <c r="C431" s="21"/>
      <c r="D431" s="22"/>
      <c r="E431" s="22"/>
      <c r="F431" s="22"/>
      <c r="G431" s="22"/>
      <c r="H431" s="21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1"/>
      <c r="AJ431" s="22"/>
      <c r="AK431" s="22"/>
      <c r="AL431" s="22"/>
      <c r="AM431" s="22"/>
      <c r="AN431" s="22"/>
      <c r="AO431" s="22"/>
    </row>
    <row r="432">
      <c r="B432" s="22"/>
      <c r="C432" s="21"/>
      <c r="D432" s="22"/>
      <c r="E432" s="22"/>
      <c r="F432" s="22"/>
      <c r="G432" s="22"/>
      <c r="H432" s="21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1"/>
      <c r="AJ432" s="22"/>
      <c r="AK432" s="22"/>
      <c r="AL432" s="22"/>
      <c r="AM432" s="22"/>
      <c r="AN432" s="22"/>
      <c r="AO432" s="22"/>
    </row>
    <row r="433">
      <c r="B433" s="22"/>
      <c r="C433" s="21"/>
      <c r="D433" s="22"/>
      <c r="E433" s="22"/>
      <c r="F433" s="22"/>
      <c r="G433" s="22"/>
      <c r="H433" s="21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1"/>
      <c r="AJ433" s="22"/>
      <c r="AK433" s="22"/>
      <c r="AL433" s="22"/>
      <c r="AM433" s="22"/>
      <c r="AN433" s="22"/>
      <c r="AO433" s="22"/>
    </row>
    <row r="434">
      <c r="B434" s="22"/>
      <c r="C434" s="21"/>
      <c r="D434" s="22"/>
      <c r="E434" s="22"/>
      <c r="F434" s="22"/>
      <c r="G434" s="22"/>
      <c r="H434" s="21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1"/>
      <c r="AJ434" s="22"/>
      <c r="AK434" s="22"/>
      <c r="AL434" s="22"/>
      <c r="AM434" s="22"/>
      <c r="AN434" s="22"/>
      <c r="AO434" s="22"/>
    </row>
    <row r="435">
      <c r="B435" s="22"/>
      <c r="C435" s="21"/>
      <c r="D435" s="22"/>
      <c r="E435" s="22"/>
      <c r="F435" s="22"/>
      <c r="G435" s="22"/>
      <c r="H435" s="21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1"/>
      <c r="AJ435" s="22"/>
      <c r="AK435" s="22"/>
      <c r="AL435" s="22"/>
      <c r="AM435" s="22"/>
      <c r="AN435" s="22"/>
      <c r="AO435" s="22"/>
    </row>
    <row r="436">
      <c r="B436" s="22"/>
      <c r="C436" s="21"/>
      <c r="D436" s="22"/>
      <c r="E436" s="22"/>
      <c r="F436" s="22"/>
      <c r="G436" s="22"/>
      <c r="H436" s="21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1"/>
      <c r="AJ436" s="22"/>
      <c r="AK436" s="22"/>
      <c r="AL436" s="22"/>
      <c r="AM436" s="22"/>
      <c r="AN436" s="22"/>
      <c r="AO436" s="22"/>
    </row>
    <row r="437">
      <c r="B437" s="22"/>
      <c r="C437" s="21"/>
      <c r="D437" s="22"/>
      <c r="E437" s="22"/>
      <c r="F437" s="22"/>
      <c r="G437" s="22"/>
      <c r="H437" s="21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1"/>
      <c r="AJ437" s="22"/>
      <c r="AK437" s="22"/>
      <c r="AL437" s="22"/>
      <c r="AM437" s="22"/>
      <c r="AN437" s="22"/>
      <c r="AO437" s="22"/>
    </row>
    <row r="438">
      <c r="B438" s="22"/>
      <c r="C438" s="21"/>
      <c r="D438" s="22"/>
      <c r="E438" s="22"/>
      <c r="F438" s="22"/>
      <c r="G438" s="22"/>
      <c r="H438" s="21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1"/>
      <c r="AJ438" s="22"/>
      <c r="AK438" s="22"/>
      <c r="AL438" s="22"/>
      <c r="AM438" s="22"/>
      <c r="AN438" s="22"/>
      <c r="AO438" s="22"/>
    </row>
    <row r="439">
      <c r="B439" s="22"/>
      <c r="C439" s="21"/>
      <c r="D439" s="22"/>
      <c r="E439" s="22"/>
      <c r="F439" s="22"/>
      <c r="G439" s="22"/>
      <c r="H439" s="21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1"/>
      <c r="AJ439" s="22"/>
      <c r="AK439" s="22"/>
      <c r="AL439" s="22"/>
      <c r="AM439" s="22"/>
      <c r="AN439" s="22"/>
      <c r="AO439" s="22"/>
    </row>
    <row r="440">
      <c r="B440" s="22"/>
      <c r="C440" s="21"/>
      <c r="D440" s="22"/>
      <c r="E440" s="22"/>
      <c r="F440" s="22"/>
      <c r="G440" s="22"/>
      <c r="H440" s="21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1"/>
      <c r="AJ440" s="22"/>
      <c r="AK440" s="22"/>
      <c r="AL440" s="22"/>
      <c r="AM440" s="22"/>
      <c r="AN440" s="22"/>
      <c r="AO440" s="22"/>
    </row>
    <row r="441">
      <c r="B441" s="22"/>
      <c r="C441" s="21"/>
      <c r="D441" s="22"/>
      <c r="E441" s="22"/>
      <c r="F441" s="22"/>
      <c r="G441" s="22"/>
      <c r="H441" s="21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1"/>
      <c r="AJ441" s="22"/>
      <c r="AK441" s="22"/>
      <c r="AL441" s="22"/>
      <c r="AM441" s="22"/>
      <c r="AN441" s="22"/>
      <c r="AO441" s="22"/>
    </row>
    <row r="442">
      <c r="B442" s="22"/>
      <c r="C442" s="21"/>
      <c r="D442" s="22"/>
      <c r="E442" s="22"/>
      <c r="F442" s="22"/>
      <c r="G442" s="22"/>
      <c r="H442" s="21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1"/>
      <c r="AJ442" s="22"/>
      <c r="AK442" s="22"/>
      <c r="AL442" s="22"/>
      <c r="AM442" s="22"/>
      <c r="AN442" s="22"/>
      <c r="AO442" s="22"/>
    </row>
    <row r="443">
      <c r="B443" s="22"/>
      <c r="C443" s="21"/>
      <c r="D443" s="22"/>
      <c r="E443" s="22"/>
      <c r="F443" s="22"/>
      <c r="G443" s="22"/>
      <c r="H443" s="21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1"/>
      <c r="AJ443" s="22"/>
      <c r="AK443" s="22"/>
      <c r="AL443" s="22"/>
      <c r="AM443" s="22"/>
      <c r="AN443" s="22"/>
      <c r="AO443" s="22"/>
    </row>
    <row r="444">
      <c r="B444" s="22"/>
      <c r="C444" s="21"/>
      <c r="D444" s="22"/>
      <c r="E444" s="22"/>
      <c r="F444" s="22"/>
      <c r="G444" s="22"/>
      <c r="H444" s="21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1"/>
      <c r="AJ444" s="22"/>
      <c r="AK444" s="22"/>
      <c r="AL444" s="22"/>
      <c r="AM444" s="22"/>
      <c r="AN444" s="22"/>
      <c r="AO444" s="22"/>
    </row>
    <row r="445">
      <c r="B445" s="22"/>
      <c r="C445" s="21"/>
      <c r="D445" s="22"/>
      <c r="E445" s="22"/>
      <c r="F445" s="22"/>
      <c r="G445" s="22"/>
      <c r="H445" s="21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1"/>
      <c r="AJ445" s="22"/>
      <c r="AK445" s="22"/>
      <c r="AL445" s="22"/>
      <c r="AM445" s="22"/>
      <c r="AN445" s="22"/>
      <c r="AO445" s="22"/>
    </row>
    <row r="446">
      <c r="B446" s="22"/>
      <c r="C446" s="21"/>
      <c r="D446" s="22"/>
      <c r="E446" s="22"/>
      <c r="F446" s="22"/>
      <c r="G446" s="22"/>
      <c r="H446" s="21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1"/>
      <c r="AJ446" s="22"/>
      <c r="AK446" s="22"/>
      <c r="AL446" s="22"/>
      <c r="AM446" s="22"/>
      <c r="AN446" s="22"/>
      <c r="AO446" s="22"/>
    </row>
    <row r="447">
      <c r="B447" s="22"/>
      <c r="C447" s="21"/>
      <c r="D447" s="22"/>
      <c r="E447" s="22"/>
      <c r="F447" s="22"/>
      <c r="G447" s="22"/>
      <c r="H447" s="21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1"/>
      <c r="AJ447" s="22"/>
      <c r="AK447" s="22"/>
      <c r="AL447" s="22"/>
      <c r="AM447" s="22"/>
      <c r="AN447" s="22"/>
      <c r="AO447" s="22"/>
    </row>
    <row r="448">
      <c r="B448" s="22"/>
      <c r="C448" s="21"/>
      <c r="D448" s="22"/>
      <c r="E448" s="22"/>
      <c r="F448" s="22"/>
      <c r="G448" s="22"/>
      <c r="H448" s="21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1"/>
      <c r="AJ448" s="22"/>
      <c r="AK448" s="22"/>
      <c r="AL448" s="22"/>
      <c r="AM448" s="22"/>
      <c r="AN448" s="22"/>
      <c r="AO448" s="22"/>
    </row>
    <row r="449">
      <c r="B449" s="22"/>
      <c r="C449" s="21"/>
      <c r="D449" s="22"/>
      <c r="E449" s="22"/>
      <c r="F449" s="22"/>
      <c r="G449" s="22"/>
      <c r="H449" s="21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1"/>
      <c r="AJ449" s="22"/>
      <c r="AK449" s="22"/>
      <c r="AL449" s="22"/>
      <c r="AM449" s="22"/>
      <c r="AN449" s="22"/>
      <c r="AO449" s="22"/>
    </row>
    <row r="450">
      <c r="B450" s="22"/>
      <c r="C450" s="21"/>
      <c r="D450" s="22"/>
      <c r="E450" s="22"/>
      <c r="F450" s="22"/>
      <c r="G450" s="22"/>
      <c r="H450" s="21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1"/>
      <c r="AJ450" s="22"/>
      <c r="AK450" s="22"/>
      <c r="AL450" s="22"/>
      <c r="AM450" s="22"/>
      <c r="AN450" s="22"/>
      <c r="AO450" s="22"/>
    </row>
    <row r="451">
      <c r="B451" s="22"/>
      <c r="C451" s="21"/>
      <c r="D451" s="22"/>
      <c r="E451" s="22"/>
      <c r="F451" s="22"/>
      <c r="G451" s="22"/>
      <c r="H451" s="21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1"/>
      <c r="AJ451" s="22"/>
      <c r="AK451" s="22"/>
      <c r="AL451" s="22"/>
      <c r="AM451" s="22"/>
      <c r="AN451" s="22"/>
      <c r="AO451" s="22"/>
    </row>
    <row r="452">
      <c r="B452" s="22"/>
      <c r="C452" s="21"/>
      <c r="D452" s="22"/>
      <c r="E452" s="22"/>
      <c r="F452" s="22"/>
      <c r="G452" s="22"/>
      <c r="H452" s="21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1"/>
      <c r="AJ452" s="22"/>
      <c r="AK452" s="22"/>
      <c r="AL452" s="22"/>
      <c r="AM452" s="22"/>
      <c r="AN452" s="22"/>
      <c r="AO452" s="22"/>
    </row>
    <row r="453">
      <c r="B453" s="22"/>
      <c r="C453" s="21"/>
      <c r="D453" s="22"/>
      <c r="E453" s="22"/>
      <c r="F453" s="22"/>
      <c r="G453" s="22"/>
      <c r="H453" s="21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1"/>
      <c r="AJ453" s="22"/>
      <c r="AK453" s="22"/>
      <c r="AL453" s="22"/>
      <c r="AM453" s="22"/>
      <c r="AN453" s="22"/>
      <c r="AO453" s="22"/>
    </row>
    <row r="454">
      <c r="B454" s="22"/>
      <c r="C454" s="21"/>
      <c r="D454" s="22"/>
      <c r="E454" s="22"/>
      <c r="F454" s="22"/>
      <c r="G454" s="22"/>
      <c r="H454" s="21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1"/>
      <c r="AJ454" s="22"/>
      <c r="AK454" s="22"/>
      <c r="AL454" s="22"/>
      <c r="AM454" s="22"/>
      <c r="AN454" s="22"/>
      <c r="AO454" s="22"/>
    </row>
    <row r="455">
      <c r="B455" s="22"/>
      <c r="C455" s="21"/>
      <c r="D455" s="22"/>
      <c r="E455" s="22"/>
      <c r="F455" s="22"/>
      <c r="G455" s="22"/>
      <c r="H455" s="21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1"/>
      <c r="AJ455" s="22"/>
      <c r="AK455" s="22"/>
      <c r="AL455" s="22"/>
      <c r="AM455" s="22"/>
      <c r="AN455" s="22"/>
      <c r="AO455" s="22"/>
    </row>
    <row r="456">
      <c r="B456" s="22"/>
      <c r="C456" s="21"/>
      <c r="D456" s="22"/>
      <c r="E456" s="22"/>
      <c r="F456" s="22"/>
      <c r="G456" s="22"/>
      <c r="H456" s="21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1"/>
      <c r="AJ456" s="22"/>
      <c r="AK456" s="22"/>
      <c r="AL456" s="22"/>
      <c r="AM456" s="22"/>
      <c r="AN456" s="22"/>
      <c r="AO456" s="22"/>
    </row>
    <row r="457">
      <c r="B457" s="22"/>
      <c r="C457" s="21"/>
      <c r="D457" s="22"/>
      <c r="E457" s="22"/>
      <c r="F457" s="22"/>
      <c r="G457" s="22"/>
      <c r="H457" s="21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1"/>
      <c r="AJ457" s="22"/>
      <c r="AK457" s="22"/>
      <c r="AL457" s="22"/>
      <c r="AM457" s="22"/>
      <c r="AN457" s="22"/>
      <c r="AO457" s="22"/>
    </row>
    <row r="458">
      <c r="B458" s="22"/>
      <c r="C458" s="21"/>
      <c r="D458" s="22"/>
      <c r="E458" s="22"/>
      <c r="F458" s="22"/>
      <c r="G458" s="22"/>
      <c r="H458" s="21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1"/>
      <c r="AJ458" s="22"/>
      <c r="AK458" s="22"/>
      <c r="AL458" s="22"/>
      <c r="AM458" s="22"/>
      <c r="AN458" s="22"/>
      <c r="AO458" s="22"/>
    </row>
    <row r="459">
      <c r="B459" s="22"/>
      <c r="C459" s="21"/>
      <c r="D459" s="22"/>
      <c r="E459" s="22"/>
      <c r="F459" s="22"/>
      <c r="G459" s="22"/>
      <c r="H459" s="21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1"/>
      <c r="AJ459" s="22"/>
      <c r="AK459" s="22"/>
      <c r="AL459" s="22"/>
      <c r="AM459" s="22"/>
      <c r="AN459" s="22"/>
      <c r="AO459" s="22"/>
    </row>
    <row r="460">
      <c r="B460" s="22"/>
      <c r="C460" s="21"/>
      <c r="D460" s="22"/>
      <c r="E460" s="22"/>
      <c r="F460" s="22"/>
      <c r="G460" s="22"/>
      <c r="H460" s="21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1"/>
      <c r="AJ460" s="22"/>
      <c r="AK460" s="22"/>
      <c r="AL460" s="22"/>
      <c r="AM460" s="22"/>
      <c r="AN460" s="22"/>
      <c r="AO460" s="22"/>
    </row>
    <row r="461">
      <c r="B461" s="22"/>
      <c r="C461" s="21"/>
      <c r="D461" s="22"/>
      <c r="E461" s="22"/>
      <c r="F461" s="22"/>
      <c r="G461" s="22"/>
      <c r="H461" s="21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1"/>
      <c r="AJ461" s="22"/>
      <c r="AK461" s="22"/>
      <c r="AL461" s="22"/>
      <c r="AM461" s="22"/>
      <c r="AN461" s="22"/>
      <c r="AO461" s="22"/>
    </row>
    <row r="462">
      <c r="B462" s="22"/>
      <c r="C462" s="21"/>
      <c r="D462" s="22"/>
      <c r="E462" s="22"/>
      <c r="F462" s="22"/>
      <c r="G462" s="22"/>
      <c r="H462" s="21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1"/>
      <c r="AJ462" s="22"/>
      <c r="AK462" s="22"/>
      <c r="AL462" s="22"/>
      <c r="AM462" s="22"/>
      <c r="AN462" s="22"/>
      <c r="AO462" s="22"/>
    </row>
    <row r="463">
      <c r="B463" s="22"/>
      <c r="C463" s="21"/>
      <c r="D463" s="22"/>
      <c r="E463" s="22"/>
      <c r="F463" s="22"/>
      <c r="G463" s="22"/>
      <c r="H463" s="21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1"/>
      <c r="AJ463" s="22"/>
      <c r="AK463" s="22"/>
      <c r="AL463" s="22"/>
      <c r="AM463" s="22"/>
      <c r="AN463" s="22"/>
      <c r="AO463" s="22"/>
    </row>
    <row r="464">
      <c r="B464" s="22"/>
      <c r="C464" s="21"/>
      <c r="D464" s="22"/>
      <c r="E464" s="22"/>
      <c r="F464" s="22"/>
      <c r="G464" s="22"/>
      <c r="H464" s="21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1"/>
      <c r="AJ464" s="22"/>
      <c r="AK464" s="22"/>
      <c r="AL464" s="22"/>
      <c r="AM464" s="22"/>
      <c r="AN464" s="22"/>
      <c r="AO464" s="22"/>
    </row>
    <row r="465">
      <c r="B465" s="22"/>
      <c r="C465" s="21"/>
      <c r="D465" s="22"/>
      <c r="E465" s="22"/>
      <c r="F465" s="22"/>
      <c r="G465" s="22"/>
      <c r="H465" s="21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1"/>
      <c r="AJ465" s="22"/>
      <c r="AK465" s="22"/>
      <c r="AL465" s="22"/>
      <c r="AM465" s="22"/>
      <c r="AN465" s="22"/>
      <c r="AO465" s="22"/>
    </row>
    <row r="466">
      <c r="B466" s="22"/>
      <c r="C466" s="21"/>
      <c r="D466" s="22"/>
      <c r="E466" s="22"/>
      <c r="F466" s="22"/>
      <c r="G466" s="22"/>
      <c r="H466" s="21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1"/>
      <c r="AJ466" s="22"/>
      <c r="AK466" s="22"/>
      <c r="AL466" s="22"/>
      <c r="AM466" s="22"/>
      <c r="AN466" s="22"/>
      <c r="AO466" s="22"/>
    </row>
    <row r="467">
      <c r="B467" s="22"/>
      <c r="C467" s="21"/>
      <c r="D467" s="22"/>
      <c r="E467" s="22"/>
      <c r="F467" s="22"/>
      <c r="G467" s="22"/>
      <c r="H467" s="21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1"/>
      <c r="AJ467" s="22"/>
      <c r="AK467" s="22"/>
      <c r="AL467" s="22"/>
      <c r="AM467" s="22"/>
      <c r="AN467" s="22"/>
      <c r="AO467" s="22"/>
    </row>
    <row r="468">
      <c r="B468" s="22"/>
      <c r="C468" s="21"/>
      <c r="D468" s="22"/>
      <c r="E468" s="22"/>
      <c r="F468" s="22"/>
      <c r="G468" s="22"/>
      <c r="H468" s="21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1"/>
      <c r="AJ468" s="22"/>
      <c r="AK468" s="22"/>
      <c r="AL468" s="22"/>
      <c r="AM468" s="22"/>
      <c r="AN468" s="22"/>
      <c r="AO468" s="22"/>
    </row>
    <row r="469">
      <c r="B469" s="22"/>
      <c r="C469" s="21"/>
      <c r="D469" s="22"/>
      <c r="E469" s="22"/>
      <c r="F469" s="22"/>
      <c r="G469" s="22"/>
      <c r="H469" s="21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1"/>
      <c r="AJ469" s="22"/>
      <c r="AK469" s="22"/>
      <c r="AL469" s="22"/>
      <c r="AM469" s="22"/>
      <c r="AN469" s="22"/>
      <c r="AO469" s="22"/>
    </row>
    <row r="470">
      <c r="B470" s="22"/>
      <c r="C470" s="21"/>
      <c r="D470" s="22"/>
      <c r="E470" s="22"/>
      <c r="F470" s="22"/>
      <c r="G470" s="22"/>
      <c r="H470" s="21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1"/>
      <c r="AJ470" s="22"/>
      <c r="AK470" s="22"/>
      <c r="AL470" s="22"/>
      <c r="AM470" s="22"/>
      <c r="AN470" s="22"/>
      <c r="AO470" s="22"/>
    </row>
    <row r="471">
      <c r="B471" s="22"/>
      <c r="C471" s="21"/>
      <c r="D471" s="22"/>
      <c r="E471" s="22"/>
      <c r="F471" s="22"/>
      <c r="G471" s="22"/>
      <c r="H471" s="21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1"/>
      <c r="AJ471" s="22"/>
      <c r="AK471" s="22"/>
      <c r="AL471" s="22"/>
      <c r="AM471" s="22"/>
      <c r="AN471" s="22"/>
      <c r="AO471" s="22"/>
    </row>
    <row r="472">
      <c r="B472" s="22"/>
      <c r="C472" s="21"/>
      <c r="D472" s="22"/>
      <c r="E472" s="22"/>
      <c r="F472" s="22"/>
      <c r="G472" s="22"/>
      <c r="H472" s="21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1"/>
      <c r="AJ472" s="22"/>
      <c r="AK472" s="22"/>
      <c r="AL472" s="22"/>
      <c r="AM472" s="22"/>
      <c r="AN472" s="22"/>
      <c r="AO472" s="22"/>
    </row>
    <row r="473">
      <c r="B473" s="22"/>
      <c r="C473" s="21"/>
      <c r="D473" s="22"/>
      <c r="E473" s="22"/>
      <c r="F473" s="22"/>
      <c r="G473" s="22"/>
      <c r="H473" s="21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1"/>
      <c r="AJ473" s="22"/>
      <c r="AK473" s="22"/>
      <c r="AL473" s="22"/>
      <c r="AM473" s="22"/>
      <c r="AN473" s="22"/>
      <c r="AO473" s="22"/>
    </row>
    <row r="474">
      <c r="B474" s="22"/>
      <c r="C474" s="21"/>
      <c r="D474" s="22"/>
      <c r="E474" s="22"/>
      <c r="F474" s="22"/>
      <c r="G474" s="22"/>
      <c r="H474" s="21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1"/>
      <c r="AJ474" s="22"/>
      <c r="AK474" s="22"/>
      <c r="AL474" s="22"/>
      <c r="AM474" s="22"/>
      <c r="AN474" s="22"/>
      <c r="AO474" s="22"/>
    </row>
    <row r="475">
      <c r="B475" s="22"/>
      <c r="C475" s="21"/>
      <c r="D475" s="22"/>
      <c r="E475" s="22"/>
      <c r="F475" s="22"/>
      <c r="G475" s="22"/>
      <c r="H475" s="21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1"/>
      <c r="AJ475" s="22"/>
      <c r="AK475" s="22"/>
      <c r="AL475" s="22"/>
      <c r="AM475" s="22"/>
      <c r="AN475" s="22"/>
      <c r="AO475" s="22"/>
    </row>
    <row r="476">
      <c r="B476" s="22"/>
      <c r="C476" s="21"/>
      <c r="D476" s="22"/>
      <c r="E476" s="22"/>
      <c r="F476" s="22"/>
      <c r="G476" s="22"/>
      <c r="H476" s="21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1"/>
      <c r="AJ476" s="22"/>
      <c r="AK476" s="22"/>
      <c r="AL476" s="22"/>
      <c r="AM476" s="22"/>
      <c r="AN476" s="22"/>
      <c r="AO476" s="22"/>
    </row>
    <row r="477">
      <c r="B477" s="22"/>
      <c r="C477" s="21"/>
      <c r="D477" s="22"/>
      <c r="E477" s="22"/>
      <c r="F477" s="22"/>
      <c r="G477" s="22"/>
      <c r="H477" s="21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1"/>
      <c r="AJ477" s="22"/>
      <c r="AK477" s="22"/>
      <c r="AL477" s="22"/>
      <c r="AM477" s="22"/>
      <c r="AN477" s="22"/>
      <c r="AO477" s="22"/>
    </row>
    <row r="478">
      <c r="B478" s="22"/>
      <c r="C478" s="21"/>
      <c r="D478" s="22"/>
      <c r="E478" s="22"/>
      <c r="F478" s="22"/>
      <c r="G478" s="22"/>
      <c r="H478" s="21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1"/>
      <c r="AJ478" s="22"/>
      <c r="AK478" s="22"/>
      <c r="AL478" s="22"/>
      <c r="AM478" s="22"/>
      <c r="AN478" s="22"/>
      <c r="AO478" s="22"/>
    </row>
    <row r="479">
      <c r="B479" s="22"/>
      <c r="C479" s="21"/>
      <c r="D479" s="22"/>
      <c r="E479" s="22"/>
      <c r="F479" s="22"/>
      <c r="G479" s="22"/>
      <c r="H479" s="21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1"/>
      <c r="AJ479" s="22"/>
      <c r="AK479" s="22"/>
      <c r="AL479" s="22"/>
      <c r="AM479" s="22"/>
      <c r="AN479" s="22"/>
      <c r="AO479" s="22"/>
    </row>
    <row r="480">
      <c r="B480" s="22"/>
      <c r="C480" s="21"/>
      <c r="D480" s="22"/>
      <c r="E480" s="22"/>
      <c r="F480" s="22"/>
      <c r="G480" s="22"/>
      <c r="H480" s="21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1"/>
      <c r="AJ480" s="22"/>
      <c r="AK480" s="22"/>
      <c r="AL480" s="22"/>
      <c r="AM480" s="22"/>
      <c r="AN480" s="22"/>
      <c r="AO480" s="22"/>
    </row>
    <row r="481">
      <c r="B481" s="22"/>
      <c r="C481" s="21"/>
      <c r="D481" s="22"/>
      <c r="E481" s="22"/>
      <c r="F481" s="22"/>
      <c r="G481" s="22"/>
      <c r="H481" s="21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1"/>
      <c r="AJ481" s="22"/>
      <c r="AK481" s="22"/>
      <c r="AL481" s="22"/>
      <c r="AM481" s="22"/>
      <c r="AN481" s="22"/>
      <c r="AO481" s="22"/>
    </row>
    <row r="482">
      <c r="B482" s="22"/>
      <c r="C482" s="21"/>
      <c r="D482" s="22"/>
      <c r="E482" s="22"/>
      <c r="F482" s="22"/>
      <c r="G482" s="22"/>
      <c r="H482" s="21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1"/>
      <c r="AJ482" s="22"/>
      <c r="AK482" s="22"/>
      <c r="AL482" s="22"/>
      <c r="AM482" s="22"/>
      <c r="AN482" s="22"/>
      <c r="AO482" s="22"/>
    </row>
    <row r="483">
      <c r="B483" s="22"/>
      <c r="C483" s="21"/>
      <c r="D483" s="22"/>
      <c r="E483" s="22"/>
      <c r="F483" s="22"/>
      <c r="G483" s="22"/>
      <c r="H483" s="21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1"/>
      <c r="AJ483" s="22"/>
      <c r="AK483" s="22"/>
      <c r="AL483" s="22"/>
      <c r="AM483" s="22"/>
      <c r="AN483" s="22"/>
      <c r="AO483" s="22"/>
    </row>
    <row r="484">
      <c r="B484" s="22"/>
      <c r="C484" s="21"/>
      <c r="D484" s="22"/>
      <c r="E484" s="22"/>
      <c r="F484" s="22"/>
      <c r="G484" s="22"/>
      <c r="H484" s="21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1"/>
      <c r="AJ484" s="22"/>
      <c r="AK484" s="22"/>
      <c r="AL484" s="22"/>
      <c r="AM484" s="22"/>
      <c r="AN484" s="22"/>
      <c r="AO484" s="22"/>
    </row>
    <row r="485">
      <c r="B485" s="22"/>
      <c r="C485" s="21"/>
      <c r="D485" s="22"/>
      <c r="E485" s="22"/>
      <c r="F485" s="22"/>
      <c r="G485" s="22"/>
      <c r="H485" s="21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1"/>
      <c r="AJ485" s="22"/>
      <c r="AK485" s="22"/>
      <c r="AL485" s="22"/>
      <c r="AM485" s="22"/>
      <c r="AN485" s="22"/>
      <c r="AO485" s="22"/>
    </row>
    <row r="486">
      <c r="B486" s="22"/>
      <c r="C486" s="21"/>
      <c r="D486" s="22"/>
      <c r="E486" s="22"/>
      <c r="F486" s="22"/>
      <c r="G486" s="22"/>
      <c r="H486" s="21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1"/>
      <c r="AJ486" s="22"/>
      <c r="AK486" s="22"/>
      <c r="AL486" s="22"/>
      <c r="AM486" s="22"/>
      <c r="AN486" s="22"/>
      <c r="AO486" s="22"/>
    </row>
    <row r="487">
      <c r="B487" s="22"/>
      <c r="C487" s="21"/>
      <c r="D487" s="22"/>
      <c r="E487" s="22"/>
      <c r="F487" s="22"/>
      <c r="G487" s="22"/>
      <c r="H487" s="21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1"/>
      <c r="AJ487" s="22"/>
      <c r="AK487" s="22"/>
      <c r="AL487" s="22"/>
      <c r="AM487" s="22"/>
      <c r="AN487" s="22"/>
      <c r="AO487" s="22"/>
    </row>
    <row r="488">
      <c r="B488" s="22"/>
      <c r="C488" s="21"/>
      <c r="D488" s="22"/>
      <c r="E488" s="22"/>
      <c r="F488" s="22"/>
      <c r="G488" s="22"/>
      <c r="H488" s="21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1"/>
      <c r="AJ488" s="22"/>
      <c r="AK488" s="22"/>
      <c r="AL488" s="22"/>
      <c r="AM488" s="22"/>
      <c r="AN488" s="22"/>
      <c r="AO488" s="22"/>
    </row>
    <row r="489">
      <c r="B489" s="22"/>
      <c r="C489" s="21"/>
      <c r="D489" s="22"/>
      <c r="E489" s="22"/>
      <c r="F489" s="22"/>
      <c r="G489" s="22"/>
      <c r="H489" s="21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1"/>
      <c r="AJ489" s="22"/>
      <c r="AK489" s="22"/>
      <c r="AL489" s="22"/>
      <c r="AM489" s="22"/>
      <c r="AN489" s="22"/>
      <c r="AO489" s="22"/>
    </row>
    <row r="490">
      <c r="B490" s="22"/>
      <c r="C490" s="21"/>
      <c r="D490" s="22"/>
      <c r="E490" s="22"/>
      <c r="F490" s="22"/>
      <c r="G490" s="22"/>
      <c r="H490" s="21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1"/>
      <c r="AJ490" s="22"/>
      <c r="AK490" s="22"/>
      <c r="AL490" s="22"/>
      <c r="AM490" s="22"/>
      <c r="AN490" s="22"/>
      <c r="AO490" s="22"/>
    </row>
    <row r="491">
      <c r="B491" s="22"/>
      <c r="C491" s="21"/>
      <c r="D491" s="22"/>
      <c r="E491" s="22"/>
      <c r="F491" s="22"/>
      <c r="G491" s="22"/>
      <c r="H491" s="21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1"/>
      <c r="AJ491" s="22"/>
      <c r="AK491" s="22"/>
      <c r="AL491" s="22"/>
      <c r="AM491" s="22"/>
      <c r="AN491" s="22"/>
      <c r="AO491" s="22"/>
    </row>
    <row r="492">
      <c r="B492" s="22"/>
      <c r="C492" s="21"/>
      <c r="D492" s="22"/>
      <c r="E492" s="22"/>
      <c r="F492" s="22"/>
      <c r="G492" s="22"/>
      <c r="H492" s="21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1"/>
      <c r="AJ492" s="22"/>
      <c r="AK492" s="22"/>
      <c r="AL492" s="22"/>
      <c r="AM492" s="22"/>
      <c r="AN492" s="22"/>
      <c r="AO492" s="22"/>
    </row>
    <row r="493">
      <c r="B493" s="22"/>
      <c r="C493" s="21"/>
      <c r="D493" s="22"/>
      <c r="E493" s="22"/>
      <c r="F493" s="22"/>
      <c r="G493" s="22"/>
      <c r="H493" s="21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1"/>
      <c r="AJ493" s="22"/>
      <c r="AK493" s="22"/>
      <c r="AL493" s="22"/>
      <c r="AM493" s="22"/>
      <c r="AN493" s="22"/>
      <c r="AO493" s="22"/>
    </row>
    <row r="494">
      <c r="B494" s="22"/>
      <c r="C494" s="21"/>
      <c r="D494" s="22"/>
      <c r="E494" s="22"/>
      <c r="F494" s="22"/>
      <c r="G494" s="22"/>
      <c r="H494" s="21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1"/>
      <c r="AJ494" s="22"/>
      <c r="AK494" s="22"/>
      <c r="AL494" s="22"/>
      <c r="AM494" s="22"/>
      <c r="AN494" s="22"/>
      <c r="AO494" s="22"/>
    </row>
    <row r="495">
      <c r="B495" s="22"/>
      <c r="C495" s="21"/>
      <c r="D495" s="22"/>
      <c r="E495" s="22"/>
      <c r="F495" s="22"/>
      <c r="G495" s="22"/>
      <c r="H495" s="21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1"/>
      <c r="AJ495" s="22"/>
      <c r="AK495" s="22"/>
      <c r="AL495" s="22"/>
      <c r="AM495" s="22"/>
      <c r="AN495" s="22"/>
      <c r="AO495" s="22"/>
    </row>
    <row r="496">
      <c r="B496" s="22"/>
      <c r="C496" s="21"/>
      <c r="D496" s="22"/>
      <c r="E496" s="22"/>
      <c r="F496" s="22"/>
      <c r="G496" s="22"/>
      <c r="H496" s="21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1"/>
      <c r="AJ496" s="22"/>
      <c r="AK496" s="22"/>
      <c r="AL496" s="22"/>
      <c r="AM496" s="22"/>
      <c r="AN496" s="22"/>
      <c r="AO496" s="22"/>
    </row>
    <row r="497">
      <c r="B497" s="22"/>
      <c r="C497" s="21"/>
      <c r="D497" s="22"/>
      <c r="E497" s="22"/>
      <c r="F497" s="22"/>
      <c r="G497" s="22"/>
      <c r="H497" s="21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1"/>
      <c r="AJ497" s="22"/>
      <c r="AK497" s="22"/>
      <c r="AL497" s="22"/>
      <c r="AM497" s="22"/>
      <c r="AN497" s="22"/>
      <c r="AO497" s="22"/>
    </row>
    <row r="498">
      <c r="B498" s="22"/>
      <c r="C498" s="21"/>
      <c r="D498" s="22"/>
      <c r="E498" s="22"/>
      <c r="F498" s="22"/>
      <c r="G498" s="22"/>
      <c r="H498" s="21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1"/>
      <c r="AJ498" s="22"/>
      <c r="AK498" s="22"/>
      <c r="AL498" s="22"/>
      <c r="AM498" s="22"/>
      <c r="AN498" s="22"/>
      <c r="AO498" s="22"/>
    </row>
    <row r="499">
      <c r="B499" s="22"/>
      <c r="C499" s="21"/>
      <c r="D499" s="22"/>
      <c r="E499" s="22"/>
      <c r="F499" s="22"/>
      <c r="G499" s="22"/>
      <c r="H499" s="21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1"/>
      <c r="AJ499" s="22"/>
      <c r="AK499" s="22"/>
      <c r="AL499" s="22"/>
      <c r="AM499" s="22"/>
      <c r="AN499" s="22"/>
      <c r="AO499" s="22"/>
    </row>
    <row r="500">
      <c r="B500" s="22"/>
      <c r="C500" s="21"/>
      <c r="D500" s="22"/>
      <c r="E500" s="22"/>
      <c r="F500" s="22"/>
      <c r="G500" s="22"/>
      <c r="H500" s="21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1"/>
      <c r="AJ500" s="22"/>
      <c r="AK500" s="22"/>
      <c r="AL500" s="22"/>
      <c r="AM500" s="22"/>
      <c r="AN500" s="22"/>
      <c r="AO500" s="22"/>
    </row>
    <row r="501">
      <c r="B501" s="22"/>
      <c r="C501" s="21"/>
      <c r="D501" s="22"/>
      <c r="E501" s="22"/>
      <c r="F501" s="22"/>
      <c r="G501" s="22"/>
      <c r="H501" s="21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  <c r="AG501" s="22"/>
      <c r="AH501" s="22"/>
      <c r="AI501" s="21"/>
      <c r="AJ501" s="22"/>
      <c r="AK501" s="22"/>
      <c r="AL501" s="22"/>
      <c r="AM501" s="22"/>
      <c r="AN501" s="22"/>
      <c r="AO501" s="22"/>
    </row>
    <row r="502">
      <c r="B502" s="22"/>
      <c r="C502" s="21"/>
      <c r="D502" s="22"/>
      <c r="E502" s="22"/>
      <c r="F502" s="22"/>
      <c r="G502" s="22"/>
      <c r="H502" s="21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  <c r="AG502" s="22"/>
      <c r="AH502" s="22"/>
      <c r="AI502" s="21"/>
      <c r="AJ502" s="22"/>
      <c r="AK502" s="22"/>
      <c r="AL502" s="22"/>
      <c r="AM502" s="22"/>
      <c r="AN502" s="22"/>
      <c r="AO502" s="22"/>
    </row>
    <row r="503">
      <c r="B503" s="22"/>
      <c r="C503" s="21"/>
      <c r="D503" s="22"/>
      <c r="E503" s="22"/>
      <c r="F503" s="22"/>
      <c r="G503" s="22"/>
      <c r="H503" s="21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  <c r="AG503" s="22"/>
      <c r="AH503" s="22"/>
      <c r="AI503" s="21"/>
      <c r="AJ503" s="22"/>
      <c r="AK503" s="22"/>
      <c r="AL503" s="22"/>
      <c r="AM503" s="22"/>
      <c r="AN503" s="22"/>
      <c r="AO503" s="22"/>
    </row>
    <row r="504">
      <c r="B504" s="22"/>
      <c r="C504" s="21"/>
      <c r="D504" s="22"/>
      <c r="E504" s="22"/>
      <c r="F504" s="22"/>
      <c r="G504" s="22"/>
      <c r="H504" s="21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  <c r="AG504" s="22"/>
      <c r="AH504" s="22"/>
      <c r="AI504" s="21"/>
      <c r="AJ504" s="22"/>
      <c r="AK504" s="22"/>
      <c r="AL504" s="22"/>
      <c r="AM504" s="22"/>
      <c r="AN504" s="22"/>
      <c r="AO504" s="22"/>
    </row>
    <row r="505">
      <c r="B505" s="22"/>
      <c r="C505" s="21"/>
      <c r="D505" s="22"/>
      <c r="E505" s="22"/>
      <c r="F505" s="22"/>
      <c r="G505" s="22"/>
      <c r="H505" s="21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  <c r="AG505" s="22"/>
      <c r="AH505" s="22"/>
      <c r="AI505" s="21"/>
      <c r="AJ505" s="22"/>
      <c r="AK505" s="22"/>
      <c r="AL505" s="22"/>
      <c r="AM505" s="22"/>
      <c r="AN505" s="22"/>
      <c r="AO505" s="22"/>
    </row>
    <row r="506">
      <c r="B506" s="22"/>
      <c r="C506" s="21"/>
      <c r="D506" s="22"/>
      <c r="E506" s="22"/>
      <c r="F506" s="22"/>
      <c r="G506" s="22"/>
      <c r="H506" s="21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  <c r="AG506" s="22"/>
      <c r="AH506" s="22"/>
      <c r="AI506" s="21"/>
      <c r="AJ506" s="22"/>
      <c r="AK506" s="22"/>
      <c r="AL506" s="22"/>
      <c r="AM506" s="22"/>
      <c r="AN506" s="22"/>
      <c r="AO506" s="22"/>
    </row>
    <row r="507">
      <c r="B507" s="22"/>
      <c r="C507" s="21"/>
      <c r="D507" s="22"/>
      <c r="E507" s="22"/>
      <c r="F507" s="22"/>
      <c r="G507" s="22"/>
      <c r="H507" s="21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  <c r="AG507" s="22"/>
      <c r="AH507" s="22"/>
      <c r="AI507" s="21"/>
      <c r="AJ507" s="22"/>
      <c r="AK507" s="22"/>
      <c r="AL507" s="22"/>
      <c r="AM507" s="22"/>
      <c r="AN507" s="22"/>
      <c r="AO507" s="22"/>
    </row>
    <row r="508">
      <c r="B508" s="22"/>
      <c r="C508" s="21"/>
      <c r="D508" s="22"/>
      <c r="E508" s="22"/>
      <c r="F508" s="22"/>
      <c r="G508" s="22"/>
      <c r="H508" s="21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  <c r="AG508" s="22"/>
      <c r="AH508" s="22"/>
      <c r="AI508" s="21"/>
      <c r="AJ508" s="22"/>
      <c r="AK508" s="22"/>
      <c r="AL508" s="22"/>
      <c r="AM508" s="22"/>
      <c r="AN508" s="22"/>
      <c r="AO508" s="22"/>
    </row>
    <row r="509">
      <c r="B509" s="22"/>
      <c r="C509" s="21"/>
      <c r="D509" s="22"/>
      <c r="E509" s="22"/>
      <c r="F509" s="22"/>
      <c r="G509" s="22"/>
      <c r="H509" s="21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  <c r="AG509" s="22"/>
      <c r="AH509" s="22"/>
      <c r="AI509" s="21"/>
      <c r="AJ509" s="22"/>
      <c r="AK509" s="22"/>
      <c r="AL509" s="22"/>
      <c r="AM509" s="22"/>
      <c r="AN509" s="22"/>
      <c r="AO509" s="22"/>
    </row>
    <row r="510">
      <c r="B510" s="22"/>
      <c r="C510" s="21"/>
      <c r="D510" s="22"/>
      <c r="E510" s="22"/>
      <c r="F510" s="22"/>
      <c r="G510" s="22"/>
      <c r="H510" s="21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  <c r="AG510" s="22"/>
      <c r="AH510" s="22"/>
      <c r="AI510" s="21"/>
      <c r="AJ510" s="22"/>
      <c r="AK510" s="22"/>
      <c r="AL510" s="22"/>
      <c r="AM510" s="22"/>
      <c r="AN510" s="22"/>
      <c r="AO510" s="22"/>
    </row>
    <row r="511">
      <c r="B511" s="22"/>
      <c r="C511" s="21"/>
      <c r="D511" s="22"/>
      <c r="E511" s="22"/>
      <c r="F511" s="22"/>
      <c r="G511" s="22"/>
      <c r="H511" s="21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  <c r="AG511" s="22"/>
      <c r="AH511" s="22"/>
      <c r="AI511" s="21"/>
      <c r="AJ511" s="22"/>
      <c r="AK511" s="22"/>
      <c r="AL511" s="22"/>
      <c r="AM511" s="22"/>
      <c r="AN511" s="22"/>
      <c r="AO511" s="22"/>
    </row>
    <row r="512">
      <c r="B512" s="22"/>
      <c r="C512" s="21"/>
      <c r="D512" s="22"/>
      <c r="E512" s="22"/>
      <c r="F512" s="22"/>
      <c r="G512" s="22"/>
      <c r="H512" s="21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  <c r="AG512" s="22"/>
      <c r="AH512" s="22"/>
      <c r="AI512" s="21"/>
      <c r="AJ512" s="22"/>
      <c r="AK512" s="22"/>
      <c r="AL512" s="22"/>
      <c r="AM512" s="22"/>
      <c r="AN512" s="22"/>
      <c r="AO512" s="22"/>
    </row>
    <row r="513">
      <c r="B513" s="22"/>
      <c r="C513" s="21"/>
      <c r="D513" s="22"/>
      <c r="E513" s="22"/>
      <c r="F513" s="22"/>
      <c r="G513" s="22"/>
      <c r="H513" s="21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  <c r="AG513" s="22"/>
      <c r="AH513" s="22"/>
      <c r="AI513" s="21"/>
      <c r="AJ513" s="22"/>
      <c r="AK513" s="22"/>
      <c r="AL513" s="22"/>
      <c r="AM513" s="22"/>
      <c r="AN513" s="22"/>
      <c r="AO513" s="22"/>
    </row>
    <row r="514">
      <c r="B514" s="22"/>
      <c r="C514" s="21"/>
      <c r="D514" s="22"/>
      <c r="E514" s="22"/>
      <c r="F514" s="22"/>
      <c r="G514" s="22"/>
      <c r="H514" s="21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  <c r="AG514" s="22"/>
      <c r="AH514" s="22"/>
      <c r="AI514" s="21"/>
      <c r="AJ514" s="22"/>
      <c r="AK514" s="22"/>
      <c r="AL514" s="22"/>
      <c r="AM514" s="22"/>
      <c r="AN514" s="22"/>
      <c r="AO514" s="22"/>
    </row>
    <row r="515">
      <c r="B515" s="22"/>
      <c r="C515" s="21"/>
      <c r="D515" s="22"/>
      <c r="E515" s="22"/>
      <c r="F515" s="22"/>
      <c r="G515" s="22"/>
      <c r="H515" s="21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  <c r="AG515" s="22"/>
      <c r="AH515" s="22"/>
      <c r="AI515" s="21"/>
      <c r="AJ515" s="22"/>
      <c r="AK515" s="22"/>
      <c r="AL515" s="22"/>
      <c r="AM515" s="22"/>
      <c r="AN515" s="22"/>
      <c r="AO515" s="22"/>
    </row>
    <row r="516">
      <c r="B516" s="22"/>
      <c r="C516" s="21"/>
      <c r="D516" s="22"/>
      <c r="E516" s="22"/>
      <c r="F516" s="22"/>
      <c r="G516" s="22"/>
      <c r="H516" s="21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  <c r="AG516" s="22"/>
      <c r="AH516" s="22"/>
      <c r="AI516" s="21"/>
      <c r="AJ516" s="22"/>
      <c r="AK516" s="22"/>
      <c r="AL516" s="22"/>
      <c r="AM516" s="22"/>
      <c r="AN516" s="22"/>
      <c r="AO516" s="22"/>
    </row>
    <row r="517">
      <c r="B517" s="22"/>
      <c r="C517" s="21"/>
      <c r="D517" s="22"/>
      <c r="E517" s="22"/>
      <c r="F517" s="22"/>
      <c r="G517" s="22"/>
      <c r="H517" s="21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  <c r="AG517" s="22"/>
      <c r="AH517" s="22"/>
      <c r="AI517" s="21"/>
      <c r="AJ517" s="22"/>
      <c r="AK517" s="22"/>
      <c r="AL517" s="22"/>
      <c r="AM517" s="22"/>
      <c r="AN517" s="22"/>
      <c r="AO517" s="22"/>
    </row>
    <row r="518">
      <c r="B518" s="22"/>
      <c r="C518" s="21"/>
      <c r="D518" s="22"/>
      <c r="E518" s="22"/>
      <c r="F518" s="22"/>
      <c r="G518" s="22"/>
      <c r="H518" s="21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  <c r="AG518" s="22"/>
      <c r="AH518" s="22"/>
      <c r="AI518" s="21"/>
      <c r="AJ518" s="22"/>
      <c r="AK518" s="22"/>
      <c r="AL518" s="22"/>
      <c r="AM518" s="22"/>
      <c r="AN518" s="22"/>
      <c r="AO518" s="22"/>
    </row>
    <row r="519">
      <c r="B519" s="22"/>
      <c r="C519" s="21"/>
      <c r="D519" s="22"/>
      <c r="E519" s="22"/>
      <c r="F519" s="22"/>
      <c r="G519" s="22"/>
      <c r="H519" s="21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  <c r="AG519" s="22"/>
      <c r="AH519" s="22"/>
      <c r="AI519" s="21"/>
      <c r="AJ519" s="22"/>
      <c r="AK519" s="22"/>
      <c r="AL519" s="22"/>
      <c r="AM519" s="22"/>
      <c r="AN519" s="22"/>
      <c r="AO519" s="22"/>
    </row>
    <row r="520">
      <c r="B520" s="22"/>
      <c r="C520" s="21"/>
      <c r="D520" s="22"/>
      <c r="E520" s="22"/>
      <c r="F520" s="22"/>
      <c r="G520" s="22"/>
      <c r="H520" s="21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  <c r="AG520" s="22"/>
      <c r="AH520" s="22"/>
      <c r="AI520" s="21"/>
      <c r="AJ520" s="22"/>
      <c r="AK520" s="22"/>
      <c r="AL520" s="22"/>
      <c r="AM520" s="22"/>
      <c r="AN520" s="22"/>
      <c r="AO520" s="22"/>
    </row>
    <row r="521">
      <c r="B521" s="22"/>
      <c r="C521" s="21"/>
      <c r="D521" s="22"/>
      <c r="E521" s="22"/>
      <c r="F521" s="22"/>
      <c r="G521" s="22"/>
      <c r="H521" s="21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  <c r="AG521" s="22"/>
      <c r="AH521" s="22"/>
      <c r="AI521" s="21"/>
      <c r="AJ521" s="22"/>
      <c r="AK521" s="22"/>
      <c r="AL521" s="22"/>
      <c r="AM521" s="22"/>
      <c r="AN521" s="22"/>
      <c r="AO521" s="22"/>
    </row>
    <row r="522">
      <c r="B522" s="22"/>
      <c r="C522" s="21"/>
      <c r="D522" s="22"/>
      <c r="E522" s="22"/>
      <c r="F522" s="22"/>
      <c r="G522" s="22"/>
      <c r="H522" s="21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  <c r="AG522" s="22"/>
      <c r="AH522" s="22"/>
      <c r="AI522" s="21"/>
      <c r="AJ522" s="22"/>
      <c r="AK522" s="22"/>
      <c r="AL522" s="22"/>
      <c r="AM522" s="22"/>
      <c r="AN522" s="22"/>
      <c r="AO522" s="22"/>
    </row>
    <row r="523">
      <c r="B523" s="22"/>
      <c r="C523" s="21"/>
      <c r="D523" s="22"/>
      <c r="E523" s="22"/>
      <c r="F523" s="22"/>
      <c r="G523" s="22"/>
      <c r="H523" s="21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  <c r="AG523" s="22"/>
      <c r="AH523" s="22"/>
      <c r="AI523" s="21"/>
      <c r="AJ523" s="22"/>
      <c r="AK523" s="22"/>
      <c r="AL523" s="22"/>
      <c r="AM523" s="22"/>
      <c r="AN523" s="22"/>
      <c r="AO523" s="22"/>
    </row>
    <row r="524">
      <c r="B524" s="22"/>
      <c r="C524" s="21"/>
      <c r="D524" s="22"/>
      <c r="E524" s="22"/>
      <c r="F524" s="22"/>
      <c r="G524" s="22"/>
      <c r="H524" s="21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  <c r="AG524" s="22"/>
      <c r="AH524" s="22"/>
      <c r="AI524" s="21"/>
      <c r="AJ524" s="22"/>
      <c r="AK524" s="22"/>
      <c r="AL524" s="22"/>
      <c r="AM524" s="22"/>
      <c r="AN524" s="22"/>
      <c r="AO524" s="22"/>
    </row>
    <row r="525">
      <c r="B525" s="22"/>
      <c r="C525" s="21"/>
      <c r="D525" s="22"/>
      <c r="E525" s="22"/>
      <c r="F525" s="22"/>
      <c r="G525" s="22"/>
      <c r="H525" s="21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  <c r="AG525" s="22"/>
      <c r="AH525" s="22"/>
      <c r="AI525" s="21"/>
      <c r="AJ525" s="22"/>
      <c r="AK525" s="22"/>
      <c r="AL525" s="22"/>
      <c r="AM525" s="22"/>
      <c r="AN525" s="22"/>
      <c r="AO525" s="22"/>
    </row>
    <row r="526">
      <c r="B526" s="22"/>
      <c r="C526" s="21"/>
      <c r="D526" s="22"/>
      <c r="E526" s="22"/>
      <c r="F526" s="22"/>
      <c r="G526" s="22"/>
      <c r="H526" s="21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  <c r="AG526" s="22"/>
      <c r="AH526" s="22"/>
      <c r="AI526" s="21"/>
      <c r="AJ526" s="22"/>
      <c r="AK526" s="22"/>
      <c r="AL526" s="22"/>
      <c r="AM526" s="22"/>
      <c r="AN526" s="22"/>
      <c r="AO526" s="22"/>
    </row>
    <row r="527">
      <c r="B527" s="22"/>
      <c r="C527" s="21"/>
      <c r="D527" s="22"/>
      <c r="E527" s="22"/>
      <c r="F527" s="22"/>
      <c r="G527" s="22"/>
      <c r="H527" s="21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  <c r="AG527" s="22"/>
      <c r="AH527" s="22"/>
      <c r="AI527" s="21"/>
      <c r="AJ527" s="22"/>
      <c r="AK527" s="22"/>
      <c r="AL527" s="22"/>
      <c r="AM527" s="22"/>
      <c r="AN527" s="22"/>
      <c r="AO527" s="22"/>
    </row>
    <row r="528">
      <c r="B528" s="22"/>
      <c r="C528" s="21"/>
      <c r="D528" s="22"/>
      <c r="E528" s="22"/>
      <c r="F528" s="22"/>
      <c r="G528" s="22"/>
      <c r="H528" s="21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  <c r="AG528" s="22"/>
      <c r="AH528" s="22"/>
      <c r="AI528" s="21"/>
      <c r="AJ528" s="22"/>
      <c r="AK528" s="22"/>
      <c r="AL528" s="22"/>
      <c r="AM528" s="22"/>
      <c r="AN528" s="22"/>
      <c r="AO528" s="22"/>
    </row>
    <row r="529">
      <c r="B529" s="22"/>
      <c r="C529" s="21"/>
      <c r="D529" s="22"/>
      <c r="E529" s="22"/>
      <c r="F529" s="22"/>
      <c r="G529" s="22"/>
      <c r="H529" s="21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  <c r="AG529" s="22"/>
      <c r="AH529" s="22"/>
      <c r="AI529" s="21"/>
      <c r="AJ529" s="22"/>
      <c r="AK529" s="22"/>
      <c r="AL529" s="22"/>
      <c r="AM529" s="22"/>
      <c r="AN529" s="22"/>
      <c r="AO529" s="22"/>
    </row>
    <row r="530">
      <c r="B530" s="22"/>
      <c r="C530" s="21"/>
      <c r="D530" s="22"/>
      <c r="E530" s="22"/>
      <c r="F530" s="22"/>
      <c r="G530" s="22"/>
      <c r="H530" s="21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  <c r="AG530" s="22"/>
      <c r="AH530" s="22"/>
      <c r="AI530" s="21"/>
      <c r="AJ530" s="22"/>
      <c r="AK530" s="22"/>
      <c r="AL530" s="22"/>
      <c r="AM530" s="22"/>
      <c r="AN530" s="22"/>
      <c r="AO530" s="22"/>
    </row>
    <row r="531">
      <c r="B531" s="22"/>
      <c r="C531" s="21"/>
      <c r="D531" s="22"/>
      <c r="E531" s="22"/>
      <c r="F531" s="22"/>
      <c r="G531" s="22"/>
      <c r="H531" s="21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  <c r="AG531" s="22"/>
      <c r="AH531" s="22"/>
      <c r="AI531" s="21"/>
      <c r="AJ531" s="22"/>
      <c r="AK531" s="22"/>
      <c r="AL531" s="22"/>
      <c r="AM531" s="22"/>
      <c r="AN531" s="22"/>
      <c r="AO531" s="22"/>
    </row>
    <row r="532">
      <c r="B532" s="22"/>
      <c r="C532" s="21"/>
      <c r="D532" s="22"/>
      <c r="E532" s="22"/>
      <c r="F532" s="22"/>
      <c r="G532" s="22"/>
      <c r="H532" s="21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  <c r="AG532" s="22"/>
      <c r="AH532" s="22"/>
      <c r="AI532" s="21"/>
      <c r="AJ532" s="22"/>
      <c r="AK532" s="22"/>
      <c r="AL532" s="22"/>
      <c r="AM532" s="22"/>
      <c r="AN532" s="22"/>
      <c r="AO532" s="22"/>
    </row>
    <row r="533">
      <c r="B533" s="22"/>
      <c r="C533" s="21"/>
      <c r="D533" s="22"/>
      <c r="E533" s="22"/>
      <c r="F533" s="22"/>
      <c r="G533" s="22"/>
      <c r="H533" s="21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  <c r="AG533" s="22"/>
      <c r="AH533" s="22"/>
      <c r="AI533" s="21"/>
      <c r="AJ533" s="22"/>
      <c r="AK533" s="22"/>
      <c r="AL533" s="22"/>
      <c r="AM533" s="22"/>
      <c r="AN533" s="22"/>
      <c r="AO533" s="22"/>
    </row>
    <row r="534">
      <c r="B534" s="22"/>
      <c r="C534" s="21"/>
      <c r="D534" s="22"/>
      <c r="E534" s="22"/>
      <c r="F534" s="22"/>
      <c r="G534" s="22"/>
      <c r="H534" s="21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  <c r="AG534" s="22"/>
      <c r="AH534" s="22"/>
      <c r="AI534" s="21"/>
      <c r="AJ534" s="22"/>
      <c r="AK534" s="22"/>
      <c r="AL534" s="22"/>
      <c r="AM534" s="22"/>
      <c r="AN534" s="22"/>
      <c r="AO534" s="22"/>
    </row>
    <row r="535">
      <c r="B535" s="22"/>
      <c r="C535" s="21"/>
      <c r="D535" s="22"/>
      <c r="E535" s="22"/>
      <c r="F535" s="22"/>
      <c r="G535" s="22"/>
      <c r="H535" s="21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  <c r="AG535" s="22"/>
      <c r="AH535" s="22"/>
      <c r="AI535" s="21"/>
      <c r="AJ535" s="22"/>
      <c r="AK535" s="22"/>
      <c r="AL535" s="22"/>
      <c r="AM535" s="22"/>
      <c r="AN535" s="22"/>
      <c r="AO535" s="22"/>
    </row>
    <row r="536">
      <c r="B536" s="22"/>
      <c r="C536" s="21"/>
      <c r="D536" s="22"/>
      <c r="E536" s="22"/>
      <c r="F536" s="22"/>
      <c r="G536" s="22"/>
      <c r="H536" s="21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  <c r="AG536" s="22"/>
      <c r="AH536" s="22"/>
      <c r="AI536" s="21"/>
      <c r="AJ536" s="22"/>
      <c r="AK536" s="22"/>
      <c r="AL536" s="22"/>
      <c r="AM536" s="22"/>
      <c r="AN536" s="22"/>
      <c r="AO536" s="22"/>
    </row>
    <row r="537">
      <c r="B537" s="22"/>
      <c r="C537" s="21"/>
      <c r="D537" s="22"/>
      <c r="E537" s="22"/>
      <c r="F537" s="22"/>
      <c r="G537" s="22"/>
      <c r="H537" s="21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  <c r="AG537" s="22"/>
      <c r="AH537" s="22"/>
      <c r="AI537" s="21"/>
      <c r="AJ537" s="22"/>
      <c r="AK537" s="22"/>
      <c r="AL537" s="22"/>
      <c r="AM537" s="22"/>
      <c r="AN537" s="22"/>
      <c r="AO537" s="22"/>
    </row>
    <row r="538">
      <c r="B538" s="22"/>
      <c r="C538" s="21"/>
      <c r="D538" s="22"/>
      <c r="E538" s="22"/>
      <c r="F538" s="22"/>
      <c r="G538" s="22"/>
      <c r="H538" s="21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  <c r="AG538" s="22"/>
      <c r="AH538" s="22"/>
      <c r="AI538" s="21"/>
      <c r="AJ538" s="22"/>
      <c r="AK538" s="22"/>
      <c r="AL538" s="22"/>
      <c r="AM538" s="22"/>
      <c r="AN538" s="22"/>
      <c r="AO538" s="22"/>
    </row>
    <row r="539">
      <c r="B539" s="22"/>
      <c r="C539" s="21"/>
      <c r="D539" s="22"/>
      <c r="E539" s="22"/>
      <c r="F539" s="22"/>
      <c r="G539" s="22"/>
      <c r="H539" s="21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  <c r="AG539" s="22"/>
      <c r="AH539" s="22"/>
      <c r="AI539" s="21"/>
      <c r="AJ539" s="22"/>
      <c r="AK539" s="22"/>
      <c r="AL539" s="22"/>
      <c r="AM539" s="22"/>
      <c r="AN539" s="22"/>
      <c r="AO539" s="22"/>
    </row>
    <row r="540">
      <c r="B540" s="22"/>
      <c r="C540" s="21"/>
      <c r="D540" s="22"/>
      <c r="E540" s="22"/>
      <c r="F540" s="22"/>
      <c r="G540" s="22"/>
      <c r="H540" s="21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  <c r="AG540" s="22"/>
      <c r="AH540" s="22"/>
      <c r="AI540" s="21"/>
      <c r="AJ540" s="22"/>
      <c r="AK540" s="22"/>
      <c r="AL540" s="22"/>
      <c r="AM540" s="22"/>
      <c r="AN540" s="22"/>
      <c r="AO540" s="22"/>
    </row>
    <row r="541">
      <c r="B541" s="22"/>
      <c r="C541" s="21"/>
      <c r="D541" s="22"/>
      <c r="E541" s="22"/>
      <c r="F541" s="22"/>
      <c r="G541" s="22"/>
      <c r="H541" s="21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  <c r="AG541" s="22"/>
      <c r="AH541" s="22"/>
      <c r="AI541" s="21"/>
      <c r="AJ541" s="22"/>
      <c r="AK541" s="22"/>
      <c r="AL541" s="22"/>
      <c r="AM541" s="22"/>
      <c r="AN541" s="22"/>
      <c r="AO541" s="22"/>
    </row>
    <row r="542">
      <c r="B542" s="22"/>
      <c r="C542" s="21"/>
      <c r="D542" s="22"/>
      <c r="E542" s="22"/>
      <c r="F542" s="22"/>
      <c r="G542" s="22"/>
      <c r="H542" s="21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  <c r="AG542" s="22"/>
      <c r="AH542" s="22"/>
      <c r="AI542" s="21"/>
      <c r="AJ542" s="22"/>
      <c r="AK542" s="22"/>
      <c r="AL542" s="22"/>
      <c r="AM542" s="22"/>
      <c r="AN542" s="22"/>
      <c r="AO542" s="22"/>
    </row>
    <row r="543">
      <c r="B543" s="22"/>
      <c r="C543" s="21"/>
      <c r="D543" s="22"/>
      <c r="E543" s="22"/>
      <c r="F543" s="22"/>
      <c r="G543" s="22"/>
      <c r="H543" s="21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  <c r="AG543" s="22"/>
      <c r="AH543" s="22"/>
      <c r="AI543" s="21"/>
      <c r="AJ543" s="22"/>
      <c r="AK543" s="22"/>
      <c r="AL543" s="22"/>
      <c r="AM543" s="22"/>
      <c r="AN543" s="22"/>
      <c r="AO543" s="22"/>
    </row>
    <row r="544">
      <c r="B544" s="22"/>
      <c r="C544" s="21"/>
      <c r="D544" s="22"/>
      <c r="E544" s="22"/>
      <c r="F544" s="22"/>
      <c r="G544" s="22"/>
      <c r="H544" s="21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  <c r="AG544" s="22"/>
      <c r="AH544" s="22"/>
      <c r="AI544" s="21"/>
      <c r="AJ544" s="22"/>
      <c r="AK544" s="22"/>
      <c r="AL544" s="22"/>
      <c r="AM544" s="22"/>
      <c r="AN544" s="22"/>
      <c r="AO544" s="22"/>
    </row>
    <row r="545">
      <c r="B545" s="22"/>
      <c r="C545" s="21"/>
      <c r="D545" s="22"/>
      <c r="E545" s="22"/>
      <c r="F545" s="22"/>
      <c r="G545" s="22"/>
      <c r="H545" s="21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  <c r="AG545" s="22"/>
      <c r="AH545" s="22"/>
      <c r="AI545" s="21"/>
      <c r="AJ545" s="22"/>
      <c r="AK545" s="22"/>
      <c r="AL545" s="22"/>
      <c r="AM545" s="22"/>
      <c r="AN545" s="22"/>
      <c r="AO545" s="22"/>
    </row>
    <row r="546">
      <c r="B546" s="22"/>
      <c r="C546" s="21"/>
      <c r="D546" s="22"/>
      <c r="E546" s="22"/>
      <c r="F546" s="22"/>
      <c r="G546" s="22"/>
      <c r="H546" s="21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  <c r="AG546" s="22"/>
      <c r="AH546" s="22"/>
      <c r="AI546" s="21"/>
      <c r="AJ546" s="22"/>
      <c r="AK546" s="22"/>
      <c r="AL546" s="22"/>
      <c r="AM546" s="22"/>
      <c r="AN546" s="22"/>
      <c r="AO546" s="22"/>
    </row>
    <row r="547">
      <c r="B547" s="22"/>
      <c r="C547" s="21"/>
      <c r="D547" s="22"/>
      <c r="E547" s="22"/>
      <c r="F547" s="22"/>
      <c r="G547" s="22"/>
      <c r="H547" s="21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  <c r="AG547" s="22"/>
      <c r="AH547" s="22"/>
      <c r="AI547" s="21"/>
      <c r="AJ547" s="22"/>
      <c r="AK547" s="22"/>
      <c r="AL547" s="22"/>
      <c r="AM547" s="22"/>
      <c r="AN547" s="22"/>
      <c r="AO547" s="22"/>
    </row>
    <row r="548">
      <c r="B548" s="22"/>
      <c r="C548" s="21"/>
      <c r="D548" s="22"/>
      <c r="E548" s="22"/>
      <c r="F548" s="22"/>
      <c r="G548" s="22"/>
      <c r="H548" s="21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  <c r="AG548" s="22"/>
      <c r="AH548" s="22"/>
      <c r="AI548" s="21"/>
      <c r="AJ548" s="22"/>
      <c r="AK548" s="22"/>
      <c r="AL548" s="22"/>
      <c r="AM548" s="22"/>
      <c r="AN548" s="22"/>
      <c r="AO548" s="22"/>
    </row>
    <row r="549">
      <c r="B549" s="22"/>
      <c r="C549" s="21"/>
      <c r="D549" s="22"/>
      <c r="E549" s="22"/>
      <c r="F549" s="22"/>
      <c r="G549" s="22"/>
      <c r="H549" s="21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  <c r="AG549" s="22"/>
      <c r="AH549" s="22"/>
      <c r="AI549" s="21"/>
      <c r="AJ549" s="22"/>
      <c r="AK549" s="22"/>
      <c r="AL549" s="22"/>
      <c r="AM549" s="22"/>
      <c r="AN549" s="22"/>
      <c r="AO549" s="22"/>
    </row>
    <row r="550">
      <c r="B550" s="22"/>
      <c r="C550" s="21"/>
      <c r="D550" s="22"/>
      <c r="E550" s="22"/>
      <c r="F550" s="22"/>
      <c r="G550" s="22"/>
      <c r="H550" s="21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  <c r="AG550" s="22"/>
      <c r="AH550" s="22"/>
      <c r="AI550" s="21"/>
      <c r="AJ550" s="22"/>
      <c r="AK550" s="22"/>
      <c r="AL550" s="22"/>
      <c r="AM550" s="22"/>
      <c r="AN550" s="22"/>
      <c r="AO550" s="22"/>
    </row>
    <row r="551">
      <c r="B551" s="22"/>
      <c r="C551" s="21"/>
      <c r="D551" s="22"/>
      <c r="E551" s="22"/>
      <c r="F551" s="22"/>
      <c r="G551" s="22"/>
      <c r="H551" s="21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  <c r="AG551" s="22"/>
      <c r="AH551" s="22"/>
      <c r="AI551" s="21"/>
      <c r="AJ551" s="22"/>
      <c r="AK551" s="22"/>
      <c r="AL551" s="22"/>
      <c r="AM551" s="22"/>
      <c r="AN551" s="22"/>
      <c r="AO551" s="22"/>
    </row>
    <row r="552">
      <c r="B552" s="22"/>
      <c r="C552" s="21"/>
      <c r="D552" s="22"/>
      <c r="E552" s="22"/>
      <c r="F552" s="22"/>
      <c r="G552" s="22"/>
      <c r="H552" s="21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  <c r="AG552" s="22"/>
      <c r="AH552" s="22"/>
      <c r="AI552" s="21"/>
      <c r="AJ552" s="22"/>
      <c r="AK552" s="22"/>
      <c r="AL552" s="22"/>
      <c r="AM552" s="22"/>
      <c r="AN552" s="22"/>
      <c r="AO552" s="22"/>
    </row>
    <row r="553">
      <c r="B553" s="22"/>
      <c r="C553" s="21"/>
      <c r="D553" s="22"/>
      <c r="E553" s="22"/>
      <c r="F553" s="22"/>
      <c r="G553" s="22"/>
      <c r="H553" s="21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  <c r="AG553" s="22"/>
      <c r="AH553" s="22"/>
      <c r="AI553" s="21"/>
      <c r="AJ553" s="22"/>
      <c r="AK553" s="22"/>
      <c r="AL553" s="22"/>
      <c r="AM553" s="22"/>
      <c r="AN553" s="22"/>
      <c r="AO553" s="22"/>
    </row>
    <row r="554">
      <c r="B554" s="22"/>
      <c r="C554" s="21"/>
      <c r="D554" s="22"/>
      <c r="E554" s="22"/>
      <c r="F554" s="22"/>
      <c r="G554" s="22"/>
      <c r="H554" s="21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  <c r="AG554" s="22"/>
      <c r="AH554" s="22"/>
      <c r="AI554" s="21"/>
      <c r="AJ554" s="22"/>
      <c r="AK554" s="22"/>
      <c r="AL554" s="22"/>
      <c r="AM554" s="22"/>
      <c r="AN554" s="22"/>
      <c r="AO554" s="22"/>
    </row>
    <row r="555">
      <c r="B555" s="22"/>
      <c r="C555" s="21"/>
      <c r="D555" s="22"/>
      <c r="E555" s="22"/>
      <c r="F555" s="22"/>
      <c r="G555" s="22"/>
      <c r="H555" s="21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  <c r="AG555" s="22"/>
      <c r="AH555" s="22"/>
      <c r="AI555" s="21"/>
      <c r="AJ555" s="22"/>
      <c r="AK555" s="22"/>
      <c r="AL555" s="22"/>
      <c r="AM555" s="22"/>
      <c r="AN555" s="22"/>
      <c r="AO555" s="22"/>
    </row>
    <row r="556">
      <c r="B556" s="22"/>
      <c r="C556" s="21"/>
      <c r="D556" s="22"/>
      <c r="E556" s="22"/>
      <c r="F556" s="22"/>
      <c r="G556" s="22"/>
      <c r="H556" s="21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  <c r="AG556" s="22"/>
      <c r="AH556" s="22"/>
      <c r="AI556" s="21"/>
      <c r="AJ556" s="22"/>
      <c r="AK556" s="22"/>
      <c r="AL556" s="22"/>
      <c r="AM556" s="22"/>
      <c r="AN556" s="22"/>
      <c r="AO556" s="22"/>
    </row>
    <row r="557">
      <c r="B557" s="22"/>
      <c r="C557" s="21"/>
      <c r="D557" s="22"/>
      <c r="E557" s="22"/>
      <c r="F557" s="22"/>
      <c r="G557" s="22"/>
      <c r="H557" s="21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  <c r="AG557" s="22"/>
      <c r="AH557" s="22"/>
      <c r="AI557" s="21"/>
      <c r="AJ557" s="22"/>
      <c r="AK557" s="22"/>
      <c r="AL557" s="22"/>
      <c r="AM557" s="22"/>
      <c r="AN557" s="22"/>
      <c r="AO557" s="22"/>
    </row>
    <row r="558">
      <c r="B558" s="22"/>
      <c r="C558" s="21"/>
      <c r="D558" s="22"/>
      <c r="E558" s="22"/>
      <c r="F558" s="22"/>
      <c r="G558" s="22"/>
      <c r="H558" s="21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  <c r="AG558" s="22"/>
      <c r="AH558" s="22"/>
      <c r="AI558" s="21"/>
      <c r="AJ558" s="22"/>
      <c r="AK558" s="22"/>
      <c r="AL558" s="22"/>
      <c r="AM558" s="22"/>
      <c r="AN558" s="22"/>
      <c r="AO558" s="22"/>
    </row>
    <row r="559">
      <c r="B559" s="22"/>
      <c r="C559" s="21"/>
      <c r="D559" s="22"/>
      <c r="E559" s="22"/>
      <c r="F559" s="22"/>
      <c r="G559" s="22"/>
      <c r="H559" s="21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  <c r="AG559" s="22"/>
      <c r="AH559" s="22"/>
      <c r="AI559" s="21"/>
      <c r="AJ559" s="22"/>
      <c r="AK559" s="22"/>
      <c r="AL559" s="22"/>
      <c r="AM559" s="22"/>
      <c r="AN559" s="22"/>
      <c r="AO559" s="22"/>
    </row>
    <row r="560">
      <c r="B560" s="22"/>
      <c r="C560" s="21"/>
      <c r="D560" s="22"/>
      <c r="E560" s="22"/>
      <c r="F560" s="22"/>
      <c r="G560" s="22"/>
      <c r="H560" s="21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  <c r="AG560" s="22"/>
      <c r="AH560" s="22"/>
      <c r="AI560" s="21"/>
      <c r="AJ560" s="22"/>
      <c r="AK560" s="22"/>
      <c r="AL560" s="22"/>
      <c r="AM560" s="22"/>
      <c r="AN560" s="22"/>
      <c r="AO560" s="22"/>
    </row>
    <row r="561">
      <c r="B561" s="22"/>
      <c r="C561" s="21"/>
      <c r="D561" s="22"/>
      <c r="E561" s="22"/>
      <c r="F561" s="22"/>
      <c r="G561" s="22"/>
      <c r="H561" s="21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  <c r="AG561" s="22"/>
      <c r="AH561" s="22"/>
      <c r="AI561" s="21"/>
      <c r="AJ561" s="22"/>
      <c r="AK561" s="22"/>
      <c r="AL561" s="22"/>
      <c r="AM561" s="22"/>
      <c r="AN561" s="22"/>
      <c r="AO561" s="22"/>
    </row>
    <row r="562">
      <c r="B562" s="22"/>
      <c r="C562" s="21"/>
      <c r="D562" s="22"/>
      <c r="E562" s="22"/>
      <c r="F562" s="22"/>
      <c r="G562" s="22"/>
      <c r="H562" s="21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  <c r="AG562" s="22"/>
      <c r="AH562" s="22"/>
      <c r="AI562" s="21"/>
      <c r="AJ562" s="22"/>
      <c r="AK562" s="22"/>
      <c r="AL562" s="22"/>
      <c r="AM562" s="22"/>
      <c r="AN562" s="22"/>
      <c r="AO562" s="22"/>
    </row>
    <row r="563">
      <c r="B563" s="22"/>
      <c r="C563" s="21"/>
      <c r="D563" s="22"/>
      <c r="E563" s="22"/>
      <c r="F563" s="22"/>
      <c r="G563" s="22"/>
      <c r="H563" s="21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  <c r="AG563" s="22"/>
      <c r="AH563" s="22"/>
      <c r="AI563" s="21"/>
      <c r="AJ563" s="22"/>
      <c r="AK563" s="22"/>
      <c r="AL563" s="22"/>
      <c r="AM563" s="22"/>
      <c r="AN563" s="22"/>
      <c r="AO563" s="22"/>
    </row>
    <row r="564">
      <c r="B564" s="22"/>
      <c r="C564" s="21"/>
      <c r="D564" s="22"/>
      <c r="E564" s="22"/>
      <c r="F564" s="22"/>
      <c r="G564" s="22"/>
      <c r="H564" s="21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  <c r="AG564" s="22"/>
      <c r="AH564" s="22"/>
      <c r="AI564" s="21"/>
      <c r="AJ564" s="22"/>
      <c r="AK564" s="22"/>
      <c r="AL564" s="22"/>
      <c r="AM564" s="22"/>
      <c r="AN564" s="22"/>
      <c r="AO564" s="22"/>
    </row>
    <row r="565">
      <c r="B565" s="22"/>
      <c r="C565" s="21"/>
      <c r="D565" s="22"/>
      <c r="E565" s="22"/>
      <c r="F565" s="22"/>
      <c r="G565" s="22"/>
      <c r="H565" s="21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  <c r="AG565" s="22"/>
      <c r="AH565" s="22"/>
      <c r="AI565" s="21"/>
      <c r="AJ565" s="22"/>
      <c r="AK565" s="22"/>
      <c r="AL565" s="22"/>
      <c r="AM565" s="22"/>
      <c r="AN565" s="22"/>
      <c r="AO565" s="22"/>
    </row>
    <row r="566">
      <c r="B566" s="22"/>
      <c r="C566" s="21"/>
      <c r="D566" s="22"/>
      <c r="E566" s="22"/>
      <c r="F566" s="22"/>
      <c r="G566" s="22"/>
      <c r="H566" s="21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  <c r="AG566" s="22"/>
      <c r="AH566" s="22"/>
      <c r="AI566" s="21"/>
      <c r="AJ566" s="22"/>
      <c r="AK566" s="22"/>
      <c r="AL566" s="22"/>
      <c r="AM566" s="22"/>
      <c r="AN566" s="22"/>
      <c r="AO566" s="22"/>
    </row>
    <row r="567">
      <c r="B567" s="22"/>
      <c r="C567" s="21"/>
      <c r="D567" s="22"/>
      <c r="E567" s="22"/>
      <c r="F567" s="22"/>
      <c r="G567" s="22"/>
      <c r="H567" s="21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  <c r="AG567" s="22"/>
      <c r="AH567" s="22"/>
      <c r="AI567" s="21"/>
      <c r="AJ567" s="22"/>
      <c r="AK567" s="22"/>
      <c r="AL567" s="22"/>
      <c r="AM567" s="22"/>
      <c r="AN567" s="22"/>
      <c r="AO567" s="22"/>
    </row>
    <row r="568">
      <c r="B568" s="22"/>
      <c r="C568" s="21"/>
      <c r="D568" s="22"/>
      <c r="E568" s="22"/>
      <c r="F568" s="22"/>
      <c r="G568" s="22"/>
      <c r="H568" s="21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  <c r="AG568" s="22"/>
      <c r="AH568" s="22"/>
      <c r="AI568" s="21"/>
      <c r="AJ568" s="22"/>
      <c r="AK568" s="22"/>
      <c r="AL568" s="22"/>
      <c r="AM568" s="22"/>
      <c r="AN568" s="22"/>
      <c r="AO568" s="22"/>
    </row>
    <row r="569">
      <c r="B569" s="22"/>
      <c r="C569" s="21"/>
      <c r="D569" s="22"/>
      <c r="E569" s="22"/>
      <c r="F569" s="22"/>
      <c r="G569" s="22"/>
      <c r="H569" s="21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  <c r="AG569" s="22"/>
      <c r="AH569" s="22"/>
      <c r="AI569" s="21"/>
      <c r="AJ569" s="22"/>
      <c r="AK569" s="22"/>
      <c r="AL569" s="22"/>
      <c r="AM569" s="22"/>
      <c r="AN569" s="22"/>
      <c r="AO569" s="22"/>
    </row>
    <row r="570">
      <c r="B570" s="22"/>
      <c r="C570" s="21"/>
      <c r="D570" s="22"/>
      <c r="E570" s="22"/>
      <c r="F570" s="22"/>
      <c r="G570" s="22"/>
      <c r="H570" s="21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  <c r="AG570" s="22"/>
      <c r="AH570" s="22"/>
      <c r="AI570" s="21"/>
      <c r="AJ570" s="22"/>
      <c r="AK570" s="22"/>
      <c r="AL570" s="22"/>
      <c r="AM570" s="22"/>
      <c r="AN570" s="22"/>
      <c r="AO570" s="22"/>
    </row>
    <row r="571">
      <c r="B571" s="22"/>
      <c r="C571" s="21"/>
      <c r="D571" s="22"/>
      <c r="E571" s="22"/>
      <c r="F571" s="22"/>
      <c r="G571" s="22"/>
      <c r="H571" s="21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  <c r="AG571" s="22"/>
      <c r="AH571" s="22"/>
      <c r="AI571" s="21"/>
      <c r="AJ571" s="22"/>
      <c r="AK571" s="22"/>
      <c r="AL571" s="22"/>
      <c r="AM571" s="22"/>
      <c r="AN571" s="22"/>
      <c r="AO571" s="22"/>
    </row>
    <row r="572">
      <c r="B572" s="22"/>
      <c r="C572" s="21"/>
      <c r="D572" s="22"/>
      <c r="E572" s="22"/>
      <c r="F572" s="22"/>
      <c r="G572" s="22"/>
      <c r="H572" s="21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  <c r="AG572" s="22"/>
      <c r="AH572" s="22"/>
      <c r="AI572" s="21"/>
      <c r="AJ572" s="22"/>
      <c r="AK572" s="22"/>
      <c r="AL572" s="22"/>
      <c r="AM572" s="22"/>
      <c r="AN572" s="22"/>
      <c r="AO572" s="22"/>
    </row>
    <row r="573">
      <c r="B573" s="22"/>
      <c r="C573" s="21"/>
      <c r="D573" s="22"/>
      <c r="E573" s="22"/>
      <c r="F573" s="22"/>
      <c r="G573" s="22"/>
      <c r="H573" s="21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  <c r="AG573" s="22"/>
      <c r="AH573" s="22"/>
      <c r="AI573" s="21"/>
      <c r="AJ573" s="22"/>
      <c r="AK573" s="22"/>
      <c r="AL573" s="22"/>
      <c r="AM573" s="22"/>
      <c r="AN573" s="22"/>
      <c r="AO573" s="22"/>
    </row>
    <row r="574">
      <c r="B574" s="22"/>
      <c r="C574" s="21"/>
      <c r="D574" s="22"/>
      <c r="E574" s="22"/>
      <c r="F574" s="22"/>
      <c r="G574" s="22"/>
      <c r="H574" s="21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  <c r="AG574" s="22"/>
      <c r="AH574" s="22"/>
      <c r="AI574" s="21"/>
      <c r="AJ574" s="22"/>
      <c r="AK574" s="22"/>
      <c r="AL574" s="22"/>
      <c r="AM574" s="22"/>
      <c r="AN574" s="22"/>
      <c r="AO574" s="22"/>
    </row>
    <row r="575">
      <c r="B575" s="22"/>
      <c r="C575" s="21"/>
      <c r="D575" s="22"/>
      <c r="E575" s="22"/>
      <c r="F575" s="22"/>
      <c r="G575" s="22"/>
      <c r="H575" s="21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  <c r="AG575" s="22"/>
      <c r="AH575" s="22"/>
      <c r="AI575" s="21"/>
      <c r="AJ575" s="22"/>
      <c r="AK575" s="22"/>
      <c r="AL575" s="22"/>
      <c r="AM575" s="22"/>
      <c r="AN575" s="22"/>
      <c r="AO575" s="22"/>
    </row>
    <row r="576">
      <c r="B576" s="22"/>
      <c r="C576" s="21"/>
      <c r="D576" s="22"/>
      <c r="E576" s="22"/>
      <c r="F576" s="22"/>
      <c r="G576" s="22"/>
      <c r="H576" s="21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  <c r="AG576" s="22"/>
      <c r="AH576" s="22"/>
      <c r="AI576" s="21"/>
      <c r="AJ576" s="22"/>
      <c r="AK576" s="22"/>
      <c r="AL576" s="22"/>
      <c r="AM576" s="22"/>
      <c r="AN576" s="22"/>
      <c r="AO576" s="22"/>
    </row>
    <row r="577">
      <c r="B577" s="22"/>
      <c r="C577" s="21"/>
      <c r="D577" s="22"/>
      <c r="E577" s="22"/>
      <c r="F577" s="22"/>
      <c r="G577" s="22"/>
      <c r="H577" s="21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  <c r="AG577" s="22"/>
      <c r="AH577" s="22"/>
      <c r="AI577" s="21"/>
      <c r="AJ577" s="22"/>
      <c r="AK577" s="22"/>
      <c r="AL577" s="22"/>
      <c r="AM577" s="22"/>
      <c r="AN577" s="22"/>
      <c r="AO577" s="22"/>
    </row>
    <row r="578">
      <c r="B578" s="22"/>
      <c r="C578" s="21"/>
      <c r="D578" s="22"/>
      <c r="E578" s="22"/>
      <c r="F578" s="22"/>
      <c r="G578" s="22"/>
      <c r="H578" s="21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  <c r="AG578" s="22"/>
      <c r="AH578" s="22"/>
      <c r="AI578" s="21"/>
      <c r="AJ578" s="22"/>
      <c r="AK578" s="22"/>
      <c r="AL578" s="22"/>
      <c r="AM578" s="22"/>
      <c r="AN578" s="22"/>
      <c r="AO578" s="22"/>
    </row>
    <row r="579">
      <c r="B579" s="22"/>
      <c r="C579" s="21"/>
      <c r="D579" s="22"/>
      <c r="E579" s="22"/>
      <c r="F579" s="22"/>
      <c r="G579" s="22"/>
      <c r="H579" s="21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  <c r="AG579" s="22"/>
      <c r="AH579" s="22"/>
      <c r="AI579" s="21"/>
      <c r="AJ579" s="22"/>
      <c r="AK579" s="22"/>
      <c r="AL579" s="22"/>
      <c r="AM579" s="22"/>
      <c r="AN579" s="22"/>
      <c r="AO579" s="22"/>
    </row>
    <row r="580">
      <c r="B580" s="22"/>
      <c r="C580" s="21"/>
      <c r="D580" s="22"/>
      <c r="E580" s="22"/>
      <c r="F580" s="22"/>
      <c r="G580" s="22"/>
      <c r="H580" s="21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  <c r="AG580" s="22"/>
      <c r="AH580" s="22"/>
      <c r="AI580" s="21"/>
      <c r="AJ580" s="22"/>
      <c r="AK580" s="22"/>
      <c r="AL580" s="22"/>
      <c r="AM580" s="22"/>
      <c r="AN580" s="22"/>
      <c r="AO580" s="22"/>
    </row>
    <row r="581">
      <c r="B581" s="22"/>
      <c r="C581" s="21"/>
      <c r="D581" s="22"/>
      <c r="E581" s="22"/>
      <c r="F581" s="22"/>
      <c r="G581" s="22"/>
      <c r="H581" s="21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  <c r="AG581" s="22"/>
      <c r="AH581" s="22"/>
      <c r="AI581" s="21"/>
      <c r="AJ581" s="22"/>
      <c r="AK581" s="22"/>
      <c r="AL581" s="22"/>
      <c r="AM581" s="22"/>
      <c r="AN581" s="22"/>
      <c r="AO581" s="22"/>
    </row>
    <row r="582">
      <c r="B582" s="22"/>
      <c r="C582" s="21"/>
      <c r="D582" s="22"/>
      <c r="E582" s="22"/>
      <c r="F582" s="22"/>
      <c r="G582" s="22"/>
      <c r="H582" s="21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  <c r="AG582" s="22"/>
      <c r="AH582" s="22"/>
      <c r="AI582" s="21"/>
      <c r="AJ582" s="22"/>
      <c r="AK582" s="22"/>
      <c r="AL582" s="22"/>
      <c r="AM582" s="22"/>
      <c r="AN582" s="22"/>
      <c r="AO582" s="22"/>
    </row>
    <row r="583">
      <c r="B583" s="22"/>
      <c r="C583" s="21"/>
      <c r="D583" s="22"/>
      <c r="E583" s="22"/>
      <c r="F583" s="22"/>
      <c r="G583" s="22"/>
      <c r="H583" s="21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  <c r="AG583" s="22"/>
      <c r="AH583" s="22"/>
      <c r="AI583" s="21"/>
      <c r="AJ583" s="22"/>
      <c r="AK583" s="22"/>
      <c r="AL583" s="22"/>
      <c r="AM583" s="22"/>
      <c r="AN583" s="22"/>
      <c r="AO583" s="22"/>
    </row>
    <row r="584">
      <c r="B584" s="22"/>
      <c r="C584" s="21"/>
      <c r="D584" s="22"/>
      <c r="E584" s="22"/>
      <c r="F584" s="22"/>
      <c r="G584" s="22"/>
      <c r="H584" s="21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  <c r="AG584" s="22"/>
      <c r="AH584" s="22"/>
      <c r="AI584" s="21"/>
      <c r="AJ584" s="22"/>
      <c r="AK584" s="22"/>
      <c r="AL584" s="22"/>
      <c r="AM584" s="22"/>
      <c r="AN584" s="22"/>
      <c r="AO584" s="22"/>
    </row>
    <row r="585">
      <c r="B585" s="22"/>
      <c r="C585" s="21"/>
      <c r="D585" s="22"/>
      <c r="E585" s="22"/>
      <c r="F585" s="22"/>
      <c r="G585" s="22"/>
      <c r="H585" s="21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  <c r="AG585" s="22"/>
      <c r="AH585" s="22"/>
      <c r="AI585" s="21"/>
      <c r="AJ585" s="22"/>
      <c r="AK585" s="22"/>
      <c r="AL585" s="22"/>
      <c r="AM585" s="22"/>
      <c r="AN585" s="22"/>
      <c r="AO585" s="22"/>
    </row>
    <row r="586">
      <c r="B586" s="22"/>
      <c r="C586" s="21"/>
      <c r="D586" s="22"/>
      <c r="E586" s="22"/>
      <c r="F586" s="22"/>
      <c r="G586" s="22"/>
      <c r="H586" s="21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  <c r="AG586" s="22"/>
      <c r="AH586" s="22"/>
      <c r="AI586" s="21"/>
      <c r="AJ586" s="22"/>
      <c r="AK586" s="22"/>
      <c r="AL586" s="22"/>
      <c r="AM586" s="22"/>
      <c r="AN586" s="22"/>
      <c r="AO586" s="22"/>
    </row>
    <row r="587">
      <c r="B587" s="22"/>
      <c r="C587" s="21"/>
      <c r="D587" s="22"/>
      <c r="E587" s="22"/>
      <c r="F587" s="22"/>
      <c r="G587" s="22"/>
      <c r="H587" s="21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  <c r="AG587" s="22"/>
      <c r="AH587" s="22"/>
      <c r="AI587" s="21"/>
      <c r="AJ587" s="22"/>
      <c r="AK587" s="22"/>
      <c r="AL587" s="22"/>
      <c r="AM587" s="22"/>
      <c r="AN587" s="22"/>
      <c r="AO587" s="22"/>
    </row>
    <row r="588">
      <c r="B588" s="22"/>
      <c r="C588" s="21"/>
      <c r="D588" s="22"/>
      <c r="E588" s="22"/>
      <c r="F588" s="22"/>
      <c r="G588" s="22"/>
      <c r="H588" s="21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  <c r="AG588" s="22"/>
      <c r="AH588" s="22"/>
      <c r="AI588" s="21"/>
      <c r="AJ588" s="22"/>
      <c r="AK588" s="22"/>
      <c r="AL588" s="22"/>
      <c r="AM588" s="22"/>
      <c r="AN588" s="22"/>
      <c r="AO588" s="22"/>
    </row>
    <row r="589">
      <c r="B589" s="22"/>
      <c r="C589" s="21"/>
      <c r="D589" s="22"/>
      <c r="E589" s="22"/>
      <c r="F589" s="22"/>
      <c r="G589" s="22"/>
      <c r="H589" s="21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  <c r="AG589" s="22"/>
      <c r="AH589" s="22"/>
      <c r="AI589" s="21"/>
      <c r="AJ589" s="22"/>
      <c r="AK589" s="22"/>
      <c r="AL589" s="22"/>
      <c r="AM589" s="22"/>
      <c r="AN589" s="22"/>
      <c r="AO589" s="22"/>
    </row>
    <row r="590">
      <c r="B590" s="22"/>
      <c r="C590" s="21"/>
      <c r="D590" s="22"/>
      <c r="E590" s="22"/>
      <c r="F590" s="22"/>
      <c r="G590" s="22"/>
      <c r="H590" s="21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  <c r="AG590" s="22"/>
      <c r="AH590" s="22"/>
      <c r="AI590" s="21"/>
      <c r="AJ590" s="22"/>
      <c r="AK590" s="22"/>
      <c r="AL590" s="22"/>
      <c r="AM590" s="22"/>
      <c r="AN590" s="22"/>
      <c r="AO590" s="22"/>
    </row>
    <row r="591">
      <c r="B591" s="22"/>
      <c r="C591" s="21"/>
      <c r="D591" s="22"/>
      <c r="E591" s="22"/>
      <c r="F591" s="22"/>
      <c r="G591" s="22"/>
      <c r="H591" s="21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  <c r="AG591" s="22"/>
      <c r="AH591" s="22"/>
      <c r="AI591" s="21"/>
      <c r="AJ591" s="22"/>
      <c r="AK591" s="22"/>
      <c r="AL591" s="22"/>
      <c r="AM591" s="22"/>
      <c r="AN591" s="22"/>
      <c r="AO591" s="22"/>
    </row>
    <row r="592">
      <c r="B592" s="22"/>
      <c r="C592" s="21"/>
      <c r="D592" s="22"/>
      <c r="E592" s="22"/>
      <c r="F592" s="22"/>
      <c r="G592" s="22"/>
      <c r="H592" s="21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  <c r="AG592" s="22"/>
      <c r="AH592" s="22"/>
      <c r="AI592" s="21"/>
      <c r="AJ592" s="22"/>
      <c r="AK592" s="22"/>
      <c r="AL592" s="22"/>
      <c r="AM592" s="22"/>
      <c r="AN592" s="22"/>
      <c r="AO592" s="22"/>
    </row>
    <row r="593">
      <c r="B593" s="22"/>
      <c r="C593" s="21"/>
      <c r="D593" s="22"/>
      <c r="E593" s="22"/>
      <c r="F593" s="22"/>
      <c r="G593" s="22"/>
      <c r="H593" s="21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  <c r="AG593" s="22"/>
      <c r="AH593" s="22"/>
      <c r="AI593" s="21"/>
      <c r="AJ593" s="22"/>
      <c r="AK593" s="22"/>
      <c r="AL593" s="22"/>
      <c r="AM593" s="22"/>
      <c r="AN593" s="22"/>
      <c r="AO593" s="22"/>
    </row>
    <row r="594">
      <c r="B594" s="22"/>
      <c r="C594" s="21"/>
      <c r="D594" s="22"/>
      <c r="E594" s="22"/>
      <c r="F594" s="22"/>
      <c r="G594" s="22"/>
      <c r="H594" s="21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  <c r="AG594" s="22"/>
      <c r="AH594" s="22"/>
      <c r="AI594" s="21"/>
      <c r="AJ594" s="22"/>
      <c r="AK594" s="22"/>
      <c r="AL594" s="22"/>
      <c r="AM594" s="22"/>
      <c r="AN594" s="22"/>
      <c r="AO594" s="22"/>
    </row>
    <row r="595">
      <c r="B595" s="22"/>
      <c r="C595" s="21"/>
      <c r="D595" s="22"/>
      <c r="E595" s="22"/>
      <c r="F595" s="22"/>
      <c r="G595" s="22"/>
      <c r="H595" s="21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  <c r="AG595" s="22"/>
      <c r="AH595" s="22"/>
      <c r="AI595" s="21"/>
      <c r="AJ595" s="22"/>
      <c r="AK595" s="22"/>
      <c r="AL595" s="22"/>
      <c r="AM595" s="22"/>
      <c r="AN595" s="22"/>
      <c r="AO595" s="22"/>
    </row>
    <row r="596">
      <c r="B596" s="22"/>
      <c r="C596" s="21"/>
      <c r="D596" s="22"/>
      <c r="E596" s="22"/>
      <c r="F596" s="22"/>
      <c r="G596" s="22"/>
      <c r="H596" s="21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  <c r="AG596" s="22"/>
      <c r="AH596" s="22"/>
      <c r="AI596" s="21"/>
      <c r="AJ596" s="22"/>
      <c r="AK596" s="22"/>
      <c r="AL596" s="22"/>
      <c r="AM596" s="22"/>
      <c r="AN596" s="22"/>
      <c r="AO596" s="22"/>
    </row>
    <row r="597">
      <c r="B597" s="22"/>
      <c r="C597" s="21"/>
      <c r="D597" s="22"/>
      <c r="E597" s="22"/>
      <c r="F597" s="22"/>
      <c r="G597" s="22"/>
      <c r="H597" s="21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  <c r="AG597" s="22"/>
      <c r="AH597" s="22"/>
      <c r="AI597" s="21"/>
      <c r="AJ597" s="22"/>
      <c r="AK597" s="22"/>
      <c r="AL597" s="22"/>
      <c r="AM597" s="22"/>
      <c r="AN597" s="22"/>
      <c r="AO597" s="22"/>
    </row>
    <row r="598">
      <c r="B598" s="22"/>
      <c r="C598" s="21"/>
      <c r="D598" s="22"/>
      <c r="E598" s="22"/>
      <c r="F598" s="22"/>
      <c r="G598" s="22"/>
      <c r="H598" s="21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  <c r="AG598" s="22"/>
      <c r="AH598" s="22"/>
      <c r="AI598" s="21"/>
      <c r="AJ598" s="22"/>
      <c r="AK598" s="22"/>
      <c r="AL598" s="22"/>
      <c r="AM598" s="22"/>
      <c r="AN598" s="22"/>
      <c r="AO598" s="22"/>
    </row>
    <row r="599">
      <c r="B599" s="22"/>
      <c r="C599" s="21"/>
      <c r="D599" s="22"/>
      <c r="E599" s="22"/>
      <c r="F599" s="22"/>
      <c r="G599" s="22"/>
      <c r="H599" s="21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  <c r="AG599" s="22"/>
      <c r="AH599" s="22"/>
      <c r="AI599" s="21"/>
      <c r="AJ599" s="22"/>
      <c r="AK599" s="22"/>
      <c r="AL599" s="22"/>
      <c r="AM599" s="22"/>
      <c r="AN599" s="22"/>
      <c r="AO599" s="22"/>
    </row>
    <row r="600">
      <c r="B600" s="22"/>
      <c r="C600" s="21"/>
      <c r="D600" s="22"/>
      <c r="E600" s="22"/>
      <c r="F600" s="22"/>
      <c r="G600" s="22"/>
      <c r="H600" s="21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  <c r="AG600" s="22"/>
      <c r="AH600" s="22"/>
      <c r="AI600" s="21"/>
      <c r="AJ600" s="22"/>
      <c r="AK600" s="22"/>
      <c r="AL600" s="22"/>
      <c r="AM600" s="22"/>
      <c r="AN600" s="22"/>
      <c r="AO600" s="22"/>
    </row>
    <row r="601">
      <c r="B601" s="22"/>
      <c r="C601" s="21"/>
      <c r="D601" s="22"/>
      <c r="E601" s="22"/>
      <c r="F601" s="22"/>
      <c r="G601" s="22"/>
      <c r="H601" s="21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  <c r="AG601" s="22"/>
      <c r="AH601" s="22"/>
      <c r="AI601" s="21"/>
      <c r="AJ601" s="22"/>
      <c r="AK601" s="22"/>
      <c r="AL601" s="22"/>
      <c r="AM601" s="22"/>
      <c r="AN601" s="22"/>
      <c r="AO601" s="22"/>
    </row>
    <row r="602">
      <c r="B602" s="22"/>
      <c r="C602" s="21"/>
      <c r="D602" s="22"/>
      <c r="E602" s="22"/>
      <c r="F602" s="22"/>
      <c r="G602" s="22"/>
      <c r="H602" s="21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  <c r="AG602" s="22"/>
      <c r="AH602" s="22"/>
      <c r="AI602" s="21"/>
      <c r="AJ602" s="22"/>
      <c r="AK602" s="22"/>
      <c r="AL602" s="22"/>
      <c r="AM602" s="22"/>
      <c r="AN602" s="22"/>
      <c r="AO602" s="22"/>
    </row>
    <row r="603">
      <c r="B603" s="22"/>
      <c r="C603" s="21"/>
      <c r="D603" s="22"/>
      <c r="E603" s="22"/>
      <c r="F603" s="22"/>
      <c r="G603" s="22"/>
      <c r="H603" s="21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  <c r="AG603" s="22"/>
      <c r="AH603" s="22"/>
      <c r="AI603" s="21"/>
      <c r="AJ603" s="22"/>
      <c r="AK603" s="22"/>
      <c r="AL603" s="22"/>
      <c r="AM603" s="22"/>
      <c r="AN603" s="22"/>
      <c r="AO603" s="22"/>
    </row>
    <row r="604">
      <c r="B604" s="22"/>
      <c r="C604" s="21"/>
      <c r="D604" s="22"/>
      <c r="E604" s="22"/>
      <c r="F604" s="22"/>
      <c r="G604" s="22"/>
      <c r="H604" s="21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  <c r="AG604" s="22"/>
      <c r="AH604" s="22"/>
      <c r="AI604" s="21"/>
      <c r="AJ604" s="22"/>
      <c r="AK604" s="22"/>
      <c r="AL604" s="22"/>
      <c r="AM604" s="22"/>
      <c r="AN604" s="22"/>
      <c r="AO604" s="22"/>
    </row>
    <row r="605">
      <c r="B605" s="22"/>
      <c r="C605" s="21"/>
      <c r="D605" s="22"/>
      <c r="E605" s="22"/>
      <c r="F605" s="22"/>
      <c r="G605" s="22"/>
      <c r="H605" s="21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  <c r="AG605" s="22"/>
      <c r="AH605" s="22"/>
      <c r="AI605" s="21"/>
      <c r="AJ605" s="22"/>
      <c r="AK605" s="22"/>
      <c r="AL605" s="22"/>
      <c r="AM605" s="22"/>
      <c r="AN605" s="22"/>
      <c r="AO605" s="22"/>
    </row>
    <row r="606">
      <c r="B606" s="22"/>
      <c r="C606" s="21"/>
      <c r="D606" s="22"/>
      <c r="E606" s="22"/>
      <c r="F606" s="22"/>
      <c r="G606" s="22"/>
      <c r="H606" s="21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  <c r="AG606" s="22"/>
      <c r="AH606" s="22"/>
      <c r="AI606" s="21"/>
      <c r="AJ606" s="22"/>
      <c r="AK606" s="22"/>
      <c r="AL606" s="22"/>
      <c r="AM606" s="22"/>
      <c r="AN606" s="22"/>
      <c r="AO606" s="22"/>
    </row>
    <row r="607">
      <c r="B607" s="22"/>
      <c r="C607" s="21"/>
      <c r="D607" s="22"/>
      <c r="E607" s="22"/>
      <c r="F607" s="22"/>
      <c r="G607" s="22"/>
      <c r="H607" s="21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  <c r="AG607" s="22"/>
      <c r="AH607" s="22"/>
      <c r="AI607" s="21"/>
      <c r="AJ607" s="22"/>
      <c r="AK607" s="22"/>
      <c r="AL607" s="22"/>
      <c r="AM607" s="22"/>
      <c r="AN607" s="22"/>
      <c r="AO607" s="22"/>
    </row>
    <row r="608">
      <c r="B608" s="22"/>
      <c r="C608" s="21"/>
      <c r="D608" s="22"/>
      <c r="E608" s="22"/>
      <c r="F608" s="22"/>
      <c r="G608" s="22"/>
      <c r="H608" s="21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  <c r="AG608" s="22"/>
      <c r="AH608" s="22"/>
      <c r="AI608" s="21"/>
      <c r="AJ608" s="22"/>
      <c r="AK608" s="22"/>
      <c r="AL608" s="22"/>
      <c r="AM608" s="22"/>
      <c r="AN608" s="22"/>
      <c r="AO608" s="22"/>
    </row>
    <row r="609">
      <c r="B609" s="22"/>
      <c r="C609" s="21"/>
      <c r="D609" s="22"/>
      <c r="E609" s="22"/>
      <c r="F609" s="22"/>
      <c r="G609" s="22"/>
      <c r="H609" s="21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  <c r="AG609" s="22"/>
      <c r="AH609" s="22"/>
      <c r="AI609" s="21"/>
      <c r="AJ609" s="22"/>
      <c r="AK609" s="22"/>
      <c r="AL609" s="22"/>
      <c r="AM609" s="22"/>
      <c r="AN609" s="22"/>
      <c r="AO609" s="22"/>
    </row>
    <row r="610">
      <c r="B610" s="22"/>
      <c r="C610" s="21"/>
      <c r="D610" s="22"/>
      <c r="E610" s="22"/>
      <c r="F610" s="22"/>
      <c r="G610" s="22"/>
      <c r="H610" s="21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  <c r="AG610" s="22"/>
      <c r="AH610" s="22"/>
      <c r="AI610" s="21"/>
      <c r="AJ610" s="22"/>
      <c r="AK610" s="22"/>
      <c r="AL610" s="22"/>
      <c r="AM610" s="22"/>
      <c r="AN610" s="22"/>
      <c r="AO610" s="22"/>
    </row>
    <row r="611">
      <c r="B611" s="22"/>
      <c r="C611" s="21"/>
      <c r="D611" s="22"/>
      <c r="E611" s="22"/>
      <c r="F611" s="22"/>
      <c r="G611" s="22"/>
      <c r="H611" s="21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  <c r="AG611" s="22"/>
      <c r="AH611" s="22"/>
      <c r="AI611" s="21"/>
      <c r="AJ611" s="22"/>
      <c r="AK611" s="22"/>
      <c r="AL611" s="22"/>
      <c r="AM611" s="22"/>
      <c r="AN611" s="22"/>
      <c r="AO611" s="22"/>
    </row>
    <row r="612">
      <c r="B612" s="22"/>
      <c r="C612" s="21"/>
      <c r="D612" s="22"/>
      <c r="E612" s="22"/>
      <c r="F612" s="22"/>
      <c r="G612" s="22"/>
      <c r="H612" s="21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  <c r="AG612" s="22"/>
      <c r="AH612" s="22"/>
      <c r="AI612" s="21"/>
      <c r="AJ612" s="22"/>
      <c r="AK612" s="22"/>
      <c r="AL612" s="22"/>
      <c r="AM612" s="22"/>
      <c r="AN612" s="22"/>
      <c r="AO612" s="22"/>
    </row>
    <row r="613">
      <c r="B613" s="22"/>
      <c r="C613" s="21"/>
      <c r="D613" s="22"/>
      <c r="E613" s="22"/>
      <c r="F613" s="22"/>
      <c r="G613" s="22"/>
      <c r="H613" s="21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  <c r="AG613" s="22"/>
      <c r="AH613" s="22"/>
      <c r="AI613" s="21"/>
      <c r="AJ613" s="22"/>
      <c r="AK613" s="22"/>
      <c r="AL613" s="22"/>
      <c r="AM613" s="22"/>
      <c r="AN613" s="22"/>
      <c r="AO613" s="22"/>
    </row>
    <row r="614">
      <c r="B614" s="22"/>
      <c r="C614" s="21"/>
      <c r="D614" s="22"/>
      <c r="E614" s="22"/>
      <c r="F614" s="22"/>
      <c r="G614" s="22"/>
      <c r="H614" s="21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  <c r="AG614" s="22"/>
      <c r="AH614" s="22"/>
      <c r="AI614" s="21"/>
      <c r="AJ614" s="22"/>
      <c r="AK614" s="22"/>
      <c r="AL614" s="22"/>
      <c r="AM614" s="22"/>
      <c r="AN614" s="22"/>
      <c r="AO614" s="22"/>
    </row>
    <row r="615">
      <c r="B615" s="22"/>
      <c r="C615" s="21"/>
      <c r="D615" s="22"/>
      <c r="E615" s="22"/>
      <c r="F615" s="22"/>
      <c r="G615" s="22"/>
      <c r="H615" s="21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  <c r="AG615" s="22"/>
      <c r="AH615" s="22"/>
      <c r="AI615" s="21"/>
      <c r="AJ615" s="22"/>
      <c r="AK615" s="22"/>
      <c r="AL615" s="22"/>
      <c r="AM615" s="22"/>
      <c r="AN615" s="22"/>
      <c r="AO615" s="22"/>
    </row>
    <row r="616">
      <c r="B616" s="22"/>
      <c r="C616" s="21"/>
      <c r="D616" s="22"/>
      <c r="E616" s="22"/>
      <c r="F616" s="22"/>
      <c r="G616" s="22"/>
      <c r="H616" s="21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  <c r="AG616" s="22"/>
      <c r="AH616" s="22"/>
      <c r="AI616" s="21"/>
      <c r="AJ616" s="22"/>
      <c r="AK616" s="22"/>
      <c r="AL616" s="22"/>
      <c r="AM616" s="22"/>
      <c r="AN616" s="22"/>
      <c r="AO616" s="22"/>
    </row>
    <row r="617">
      <c r="B617" s="22"/>
      <c r="C617" s="21"/>
      <c r="D617" s="22"/>
      <c r="E617" s="22"/>
      <c r="F617" s="22"/>
      <c r="G617" s="22"/>
      <c r="H617" s="21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  <c r="AG617" s="22"/>
      <c r="AH617" s="22"/>
      <c r="AI617" s="21"/>
      <c r="AJ617" s="22"/>
      <c r="AK617" s="22"/>
      <c r="AL617" s="22"/>
      <c r="AM617" s="22"/>
      <c r="AN617" s="22"/>
      <c r="AO617" s="22"/>
    </row>
    <row r="618">
      <c r="B618" s="22"/>
      <c r="C618" s="21"/>
      <c r="D618" s="22"/>
      <c r="E618" s="22"/>
      <c r="F618" s="22"/>
      <c r="G618" s="22"/>
      <c r="H618" s="21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  <c r="AG618" s="22"/>
      <c r="AH618" s="22"/>
      <c r="AI618" s="21"/>
      <c r="AJ618" s="22"/>
      <c r="AK618" s="22"/>
      <c r="AL618" s="22"/>
      <c r="AM618" s="22"/>
      <c r="AN618" s="22"/>
      <c r="AO618" s="22"/>
    </row>
    <row r="619">
      <c r="B619" s="22"/>
      <c r="C619" s="21"/>
      <c r="D619" s="22"/>
      <c r="E619" s="22"/>
      <c r="F619" s="22"/>
      <c r="G619" s="22"/>
      <c r="H619" s="21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  <c r="AG619" s="22"/>
      <c r="AH619" s="22"/>
      <c r="AI619" s="21"/>
      <c r="AJ619" s="22"/>
      <c r="AK619" s="22"/>
      <c r="AL619" s="22"/>
      <c r="AM619" s="22"/>
      <c r="AN619" s="22"/>
      <c r="AO619" s="22"/>
    </row>
    <row r="620">
      <c r="B620" s="22"/>
      <c r="C620" s="21"/>
      <c r="D620" s="22"/>
      <c r="E620" s="22"/>
      <c r="F620" s="22"/>
      <c r="G620" s="22"/>
      <c r="H620" s="21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  <c r="AG620" s="22"/>
      <c r="AH620" s="22"/>
      <c r="AI620" s="21"/>
      <c r="AJ620" s="22"/>
      <c r="AK620" s="22"/>
      <c r="AL620" s="22"/>
      <c r="AM620" s="22"/>
      <c r="AN620" s="22"/>
      <c r="AO620" s="22"/>
    </row>
    <row r="621">
      <c r="B621" s="22"/>
      <c r="C621" s="21"/>
      <c r="D621" s="22"/>
      <c r="E621" s="22"/>
      <c r="F621" s="22"/>
      <c r="G621" s="22"/>
      <c r="H621" s="21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  <c r="AG621" s="22"/>
      <c r="AH621" s="22"/>
      <c r="AI621" s="21"/>
      <c r="AJ621" s="22"/>
      <c r="AK621" s="22"/>
      <c r="AL621" s="22"/>
      <c r="AM621" s="22"/>
      <c r="AN621" s="22"/>
      <c r="AO621" s="22"/>
    </row>
    <row r="622">
      <c r="B622" s="22"/>
      <c r="C622" s="21"/>
      <c r="D622" s="22"/>
      <c r="E622" s="22"/>
      <c r="F622" s="22"/>
      <c r="G622" s="22"/>
      <c r="H622" s="21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  <c r="AG622" s="22"/>
      <c r="AH622" s="22"/>
      <c r="AI622" s="21"/>
      <c r="AJ622" s="22"/>
      <c r="AK622" s="22"/>
      <c r="AL622" s="22"/>
      <c r="AM622" s="22"/>
      <c r="AN622" s="22"/>
      <c r="AO622" s="22"/>
    </row>
    <row r="623">
      <c r="B623" s="22"/>
      <c r="C623" s="21"/>
      <c r="D623" s="22"/>
      <c r="E623" s="22"/>
      <c r="F623" s="22"/>
      <c r="G623" s="22"/>
      <c r="H623" s="21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  <c r="AG623" s="22"/>
      <c r="AH623" s="22"/>
      <c r="AI623" s="21"/>
      <c r="AJ623" s="22"/>
      <c r="AK623" s="22"/>
      <c r="AL623" s="22"/>
      <c r="AM623" s="22"/>
      <c r="AN623" s="22"/>
      <c r="AO623" s="22"/>
    </row>
    <row r="624">
      <c r="B624" s="22"/>
      <c r="C624" s="21"/>
      <c r="D624" s="22"/>
      <c r="E624" s="22"/>
      <c r="F624" s="22"/>
      <c r="G624" s="22"/>
      <c r="H624" s="21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  <c r="AG624" s="22"/>
      <c r="AH624" s="22"/>
      <c r="AI624" s="21"/>
      <c r="AJ624" s="22"/>
      <c r="AK624" s="22"/>
      <c r="AL624" s="22"/>
      <c r="AM624" s="22"/>
      <c r="AN624" s="22"/>
      <c r="AO624" s="22"/>
    </row>
    <row r="625">
      <c r="B625" s="22"/>
      <c r="C625" s="21"/>
      <c r="D625" s="22"/>
      <c r="E625" s="22"/>
      <c r="F625" s="22"/>
      <c r="G625" s="22"/>
      <c r="H625" s="21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  <c r="AG625" s="22"/>
      <c r="AH625" s="22"/>
      <c r="AI625" s="21"/>
      <c r="AJ625" s="22"/>
      <c r="AK625" s="22"/>
      <c r="AL625" s="22"/>
      <c r="AM625" s="22"/>
      <c r="AN625" s="22"/>
      <c r="AO625" s="22"/>
    </row>
    <row r="626">
      <c r="B626" s="22"/>
      <c r="C626" s="21"/>
      <c r="D626" s="22"/>
      <c r="E626" s="22"/>
      <c r="F626" s="22"/>
      <c r="G626" s="22"/>
      <c r="H626" s="21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  <c r="AG626" s="22"/>
      <c r="AH626" s="22"/>
      <c r="AI626" s="21"/>
      <c r="AJ626" s="22"/>
      <c r="AK626" s="22"/>
      <c r="AL626" s="22"/>
      <c r="AM626" s="22"/>
      <c r="AN626" s="22"/>
      <c r="AO626" s="22"/>
    </row>
    <row r="627">
      <c r="B627" s="22"/>
      <c r="C627" s="21"/>
      <c r="D627" s="22"/>
      <c r="E627" s="22"/>
      <c r="F627" s="22"/>
      <c r="G627" s="22"/>
      <c r="H627" s="21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  <c r="AG627" s="22"/>
      <c r="AH627" s="22"/>
      <c r="AI627" s="21"/>
      <c r="AJ627" s="22"/>
      <c r="AK627" s="22"/>
      <c r="AL627" s="22"/>
      <c r="AM627" s="22"/>
      <c r="AN627" s="22"/>
      <c r="AO627" s="22"/>
    </row>
    <row r="628">
      <c r="B628" s="22"/>
      <c r="C628" s="21"/>
      <c r="D628" s="22"/>
      <c r="E628" s="22"/>
      <c r="F628" s="22"/>
      <c r="G628" s="22"/>
      <c r="H628" s="21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  <c r="AG628" s="22"/>
      <c r="AH628" s="22"/>
      <c r="AI628" s="21"/>
      <c r="AJ628" s="22"/>
      <c r="AK628" s="22"/>
      <c r="AL628" s="22"/>
      <c r="AM628" s="22"/>
      <c r="AN628" s="22"/>
      <c r="AO628" s="22"/>
    </row>
    <row r="629">
      <c r="B629" s="22"/>
      <c r="C629" s="21"/>
      <c r="D629" s="22"/>
      <c r="E629" s="22"/>
      <c r="F629" s="22"/>
      <c r="G629" s="22"/>
      <c r="H629" s="21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  <c r="AG629" s="22"/>
      <c r="AH629" s="22"/>
      <c r="AI629" s="21"/>
      <c r="AJ629" s="22"/>
      <c r="AK629" s="22"/>
      <c r="AL629" s="22"/>
      <c r="AM629" s="22"/>
      <c r="AN629" s="22"/>
      <c r="AO629" s="22"/>
    </row>
    <row r="630">
      <c r="B630" s="22"/>
      <c r="C630" s="21"/>
      <c r="D630" s="22"/>
      <c r="E630" s="22"/>
      <c r="F630" s="22"/>
      <c r="G630" s="22"/>
      <c r="H630" s="21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  <c r="AG630" s="22"/>
      <c r="AH630" s="22"/>
      <c r="AI630" s="21"/>
      <c r="AJ630" s="22"/>
      <c r="AK630" s="22"/>
      <c r="AL630" s="22"/>
      <c r="AM630" s="22"/>
      <c r="AN630" s="22"/>
      <c r="AO630" s="22"/>
    </row>
    <row r="631">
      <c r="B631" s="22"/>
      <c r="C631" s="21"/>
      <c r="D631" s="22"/>
      <c r="E631" s="22"/>
      <c r="F631" s="22"/>
      <c r="G631" s="22"/>
      <c r="H631" s="21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  <c r="AG631" s="22"/>
      <c r="AH631" s="22"/>
      <c r="AI631" s="21"/>
      <c r="AJ631" s="22"/>
      <c r="AK631" s="22"/>
      <c r="AL631" s="22"/>
      <c r="AM631" s="22"/>
      <c r="AN631" s="22"/>
      <c r="AO631" s="22"/>
    </row>
    <row r="632">
      <c r="B632" s="22"/>
      <c r="C632" s="21"/>
      <c r="D632" s="22"/>
      <c r="E632" s="22"/>
      <c r="F632" s="22"/>
      <c r="G632" s="22"/>
      <c r="H632" s="21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  <c r="AG632" s="22"/>
      <c r="AH632" s="22"/>
      <c r="AI632" s="21"/>
      <c r="AJ632" s="22"/>
      <c r="AK632" s="22"/>
      <c r="AL632" s="22"/>
      <c r="AM632" s="22"/>
      <c r="AN632" s="22"/>
      <c r="AO632" s="22"/>
    </row>
    <row r="633">
      <c r="B633" s="22"/>
      <c r="C633" s="21"/>
      <c r="D633" s="22"/>
      <c r="E633" s="22"/>
      <c r="F633" s="22"/>
      <c r="G633" s="22"/>
      <c r="H633" s="21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  <c r="AG633" s="22"/>
      <c r="AH633" s="22"/>
      <c r="AI633" s="21"/>
      <c r="AJ633" s="22"/>
      <c r="AK633" s="22"/>
      <c r="AL633" s="22"/>
      <c r="AM633" s="22"/>
      <c r="AN633" s="22"/>
      <c r="AO633" s="22"/>
    </row>
    <row r="634">
      <c r="B634" s="22"/>
      <c r="C634" s="21"/>
      <c r="D634" s="22"/>
      <c r="E634" s="22"/>
      <c r="F634" s="22"/>
      <c r="G634" s="22"/>
      <c r="H634" s="21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  <c r="AG634" s="22"/>
      <c r="AH634" s="22"/>
      <c r="AI634" s="21"/>
      <c r="AJ634" s="22"/>
      <c r="AK634" s="22"/>
      <c r="AL634" s="22"/>
      <c r="AM634" s="22"/>
      <c r="AN634" s="22"/>
      <c r="AO634" s="22"/>
    </row>
    <row r="635">
      <c r="B635" s="22"/>
      <c r="C635" s="21"/>
      <c r="D635" s="22"/>
      <c r="E635" s="22"/>
      <c r="F635" s="22"/>
      <c r="G635" s="22"/>
      <c r="H635" s="21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  <c r="AG635" s="22"/>
      <c r="AH635" s="22"/>
      <c r="AI635" s="21"/>
      <c r="AJ635" s="22"/>
      <c r="AK635" s="22"/>
      <c r="AL635" s="22"/>
      <c r="AM635" s="22"/>
      <c r="AN635" s="22"/>
      <c r="AO635" s="22"/>
    </row>
    <row r="636">
      <c r="B636" s="22"/>
      <c r="C636" s="21"/>
      <c r="D636" s="22"/>
      <c r="E636" s="22"/>
      <c r="F636" s="22"/>
      <c r="G636" s="22"/>
      <c r="H636" s="21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  <c r="AG636" s="22"/>
      <c r="AH636" s="22"/>
      <c r="AI636" s="21"/>
      <c r="AJ636" s="22"/>
      <c r="AK636" s="22"/>
      <c r="AL636" s="22"/>
      <c r="AM636" s="22"/>
      <c r="AN636" s="22"/>
      <c r="AO636" s="22"/>
    </row>
    <row r="637">
      <c r="B637" s="22"/>
      <c r="C637" s="21"/>
      <c r="D637" s="22"/>
      <c r="E637" s="22"/>
      <c r="F637" s="22"/>
      <c r="G637" s="22"/>
      <c r="H637" s="21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  <c r="AG637" s="22"/>
      <c r="AH637" s="22"/>
      <c r="AI637" s="21"/>
      <c r="AJ637" s="22"/>
      <c r="AK637" s="22"/>
      <c r="AL637" s="22"/>
      <c r="AM637" s="22"/>
      <c r="AN637" s="22"/>
      <c r="AO637" s="22"/>
    </row>
    <row r="638">
      <c r="B638" s="22"/>
      <c r="C638" s="21"/>
      <c r="D638" s="22"/>
      <c r="E638" s="22"/>
      <c r="F638" s="22"/>
      <c r="G638" s="22"/>
      <c r="H638" s="21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  <c r="AG638" s="22"/>
      <c r="AH638" s="22"/>
      <c r="AI638" s="21"/>
      <c r="AJ638" s="22"/>
      <c r="AK638" s="22"/>
      <c r="AL638" s="22"/>
      <c r="AM638" s="22"/>
      <c r="AN638" s="22"/>
      <c r="AO638" s="22"/>
    </row>
    <row r="639">
      <c r="B639" s="22"/>
      <c r="C639" s="21"/>
      <c r="D639" s="22"/>
      <c r="E639" s="22"/>
      <c r="F639" s="22"/>
      <c r="G639" s="22"/>
      <c r="H639" s="21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  <c r="AG639" s="22"/>
      <c r="AH639" s="22"/>
      <c r="AI639" s="21"/>
      <c r="AJ639" s="22"/>
      <c r="AK639" s="22"/>
      <c r="AL639" s="22"/>
      <c r="AM639" s="22"/>
      <c r="AN639" s="22"/>
      <c r="AO639" s="22"/>
    </row>
    <row r="640">
      <c r="B640" s="22"/>
      <c r="C640" s="21"/>
      <c r="D640" s="22"/>
      <c r="E640" s="22"/>
      <c r="F640" s="22"/>
      <c r="G640" s="22"/>
      <c r="H640" s="21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  <c r="AG640" s="22"/>
      <c r="AH640" s="22"/>
      <c r="AI640" s="21"/>
      <c r="AJ640" s="22"/>
      <c r="AK640" s="22"/>
      <c r="AL640" s="22"/>
      <c r="AM640" s="22"/>
      <c r="AN640" s="22"/>
      <c r="AO640" s="22"/>
    </row>
    <row r="641">
      <c r="B641" s="22"/>
      <c r="C641" s="21"/>
      <c r="D641" s="22"/>
      <c r="E641" s="22"/>
      <c r="F641" s="22"/>
      <c r="G641" s="22"/>
      <c r="H641" s="21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  <c r="AG641" s="22"/>
      <c r="AH641" s="22"/>
      <c r="AI641" s="21"/>
      <c r="AJ641" s="22"/>
      <c r="AK641" s="22"/>
      <c r="AL641" s="22"/>
      <c r="AM641" s="22"/>
      <c r="AN641" s="22"/>
      <c r="AO641" s="22"/>
    </row>
    <row r="642">
      <c r="B642" s="22"/>
      <c r="C642" s="21"/>
      <c r="D642" s="22"/>
      <c r="E642" s="22"/>
      <c r="F642" s="22"/>
      <c r="G642" s="22"/>
      <c r="H642" s="21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  <c r="AG642" s="22"/>
      <c r="AH642" s="22"/>
      <c r="AI642" s="21"/>
      <c r="AJ642" s="22"/>
      <c r="AK642" s="22"/>
      <c r="AL642" s="22"/>
      <c r="AM642" s="22"/>
      <c r="AN642" s="22"/>
      <c r="AO642" s="22"/>
    </row>
    <row r="643">
      <c r="B643" s="22"/>
      <c r="C643" s="21"/>
      <c r="D643" s="22"/>
      <c r="E643" s="22"/>
      <c r="F643" s="22"/>
      <c r="G643" s="22"/>
      <c r="H643" s="21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  <c r="AG643" s="22"/>
      <c r="AH643" s="22"/>
      <c r="AI643" s="21"/>
      <c r="AJ643" s="22"/>
      <c r="AK643" s="22"/>
      <c r="AL643" s="22"/>
      <c r="AM643" s="22"/>
      <c r="AN643" s="22"/>
      <c r="AO643" s="22"/>
    </row>
    <row r="644">
      <c r="B644" s="22"/>
      <c r="C644" s="21"/>
      <c r="D644" s="22"/>
      <c r="E644" s="22"/>
      <c r="F644" s="22"/>
      <c r="G644" s="22"/>
      <c r="H644" s="21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  <c r="AG644" s="22"/>
      <c r="AH644" s="22"/>
      <c r="AI644" s="21"/>
      <c r="AJ644" s="22"/>
      <c r="AK644" s="22"/>
      <c r="AL644" s="22"/>
      <c r="AM644" s="22"/>
      <c r="AN644" s="22"/>
      <c r="AO644" s="22"/>
    </row>
    <row r="645">
      <c r="B645" s="22"/>
      <c r="C645" s="21"/>
      <c r="D645" s="22"/>
      <c r="E645" s="22"/>
      <c r="F645" s="22"/>
      <c r="G645" s="22"/>
      <c r="H645" s="21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  <c r="AG645" s="22"/>
      <c r="AH645" s="22"/>
      <c r="AI645" s="21"/>
      <c r="AJ645" s="22"/>
      <c r="AK645" s="22"/>
      <c r="AL645" s="22"/>
      <c r="AM645" s="22"/>
      <c r="AN645" s="22"/>
      <c r="AO645" s="22"/>
    </row>
    <row r="646">
      <c r="B646" s="22"/>
      <c r="C646" s="21"/>
      <c r="D646" s="22"/>
      <c r="E646" s="22"/>
      <c r="F646" s="22"/>
      <c r="G646" s="22"/>
      <c r="H646" s="21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  <c r="AG646" s="22"/>
      <c r="AH646" s="22"/>
      <c r="AI646" s="21"/>
      <c r="AJ646" s="22"/>
      <c r="AK646" s="22"/>
      <c r="AL646" s="22"/>
      <c r="AM646" s="22"/>
      <c r="AN646" s="22"/>
      <c r="AO646" s="22"/>
    </row>
    <row r="647">
      <c r="B647" s="22"/>
      <c r="C647" s="21"/>
      <c r="D647" s="22"/>
      <c r="E647" s="22"/>
      <c r="F647" s="22"/>
      <c r="G647" s="22"/>
      <c r="H647" s="21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  <c r="AG647" s="22"/>
      <c r="AH647" s="22"/>
      <c r="AI647" s="21"/>
      <c r="AJ647" s="22"/>
      <c r="AK647" s="22"/>
      <c r="AL647" s="22"/>
      <c r="AM647" s="22"/>
      <c r="AN647" s="22"/>
      <c r="AO647" s="22"/>
    </row>
    <row r="648">
      <c r="B648" s="22"/>
      <c r="C648" s="21"/>
      <c r="D648" s="22"/>
      <c r="E648" s="22"/>
      <c r="F648" s="22"/>
      <c r="G648" s="22"/>
      <c r="H648" s="21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  <c r="AG648" s="22"/>
      <c r="AH648" s="22"/>
      <c r="AI648" s="21"/>
      <c r="AJ648" s="22"/>
      <c r="AK648" s="22"/>
      <c r="AL648" s="22"/>
      <c r="AM648" s="22"/>
      <c r="AN648" s="22"/>
      <c r="AO648" s="22"/>
    </row>
    <row r="649">
      <c r="B649" s="22"/>
      <c r="C649" s="21"/>
      <c r="D649" s="22"/>
      <c r="E649" s="22"/>
      <c r="F649" s="22"/>
      <c r="G649" s="22"/>
      <c r="H649" s="21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  <c r="AG649" s="22"/>
      <c r="AH649" s="22"/>
      <c r="AI649" s="21"/>
      <c r="AJ649" s="22"/>
      <c r="AK649" s="22"/>
      <c r="AL649" s="22"/>
      <c r="AM649" s="22"/>
      <c r="AN649" s="22"/>
      <c r="AO649" s="22"/>
    </row>
    <row r="650">
      <c r="B650" s="22"/>
      <c r="C650" s="21"/>
      <c r="D650" s="22"/>
      <c r="E650" s="22"/>
      <c r="F650" s="22"/>
      <c r="G650" s="22"/>
      <c r="H650" s="21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  <c r="AG650" s="22"/>
      <c r="AH650" s="22"/>
      <c r="AI650" s="21"/>
      <c r="AJ650" s="22"/>
      <c r="AK650" s="22"/>
      <c r="AL650" s="22"/>
      <c r="AM650" s="22"/>
      <c r="AN650" s="22"/>
      <c r="AO650" s="22"/>
    </row>
    <row r="651">
      <c r="B651" s="22"/>
      <c r="C651" s="21"/>
      <c r="D651" s="22"/>
      <c r="E651" s="22"/>
      <c r="F651" s="22"/>
      <c r="G651" s="22"/>
      <c r="H651" s="21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  <c r="AG651" s="22"/>
      <c r="AH651" s="22"/>
      <c r="AI651" s="21"/>
      <c r="AJ651" s="22"/>
      <c r="AK651" s="22"/>
      <c r="AL651" s="22"/>
      <c r="AM651" s="22"/>
      <c r="AN651" s="22"/>
      <c r="AO651" s="22"/>
    </row>
    <row r="652">
      <c r="B652" s="22"/>
      <c r="C652" s="21"/>
      <c r="D652" s="22"/>
      <c r="E652" s="22"/>
      <c r="F652" s="22"/>
      <c r="G652" s="22"/>
      <c r="H652" s="21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  <c r="AG652" s="22"/>
      <c r="AH652" s="22"/>
      <c r="AI652" s="21"/>
      <c r="AJ652" s="22"/>
      <c r="AK652" s="22"/>
      <c r="AL652" s="22"/>
      <c r="AM652" s="22"/>
      <c r="AN652" s="22"/>
      <c r="AO652" s="22"/>
    </row>
    <row r="653">
      <c r="B653" s="22"/>
      <c r="C653" s="21"/>
      <c r="D653" s="22"/>
      <c r="E653" s="22"/>
      <c r="F653" s="22"/>
      <c r="G653" s="22"/>
      <c r="H653" s="21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  <c r="AG653" s="22"/>
      <c r="AH653" s="22"/>
      <c r="AI653" s="21"/>
      <c r="AJ653" s="22"/>
      <c r="AK653" s="22"/>
      <c r="AL653" s="22"/>
      <c r="AM653" s="22"/>
      <c r="AN653" s="22"/>
      <c r="AO653" s="22"/>
    </row>
    <row r="654">
      <c r="B654" s="22"/>
      <c r="C654" s="21"/>
      <c r="D654" s="22"/>
      <c r="E654" s="22"/>
      <c r="F654" s="22"/>
      <c r="G654" s="22"/>
      <c r="H654" s="21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  <c r="AG654" s="22"/>
      <c r="AH654" s="22"/>
      <c r="AI654" s="21"/>
      <c r="AJ654" s="22"/>
      <c r="AK654" s="22"/>
      <c r="AL654" s="22"/>
      <c r="AM654" s="22"/>
      <c r="AN654" s="22"/>
      <c r="AO654" s="22"/>
    </row>
    <row r="655">
      <c r="B655" s="22"/>
      <c r="C655" s="21"/>
      <c r="D655" s="22"/>
      <c r="E655" s="22"/>
      <c r="F655" s="22"/>
      <c r="G655" s="22"/>
      <c r="H655" s="21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  <c r="AG655" s="22"/>
      <c r="AH655" s="22"/>
      <c r="AI655" s="21"/>
      <c r="AJ655" s="22"/>
      <c r="AK655" s="22"/>
      <c r="AL655" s="22"/>
      <c r="AM655" s="22"/>
      <c r="AN655" s="22"/>
      <c r="AO655" s="22"/>
    </row>
    <row r="656">
      <c r="B656" s="22"/>
      <c r="C656" s="21"/>
      <c r="D656" s="22"/>
      <c r="E656" s="22"/>
      <c r="F656" s="22"/>
      <c r="G656" s="22"/>
      <c r="H656" s="21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  <c r="AG656" s="22"/>
      <c r="AH656" s="22"/>
      <c r="AI656" s="21"/>
      <c r="AJ656" s="22"/>
      <c r="AK656" s="22"/>
      <c r="AL656" s="22"/>
      <c r="AM656" s="22"/>
      <c r="AN656" s="22"/>
      <c r="AO656" s="22"/>
    </row>
    <row r="657">
      <c r="B657" s="22"/>
      <c r="C657" s="21"/>
      <c r="D657" s="22"/>
      <c r="E657" s="22"/>
      <c r="F657" s="22"/>
      <c r="G657" s="22"/>
      <c r="H657" s="21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  <c r="AG657" s="22"/>
      <c r="AH657" s="22"/>
      <c r="AI657" s="21"/>
      <c r="AJ657" s="22"/>
      <c r="AK657" s="22"/>
      <c r="AL657" s="22"/>
      <c r="AM657" s="22"/>
      <c r="AN657" s="22"/>
      <c r="AO657" s="22"/>
    </row>
    <row r="658">
      <c r="B658" s="22"/>
      <c r="C658" s="21"/>
      <c r="D658" s="22"/>
      <c r="E658" s="22"/>
      <c r="F658" s="22"/>
      <c r="G658" s="22"/>
      <c r="H658" s="21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  <c r="AG658" s="22"/>
      <c r="AH658" s="22"/>
      <c r="AI658" s="21"/>
      <c r="AJ658" s="22"/>
      <c r="AK658" s="22"/>
      <c r="AL658" s="22"/>
      <c r="AM658" s="22"/>
      <c r="AN658" s="22"/>
      <c r="AO658" s="22"/>
    </row>
    <row r="659">
      <c r="B659" s="22"/>
      <c r="C659" s="21"/>
      <c r="D659" s="22"/>
      <c r="E659" s="22"/>
      <c r="F659" s="22"/>
      <c r="G659" s="22"/>
      <c r="H659" s="21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  <c r="AG659" s="22"/>
      <c r="AH659" s="22"/>
      <c r="AI659" s="21"/>
      <c r="AJ659" s="22"/>
      <c r="AK659" s="22"/>
      <c r="AL659" s="22"/>
      <c r="AM659" s="22"/>
      <c r="AN659" s="22"/>
      <c r="AO659" s="22"/>
    </row>
    <row r="660">
      <c r="B660" s="22"/>
      <c r="C660" s="21"/>
      <c r="D660" s="22"/>
      <c r="E660" s="22"/>
      <c r="F660" s="22"/>
      <c r="G660" s="22"/>
      <c r="H660" s="21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  <c r="AG660" s="22"/>
      <c r="AH660" s="22"/>
      <c r="AI660" s="21"/>
      <c r="AJ660" s="22"/>
      <c r="AK660" s="22"/>
      <c r="AL660" s="22"/>
      <c r="AM660" s="22"/>
      <c r="AN660" s="22"/>
      <c r="AO660" s="22"/>
    </row>
    <row r="661">
      <c r="B661" s="22"/>
      <c r="C661" s="21"/>
      <c r="D661" s="22"/>
      <c r="E661" s="22"/>
      <c r="F661" s="22"/>
      <c r="G661" s="22"/>
      <c r="H661" s="21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  <c r="AG661" s="22"/>
      <c r="AH661" s="22"/>
      <c r="AI661" s="21"/>
      <c r="AJ661" s="22"/>
      <c r="AK661" s="22"/>
      <c r="AL661" s="22"/>
      <c r="AM661" s="22"/>
      <c r="AN661" s="22"/>
      <c r="AO661" s="22"/>
    </row>
    <row r="662">
      <c r="B662" s="22"/>
      <c r="C662" s="21"/>
      <c r="D662" s="22"/>
      <c r="E662" s="22"/>
      <c r="F662" s="22"/>
      <c r="G662" s="22"/>
      <c r="H662" s="21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  <c r="AG662" s="22"/>
      <c r="AH662" s="22"/>
      <c r="AI662" s="21"/>
      <c r="AJ662" s="22"/>
      <c r="AK662" s="22"/>
      <c r="AL662" s="22"/>
      <c r="AM662" s="22"/>
      <c r="AN662" s="22"/>
      <c r="AO662" s="22"/>
    </row>
    <row r="663">
      <c r="B663" s="22"/>
      <c r="C663" s="21"/>
      <c r="D663" s="22"/>
      <c r="E663" s="22"/>
      <c r="F663" s="22"/>
      <c r="G663" s="22"/>
      <c r="H663" s="21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  <c r="AG663" s="22"/>
      <c r="AH663" s="22"/>
      <c r="AI663" s="21"/>
      <c r="AJ663" s="22"/>
      <c r="AK663" s="22"/>
      <c r="AL663" s="22"/>
      <c r="AM663" s="22"/>
      <c r="AN663" s="22"/>
      <c r="AO663" s="22"/>
    </row>
    <row r="664">
      <c r="B664" s="22"/>
      <c r="C664" s="21"/>
      <c r="D664" s="22"/>
      <c r="E664" s="22"/>
      <c r="F664" s="22"/>
      <c r="G664" s="22"/>
      <c r="H664" s="21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  <c r="AG664" s="22"/>
      <c r="AH664" s="22"/>
      <c r="AI664" s="21"/>
      <c r="AJ664" s="22"/>
      <c r="AK664" s="22"/>
      <c r="AL664" s="22"/>
      <c r="AM664" s="22"/>
      <c r="AN664" s="22"/>
      <c r="AO664" s="22"/>
    </row>
    <row r="665">
      <c r="B665" s="22"/>
      <c r="C665" s="21"/>
      <c r="D665" s="22"/>
      <c r="E665" s="22"/>
      <c r="F665" s="22"/>
      <c r="G665" s="22"/>
      <c r="H665" s="21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  <c r="AG665" s="22"/>
      <c r="AH665" s="22"/>
      <c r="AI665" s="21"/>
      <c r="AJ665" s="22"/>
      <c r="AK665" s="22"/>
      <c r="AL665" s="22"/>
      <c r="AM665" s="22"/>
      <c r="AN665" s="22"/>
      <c r="AO665" s="22"/>
    </row>
    <row r="666">
      <c r="B666" s="22"/>
      <c r="C666" s="21"/>
      <c r="D666" s="22"/>
      <c r="E666" s="22"/>
      <c r="F666" s="22"/>
      <c r="G666" s="22"/>
      <c r="H666" s="21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  <c r="AG666" s="22"/>
      <c r="AH666" s="22"/>
      <c r="AI666" s="21"/>
      <c r="AJ666" s="22"/>
      <c r="AK666" s="22"/>
      <c r="AL666" s="22"/>
      <c r="AM666" s="22"/>
      <c r="AN666" s="22"/>
      <c r="AO666" s="22"/>
    </row>
    <row r="667">
      <c r="B667" s="22"/>
      <c r="C667" s="21"/>
      <c r="D667" s="22"/>
      <c r="E667" s="22"/>
      <c r="F667" s="22"/>
      <c r="G667" s="22"/>
      <c r="H667" s="21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  <c r="AG667" s="22"/>
      <c r="AH667" s="22"/>
      <c r="AI667" s="21"/>
      <c r="AJ667" s="22"/>
      <c r="AK667" s="22"/>
      <c r="AL667" s="22"/>
      <c r="AM667" s="22"/>
      <c r="AN667" s="22"/>
      <c r="AO667" s="22"/>
    </row>
    <row r="668">
      <c r="B668" s="22"/>
      <c r="C668" s="21"/>
      <c r="D668" s="22"/>
      <c r="E668" s="22"/>
      <c r="F668" s="22"/>
      <c r="G668" s="22"/>
      <c r="H668" s="21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  <c r="AG668" s="22"/>
      <c r="AH668" s="22"/>
      <c r="AI668" s="21"/>
      <c r="AJ668" s="22"/>
      <c r="AK668" s="22"/>
      <c r="AL668" s="22"/>
      <c r="AM668" s="22"/>
      <c r="AN668" s="22"/>
      <c r="AO668" s="22"/>
    </row>
    <row r="669">
      <c r="B669" s="22"/>
      <c r="C669" s="21"/>
      <c r="D669" s="22"/>
      <c r="E669" s="22"/>
      <c r="F669" s="22"/>
      <c r="G669" s="22"/>
      <c r="H669" s="21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  <c r="AG669" s="22"/>
      <c r="AH669" s="22"/>
      <c r="AI669" s="21"/>
      <c r="AJ669" s="22"/>
      <c r="AK669" s="22"/>
      <c r="AL669" s="22"/>
      <c r="AM669" s="22"/>
      <c r="AN669" s="22"/>
      <c r="AO669" s="22"/>
    </row>
    <row r="670">
      <c r="B670" s="22"/>
      <c r="C670" s="21"/>
      <c r="D670" s="22"/>
      <c r="E670" s="22"/>
      <c r="F670" s="22"/>
      <c r="G670" s="22"/>
      <c r="H670" s="21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  <c r="AG670" s="22"/>
      <c r="AH670" s="22"/>
      <c r="AI670" s="21"/>
      <c r="AJ670" s="22"/>
      <c r="AK670" s="22"/>
      <c r="AL670" s="22"/>
      <c r="AM670" s="22"/>
      <c r="AN670" s="22"/>
      <c r="AO670" s="22"/>
    </row>
    <row r="671">
      <c r="B671" s="22"/>
      <c r="C671" s="21"/>
      <c r="D671" s="22"/>
      <c r="E671" s="22"/>
      <c r="F671" s="22"/>
      <c r="G671" s="22"/>
      <c r="H671" s="21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  <c r="AG671" s="22"/>
      <c r="AH671" s="22"/>
      <c r="AI671" s="21"/>
      <c r="AJ671" s="22"/>
      <c r="AK671" s="22"/>
      <c r="AL671" s="22"/>
      <c r="AM671" s="22"/>
      <c r="AN671" s="22"/>
      <c r="AO671" s="22"/>
    </row>
    <row r="672">
      <c r="B672" s="22"/>
      <c r="C672" s="21"/>
      <c r="D672" s="22"/>
      <c r="E672" s="22"/>
      <c r="F672" s="22"/>
      <c r="G672" s="22"/>
      <c r="H672" s="21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  <c r="AG672" s="22"/>
      <c r="AH672" s="22"/>
      <c r="AI672" s="21"/>
      <c r="AJ672" s="22"/>
      <c r="AK672" s="22"/>
      <c r="AL672" s="22"/>
      <c r="AM672" s="22"/>
      <c r="AN672" s="22"/>
      <c r="AO672" s="22"/>
    </row>
    <row r="673">
      <c r="B673" s="22"/>
      <c r="C673" s="21"/>
      <c r="D673" s="22"/>
      <c r="E673" s="22"/>
      <c r="F673" s="22"/>
      <c r="G673" s="22"/>
      <c r="H673" s="21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  <c r="AG673" s="22"/>
      <c r="AH673" s="22"/>
      <c r="AI673" s="21"/>
      <c r="AJ673" s="22"/>
      <c r="AK673" s="22"/>
      <c r="AL673" s="22"/>
      <c r="AM673" s="22"/>
      <c r="AN673" s="22"/>
      <c r="AO673" s="22"/>
    </row>
    <row r="674">
      <c r="B674" s="22"/>
      <c r="C674" s="21"/>
      <c r="D674" s="22"/>
      <c r="E674" s="22"/>
      <c r="F674" s="22"/>
      <c r="G674" s="22"/>
      <c r="H674" s="21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  <c r="AG674" s="22"/>
      <c r="AH674" s="22"/>
      <c r="AI674" s="21"/>
      <c r="AJ674" s="22"/>
      <c r="AK674" s="22"/>
      <c r="AL674" s="22"/>
      <c r="AM674" s="22"/>
      <c r="AN674" s="22"/>
      <c r="AO674" s="22"/>
    </row>
    <row r="675">
      <c r="B675" s="22"/>
      <c r="C675" s="21"/>
      <c r="D675" s="22"/>
      <c r="E675" s="22"/>
      <c r="F675" s="22"/>
      <c r="G675" s="22"/>
      <c r="H675" s="21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  <c r="AG675" s="22"/>
      <c r="AH675" s="22"/>
      <c r="AI675" s="21"/>
      <c r="AJ675" s="22"/>
      <c r="AK675" s="22"/>
      <c r="AL675" s="22"/>
      <c r="AM675" s="22"/>
      <c r="AN675" s="22"/>
      <c r="AO675" s="22"/>
    </row>
    <row r="676">
      <c r="B676" s="22"/>
      <c r="C676" s="21"/>
      <c r="D676" s="22"/>
      <c r="E676" s="22"/>
      <c r="F676" s="22"/>
      <c r="G676" s="22"/>
      <c r="H676" s="21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  <c r="AG676" s="22"/>
      <c r="AH676" s="22"/>
      <c r="AI676" s="21"/>
      <c r="AJ676" s="22"/>
      <c r="AK676" s="22"/>
      <c r="AL676" s="22"/>
      <c r="AM676" s="22"/>
      <c r="AN676" s="22"/>
      <c r="AO676" s="22"/>
    </row>
    <row r="677">
      <c r="B677" s="22"/>
      <c r="C677" s="21"/>
      <c r="D677" s="22"/>
      <c r="E677" s="22"/>
      <c r="F677" s="22"/>
      <c r="G677" s="22"/>
      <c r="H677" s="21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  <c r="AG677" s="22"/>
      <c r="AH677" s="22"/>
      <c r="AI677" s="21"/>
      <c r="AJ677" s="22"/>
      <c r="AK677" s="22"/>
      <c r="AL677" s="22"/>
      <c r="AM677" s="22"/>
      <c r="AN677" s="22"/>
      <c r="AO677" s="22"/>
    </row>
    <row r="678">
      <c r="B678" s="22"/>
      <c r="C678" s="21"/>
      <c r="D678" s="22"/>
      <c r="E678" s="22"/>
      <c r="F678" s="22"/>
      <c r="G678" s="22"/>
      <c r="H678" s="21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  <c r="AG678" s="22"/>
      <c r="AH678" s="22"/>
      <c r="AI678" s="21"/>
      <c r="AJ678" s="22"/>
      <c r="AK678" s="22"/>
      <c r="AL678" s="22"/>
      <c r="AM678" s="22"/>
      <c r="AN678" s="22"/>
      <c r="AO678" s="22"/>
    </row>
    <row r="679">
      <c r="B679" s="22"/>
      <c r="C679" s="21"/>
      <c r="D679" s="22"/>
      <c r="E679" s="22"/>
      <c r="F679" s="22"/>
      <c r="G679" s="22"/>
      <c r="H679" s="21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  <c r="AG679" s="22"/>
      <c r="AH679" s="22"/>
      <c r="AI679" s="21"/>
      <c r="AJ679" s="22"/>
      <c r="AK679" s="22"/>
      <c r="AL679" s="22"/>
      <c r="AM679" s="22"/>
      <c r="AN679" s="22"/>
      <c r="AO679" s="22"/>
    </row>
    <row r="680">
      <c r="B680" s="22"/>
      <c r="C680" s="21"/>
      <c r="D680" s="22"/>
      <c r="E680" s="22"/>
      <c r="F680" s="22"/>
      <c r="G680" s="22"/>
      <c r="H680" s="21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  <c r="AG680" s="22"/>
      <c r="AH680" s="22"/>
      <c r="AI680" s="21"/>
      <c r="AJ680" s="22"/>
      <c r="AK680" s="22"/>
      <c r="AL680" s="22"/>
      <c r="AM680" s="22"/>
      <c r="AN680" s="22"/>
      <c r="AO680" s="22"/>
    </row>
    <row r="681">
      <c r="B681" s="22"/>
      <c r="C681" s="21"/>
      <c r="D681" s="22"/>
      <c r="E681" s="22"/>
      <c r="F681" s="22"/>
      <c r="G681" s="22"/>
      <c r="H681" s="21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  <c r="AG681" s="22"/>
      <c r="AH681" s="22"/>
      <c r="AI681" s="21"/>
      <c r="AJ681" s="22"/>
      <c r="AK681" s="22"/>
      <c r="AL681" s="22"/>
      <c r="AM681" s="22"/>
      <c r="AN681" s="22"/>
      <c r="AO681" s="22"/>
    </row>
    <row r="682">
      <c r="B682" s="22"/>
      <c r="C682" s="21"/>
      <c r="D682" s="22"/>
      <c r="E682" s="22"/>
      <c r="F682" s="22"/>
      <c r="G682" s="22"/>
      <c r="H682" s="21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  <c r="AG682" s="22"/>
      <c r="AH682" s="22"/>
      <c r="AI682" s="21"/>
      <c r="AJ682" s="22"/>
      <c r="AK682" s="22"/>
      <c r="AL682" s="22"/>
      <c r="AM682" s="22"/>
      <c r="AN682" s="22"/>
      <c r="AO682" s="22"/>
    </row>
    <row r="683">
      <c r="B683" s="22"/>
      <c r="C683" s="21"/>
      <c r="D683" s="22"/>
      <c r="E683" s="22"/>
      <c r="F683" s="22"/>
      <c r="G683" s="22"/>
      <c r="H683" s="21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  <c r="AG683" s="22"/>
      <c r="AH683" s="22"/>
      <c r="AI683" s="21"/>
      <c r="AJ683" s="22"/>
      <c r="AK683" s="22"/>
      <c r="AL683" s="22"/>
      <c r="AM683" s="22"/>
      <c r="AN683" s="22"/>
      <c r="AO683" s="22"/>
    </row>
    <row r="684">
      <c r="B684" s="22"/>
      <c r="C684" s="21"/>
      <c r="D684" s="22"/>
      <c r="E684" s="22"/>
      <c r="F684" s="22"/>
      <c r="G684" s="22"/>
      <c r="H684" s="21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  <c r="AG684" s="22"/>
      <c r="AH684" s="22"/>
      <c r="AI684" s="21"/>
      <c r="AJ684" s="22"/>
      <c r="AK684" s="22"/>
      <c r="AL684" s="22"/>
      <c r="AM684" s="22"/>
      <c r="AN684" s="22"/>
      <c r="AO684" s="22"/>
    </row>
    <row r="685">
      <c r="B685" s="22"/>
      <c r="C685" s="21"/>
      <c r="D685" s="22"/>
      <c r="E685" s="22"/>
      <c r="F685" s="22"/>
      <c r="G685" s="22"/>
      <c r="H685" s="21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  <c r="AG685" s="22"/>
      <c r="AH685" s="22"/>
      <c r="AI685" s="21"/>
      <c r="AJ685" s="22"/>
      <c r="AK685" s="22"/>
      <c r="AL685" s="22"/>
      <c r="AM685" s="22"/>
      <c r="AN685" s="22"/>
      <c r="AO685" s="22"/>
    </row>
    <row r="686">
      <c r="B686" s="22"/>
      <c r="C686" s="21"/>
      <c r="D686" s="22"/>
      <c r="E686" s="22"/>
      <c r="F686" s="22"/>
      <c r="G686" s="22"/>
      <c r="H686" s="21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  <c r="AG686" s="22"/>
      <c r="AH686" s="22"/>
      <c r="AI686" s="21"/>
      <c r="AJ686" s="22"/>
      <c r="AK686" s="22"/>
      <c r="AL686" s="22"/>
      <c r="AM686" s="22"/>
      <c r="AN686" s="22"/>
      <c r="AO686" s="22"/>
    </row>
    <row r="687">
      <c r="B687" s="22"/>
      <c r="C687" s="21"/>
      <c r="D687" s="22"/>
      <c r="E687" s="22"/>
      <c r="F687" s="22"/>
      <c r="G687" s="22"/>
      <c r="H687" s="21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  <c r="AG687" s="22"/>
      <c r="AH687" s="22"/>
      <c r="AI687" s="21"/>
      <c r="AJ687" s="22"/>
      <c r="AK687" s="22"/>
      <c r="AL687" s="22"/>
      <c r="AM687" s="22"/>
      <c r="AN687" s="22"/>
      <c r="AO687" s="22"/>
    </row>
    <row r="688">
      <c r="B688" s="22"/>
      <c r="C688" s="21"/>
      <c r="D688" s="22"/>
      <c r="E688" s="22"/>
      <c r="F688" s="22"/>
      <c r="G688" s="22"/>
      <c r="H688" s="21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  <c r="AG688" s="22"/>
      <c r="AH688" s="22"/>
      <c r="AI688" s="21"/>
      <c r="AJ688" s="22"/>
      <c r="AK688" s="22"/>
      <c r="AL688" s="22"/>
      <c r="AM688" s="22"/>
      <c r="AN688" s="22"/>
      <c r="AO688" s="22"/>
    </row>
    <row r="689">
      <c r="B689" s="22"/>
      <c r="C689" s="21"/>
      <c r="D689" s="22"/>
      <c r="E689" s="22"/>
      <c r="F689" s="22"/>
      <c r="G689" s="22"/>
      <c r="H689" s="21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  <c r="AG689" s="22"/>
      <c r="AH689" s="22"/>
      <c r="AI689" s="21"/>
      <c r="AJ689" s="22"/>
      <c r="AK689" s="22"/>
      <c r="AL689" s="22"/>
      <c r="AM689" s="22"/>
      <c r="AN689" s="22"/>
      <c r="AO689" s="22"/>
    </row>
    <row r="690">
      <c r="B690" s="22"/>
      <c r="C690" s="21"/>
      <c r="D690" s="22"/>
      <c r="E690" s="22"/>
      <c r="F690" s="22"/>
      <c r="G690" s="22"/>
      <c r="H690" s="21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  <c r="AG690" s="22"/>
      <c r="AH690" s="22"/>
      <c r="AI690" s="21"/>
      <c r="AJ690" s="22"/>
      <c r="AK690" s="22"/>
      <c r="AL690" s="22"/>
      <c r="AM690" s="22"/>
      <c r="AN690" s="22"/>
      <c r="AO690" s="22"/>
    </row>
    <row r="691">
      <c r="B691" s="22"/>
      <c r="C691" s="21"/>
      <c r="D691" s="22"/>
      <c r="E691" s="22"/>
      <c r="F691" s="22"/>
      <c r="G691" s="22"/>
      <c r="H691" s="21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  <c r="AG691" s="22"/>
      <c r="AH691" s="22"/>
      <c r="AI691" s="21"/>
      <c r="AJ691" s="22"/>
      <c r="AK691" s="22"/>
      <c r="AL691" s="22"/>
      <c r="AM691" s="22"/>
      <c r="AN691" s="22"/>
      <c r="AO691" s="22"/>
    </row>
    <row r="692">
      <c r="B692" s="22"/>
      <c r="C692" s="21"/>
      <c r="D692" s="22"/>
      <c r="E692" s="22"/>
      <c r="F692" s="22"/>
      <c r="G692" s="22"/>
      <c r="H692" s="21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  <c r="AG692" s="22"/>
      <c r="AH692" s="22"/>
      <c r="AI692" s="21"/>
      <c r="AJ692" s="22"/>
      <c r="AK692" s="22"/>
      <c r="AL692" s="22"/>
      <c r="AM692" s="22"/>
      <c r="AN692" s="22"/>
      <c r="AO692" s="22"/>
    </row>
    <row r="693">
      <c r="B693" s="22"/>
      <c r="C693" s="21"/>
      <c r="D693" s="22"/>
      <c r="E693" s="22"/>
      <c r="F693" s="22"/>
      <c r="G693" s="22"/>
      <c r="H693" s="21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  <c r="AG693" s="22"/>
      <c r="AH693" s="22"/>
      <c r="AI693" s="21"/>
      <c r="AJ693" s="22"/>
      <c r="AK693" s="22"/>
      <c r="AL693" s="22"/>
      <c r="AM693" s="22"/>
      <c r="AN693" s="22"/>
      <c r="AO693" s="22"/>
    </row>
    <row r="694">
      <c r="B694" s="22"/>
      <c r="C694" s="21"/>
      <c r="D694" s="22"/>
      <c r="E694" s="22"/>
      <c r="F694" s="22"/>
      <c r="G694" s="22"/>
      <c r="H694" s="21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  <c r="AG694" s="22"/>
      <c r="AH694" s="22"/>
      <c r="AI694" s="21"/>
      <c r="AJ694" s="22"/>
      <c r="AK694" s="22"/>
      <c r="AL694" s="22"/>
      <c r="AM694" s="22"/>
      <c r="AN694" s="22"/>
      <c r="AO694" s="22"/>
    </row>
    <row r="695">
      <c r="B695" s="22"/>
      <c r="C695" s="21"/>
      <c r="D695" s="22"/>
      <c r="E695" s="22"/>
      <c r="F695" s="22"/>
      <c r="G695" s="22"/>
      <c r="H695" s="21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  <c r="AG695" s="22"/>
      <c r="AH695" s="22"/>
      <c r="AI695" s="21"/>
      <c r="AJ695" s="22"/>
      <c r="AK695" s="22"/>
      <c r="AL695" s="22"/>
      <c r="AM695" s="22"/>
      <c r="AN695" s="22"/>
      <c r="AO695" s="22"/>
    </row>
    <row r="696">
      <c r="B696" s="22"/>
      <c r="C696" s="21"/>
      <c r="D696" s="22"/>
      <c r="E696" s="22"/>
      <c r="F696" s="22"/>
      <c r="G696" s="22"/>
      <c r="H696" s="21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  <c r="AG696" s="22"/>
      <c r="AH696" s="22"/>
      <c r="AI696" s="21"/>
      <c r="AJ696" s="22"/>
      <c r="AK696" s="22"/>
      <c r="AL696" s="22"/>
      <c r="AM696" s="22"/>
      <c r="AN696" s="22"/>
      <c r="AO696" s="22"/>
    </row>
    <row r="697">
      <c r="B697" s="22"/>
      <c r="C697" s="21"/>
      <c r="D697" s="22"/>
      <c r="E697" s="22"/>
      <c r="F697" s="22"/>
      <c r="G697" s="22"/>
      <c r="H697" s="21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  <c r="AG697" s="22"/>
      <c r="AH697" s="22"/>
      <c r="AI697" s="21"/>
      <c r="AJ697" s="22"/>
      <c r="AK697" s="22"/>
      <c r="AL697" s="22"/>
      <c r="AM697" s="22"/>
      <c r="AN697" s="22"/>
      <c r="AO697" s="22"/>
    </row>
    <row r="698">
      <c r="B698" s="22"/>
      <c r="C698" s="21"/>
      <c r="D698" s="22"/>
      <c r="E698" s="22"/>
      <c r="F698" s="22"/>
      <c r="G698" s="22"/>
      <c r="H698" s="21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  <c r="AG698" s="22"/>
      <c r="AH698" s="22"/>
      <c r="AI698" s="21"/>
      <c r="AJ698" s="22"/>
      <c r="AK698" s="22"/>
      <c r="AL698" s="22"/>
      <c r="AM698" s="22"/>
      <c r="AN698" s="22"/>
      <c r="AO698" s="22"/>
    </row>
    <row r="699">
      <c r="B699" s="22"/>
      <c r="C699" s="21"/>
      <c r="D699" s="22"/>
      <c r="E699" s="22"/>
      <c r="F699" s="22"/>
      <c r="G699" s="22"/>
      <c r="H699" s="21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  <c r="AG699" s="22"/>
      <c r="AH699" s="22"/>
      <c r="AI699" s="21"/>
      <c r="AJ699" s="22"/>
      <c r="AK699" s="22"/>
      <c r="AL699" s="22"/>
      <c r="AM699" s="22"/>
      <c r="AN699" s="22"/>
      <c r="AO699" s="22"/>
    </row>
    <row r="700">
      <c r="B700" s="22"/>
      <c r="C700" s="21"/>
      <c r="D700" s="22"/>
      <c r="E700" s="22"/>
      <c r="F700" s="22"/>
      <c r="G700" s="22"/>
      <c r="H700" s="21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  <c r="AG700" s="22"/>
      <c r="AH700" s="22"/>
      <c r="AI700" s="21"/>
      <c r="AJ700" s="22"/>
      <c r="AK700" s="22"/>
      <c r="AL700" s="22"/>
      <c r="AM700" s="22"/>
      <c r="AN700" s="22"/>
      <c r="AO700" s="22"/>
    </row>
    <row r="701">
      <c r="B701" s="22"/>
      <c r="C701" s="21"/>
      <c r="D701" s="22"/>
      <c r="E701" s="22"/>
      <c r="F701" s="22"/>
      <c r="G701" s="22"/>
      <c r="H701" s="21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  <c r="AG701" s="22"/>
      <c r="AH701" s="22"/>
      <c r="AI701" s="21"/>
      <c r="AJ701" s="22"/>
      <c r="AK701" s="22"/>
      <c r="AL701" s="22"/>
      <c r="AM701" s="22"/>
      <c r="AN701" s="22"/>
      <c r="AO701" s="22"/>
    </row>
    <row r="702">
      <c r="B702" s="22"/>
      <c r="C702" s="21"/>
      <c r="D702" s="22"/>
      <c r="E702" s="22"/>
      <c r="F702" s="22"/>
      <c r="G702" s="22"/>
      <c r="H702" s="21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  <c r="AG702" s="22"/>
      <c r="AH702" s="22"/>
      <c r="AI702" s="21"/>
      <c r="AJ702" s="22"/>
      <c r="AK702" s="22"/>
      <c r="AL702" s="22"/>
      <c r="AM702" s="22"/>
      <c r="AN702" s="22"/>
      <c r="AO702" s="22"/>
    </row>
    <row r="703">
      <c r="B703" s="22"/>
      <c r="C703" s="21"/>
      <c r="D703" s="22"/>
      <c r="E703" s="22"/>
      <c r="F703" s="22"/>
      <c r="G703" s="22"/>
      <c r="H703" s="21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  <c r="AG703" s="22"/>
      <c r="AH703" s="22"/>
      <c r="AI703" s="21"/>
      <c r="AJ703" s="22"/>
      <c r="AK703" s="22"/>
      <c r="AL703" s="22"/>
      <c r="AM703" s="22"/>
      <c r="AN703" s="22"/>
      <c r="AO703" s="22"/>
    </row>
    <row r="704">
      <c r="B704" s="22"/>
      <c r="C704" s="21"/>
      <c r="D704" s="22"/>
      <c r="E704" s="22"/>
      <c r="F704" s="22"/>
      <c r="G704" s="22"/>
      <c r="H704" s="21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  <c r="AG704" s="22"/>
      <c r="AH704" s="22"/>
      <c r="AI704" s="21"/>
      <c r="AJ704" s="22"/>
      <c r="AK704" s="22"/>
      <c r="AL704" s="22"/>
      <c r="AM704" s="22"/>
      <c r="AN704" s="22"/>
      <c r="AO704" s="22"/>
    </row>
    <row r="705">
      <c r="B705" s="22"/>
      <c r="C705" s="21"/>
      <c r="D705" s="22"/>
      <c r="E705" s="22"/>
      <c r="F705" s="22"/>
      <c r="G705" s="22"/>
      <c r="H705" s="21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  <c r="AG705" s="22"/>
      <c r="AH705" s="22"/>
      <c r="AI705" s="21"/>
      <c r="AJ705" s="22"/>
      <c r="AK705" s="22"/>
      <c r="AL705" s="22"/>
      <c r="AM705" s="22"/>
      <c r="AN705" s="22"/>
      <c r="AO705" s="22"/>
    </row>
    <row r="706">
      <c r="B706" s="22"/>
      <c r="C706" s="21"/>
      <c r="D706" s="22"/>
      <c r="E706" s="22"/>
      <c r="F706" s="22"/>
      <c r="G706" s="22"/>
      <c r="H706" s="21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  <c r="AG706" s="22"/>
      <c r="AH706" s="22"/>
      <c r="AI706" s="21"/>
      <c r="AJ706" s="22"/>
      <c r="AK706" s="22"/>
      <c r="AL706" s="22"/>
      <c r="AM706" s="22"/>
      <c r="AN706" s="22"/>
      <c r="AO706" s="22"/>
    </row>
    <row r="707">
      <c r="B707" s="22"/>
      <c r="C707" s="21"/>
      <c r="D707" s="22"/>
      <c r="E707" s="22"/>
      <c r="F707" s="22"/>
      <c r="G707" s="22"/>
      <c r="H707" s="21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  <c r="AG707" s="22"/>
      <c r="AH707" s="22"/>
      <c r="AI707" s="21"/>
      <c r="AJ707" s="22"/>
      <c r="AK707" s="22"/>
      <c r="AL707" s="22"/>
      <c r="AM707" s="22"/>
      <c r="AN707" s="22"/>
      <c r="AO707" s="22"/>
    </row>
    <row r="708">
      <c r="B708" s="22"/>
      <c r="C708" s="21"/>
      <c r="D708" s="22"/>
      <c r="E708" s="22"/>
      <c r="F708" s="22"/>
      <c r="G708" s="22"/>
      <c r="H708" s="21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  <c r="AG708" s="22"/>
      <c r="AH708" s="22"/>
      <c r="AI708" s="21"/>
      <c r="AJ708" s="22"/>
      <c r="AK708" s="22"/>
      <c r="AL708" s="22"/>
      <c r="AM708" s="22"/>
      <c r="AN708" s="22"/>
      <c r="AO708" s="22"/>
    </row>
    <row r="709">
      <c r="B709" s="22"/>
      <c r="C709" s="21"/>
      <c r="D709" s="22"/>
      <c r="E709" s="22"/>
      <c r="F709" s="22"/>
      <c r="G709" s="22"/>
      <c r="H709" s="21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  <c r="AG709" s="22"/>
      <c r="AH709" s="22"/>
      <c r="AI709" s="21"/>
      <c r="AJ709" s="22"/>
      <c r="AK709" s="22"/>
      <c r="AL709" s="22"/>
      <c r="AM709" s="22"/>
      <c r="AN709" s="22"/>
      <c r="AO709" s="22"/>
    </row>
    <row r="710">
      <c r="B710" s="22"/>
      <c r="C710" s="21"/>
      <c r="D710" s="22"/>
      <c r="E710" s="22"/>
      <c r="F710" s="22"/>
      <c r="G710" s="22"/>
      <c r="H710" s="21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  <c r="AG710" s="22"/>
      <c r="AH710" s="22"/>
      <c r="AI710" s="21"/>
      <c r="AJ710" s="22"/>
      <c r="AK710" s="22"/>
      <c r="AL710" s="22"/>
      <c r="AM710" s="22"/>
      <c r="AN710" s="22"/>
      <c r="AO710" s="22"/>
    </row>
    <row r="711">
      <c r="B711" s="22"/>
      <c r="C711" s="21"/>
      <c r="D711" s="22"/>
      <c r="E711" s="22"/>
      <c r="F711" s="22"/>
      <c r="G711" s="22"/>
      <c r="H711" s="21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  <c r="AG711" s="22"/>
      <c r="AH711" s="22"/>
      <c r="AI711" s="21"/>
      <c r="AJ711" s="22"/>
      <c r="AK711" s="22"/>
      <c r="AL711" s="22"/>
      <c r="AM711" s="22"/>
      <c r="AN711" s="22"/>
      <c r="AO711" s="22"/>
    </row>
    <row r="712">
      <c r="B712" s="22"/>
      <c r="C712" s="21"/>
      <c r="D712" s="22"/>
      <c r="E712" s="22"/>
      <c r="F712" s="22"/>
      <c r="G712" s="22"/>
      <c r="H712" s="21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  <c r="AG712" s="22"/>
      <c r="AH712" s="22"/>
      <c r="AI712" s="21"/>
      <c r="AJ712" s="22"/>
      <c r="AK712" s="22"/>
      <c r="AL712" s="22"/>
      <c r="AM712" s="22"/>
      <c r="AN712" s="22"/>
      <c r="AO712" s="22"/>
    </row>
    <row r="713">
      <c r="B713" s="22"/>
      <c r="C713" s="21"/>
      <c r="D713" s="22"/>
      <c r="E713" s="22"/>
      <c r="F713" s="22"/>
      <c r="G713" s="22"/>
      <c r="H713" s="21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  <c r="AG713" s="22"/>
      <c r="AH713" s="22"/>
      <c r="AI713" s="21"/>
      <c r="AJ713" s="22"/>
      <c r="AK713" s="22"/>
      <c r="AL713" s="22"/>
      <c r="AM713" s="22"/>
      <c r="AN713" s="22"/>
      <c r="AO713" s="22"/>
    </row>
    <row r="714">
      <c r="B714" s="22"/>
      <c r="C714" s="21"/>
      <c r="D714" s="22"/>
      <c r="E714" s="22"/>
      <c r="F714" s="22"/>
      <c r="G714" s="22"/>
      <c r="H714" s="21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  <c r="AG714" s="22"/>
      <c r="AH714" s="22"/>
      <c r="AI714" s="21"/>
      <c r="AJ714" s="22"/>
      <c r="AK714" s="22"/>
      <c r="AL714" s="22"/>
      <c r="AM714" s="22"/>
      <c r="AN714" s="22"/>
      <c r="AO714" s="22"/>
    </row>
    <row r="715">
      <c r="B715" s="22"/>
      <c r="C715" s="21"/>
      <c r="D715" s="22"/>
      <c r="E715" s="22"/>
      <c r="F715" s="22"/>
      <c r="G715" s="22"/>
      <c r="H715" s="21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  <c r="AG715" s="22"/>
      <c r="AH715" s="22"/>
      <c r="AI715" s="21"/>
      <c r="AJ715" s="22"/>
      <c r="AK715" s="22"/>
      <c r="AL715" s="22"/>
      <c r="AM715" s="22"/>
      <c r="AN715" s="22"/>
      <c r="AO715" s="22"/>
    </row>
    <row r="716">
      <c r="B716" s="22"/>
      <c r="C716" s="21"/>
      <c r="D716" s="22"/>
      <c r="E716" s="22"/>
      <c r="F716" s="22"/>
      <c r="G716" s="22"/>
      <c r="H716" s="21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  <c r="AG716" s="22"/>
      <c r="AH716" s="22"/>
      <c r="AI716" s="21"/>
      <c r="AJ716" s="22"/>
      <c r="AK716" s="22"/>
      <c r="AL716" s="22"/>
      <c r="AM716" s="22"/>
      <c r="AN716" s="22"/>
      <c r="AO716" s="22"/>
    </row>
    <row r="717">
      <c r="B717" s="22"/>
      <c r="C717" s="21"/>
      <c r="D717" s="22"/>
      <c r="E717" s="22"/>
      <c r="F717" s="22"/>
      <c r="G717" s="22"/>
      <c r="H717" s="21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1"/>
      <c r="AJ717" s="22"/>
      <c r="AK717" s="22"/>
      <c r="AL717" s="22"/>
      <c r="AM717" s="22"/>
      <c r="AN717" s="22"/>
      <c r="AO717" s="22"/>
    </row>
    <row r="718">
      <c r="B718" s="22"/>
      <c r="C718" s="21"/>
      <c r="D718" s="22"/>
      <c r="E718" s="22"/>
      <c r="F718" s="22"/>
      <c r="G718" s="22"/>
      <c r="H718" s="21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  <c r="AG718" s="22"/>
      <c r="AH718" s="22"/>
      <c r="AI718" s="21"/>
      <c r="AJ718" s="22"/>
      <c r="AK718" s="22"/>
      <c r="AL718" s="22"/>
      <c r="AM718" s="22"/>
      <c r="AN718" s="22"/>
      <c r="AO718" s="22"/>
    </row>
    <row r="719">
      <c r="B719" s="22"/>
      <c r="C719" s="21"/>
      <c r="D719" s="22"/>
      <c r="E719" s="22"/>
      <c r="F719" s="22"/>
      <c r="G719" s="22"/>
      <c r="H719" s="21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  <c r="AG719" s="22"/>
      <c r="AH719" s="22"/>
      <c r="AI719" s="21"/>
      <c r="AJ719" s="22"/>
      <c r="AK719" s="22"/>
      <c r="AL719" s="22"/>
      <c r="AM719" s="22"/>
      <c r="AN719" s="22"/>
      <c r="AO719" s="22"/>
    </row>
    <row r="720">
      <c r="B720" s="22"/>
      <c r="C720" s="21"/>
      <c r="D720" s="22"/>
      <c r="E720" s="22"/>
      <c r="F720" s="22"/>
      <c r="G720" s="22"/>
      <c r="H720" s="21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1"/>
      <c r="AJ720" s="22"/>
      <c r="AK720" s="22"/>
      <c r="AL720" s="22"/>
      <c r="AM720" s="22"/>
      <c r="AN720" s="22"/>
      <c r="AO720" s="22"/>
    </row>
    <row r="721">
      <c r="B721" s="22"/>
      <c r="C721" s="21"/>
      <c r="D721" s="22"/>
      <c r="E721" s="22"/>
      <c r="F721" s="22"/>
      <c r="G721" s="22"/>
      <c r="H721" s="21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  <c r="AG721" s="22"/>
      <c r="AH721" s="22"/>
      <c r="AI721" s="21"/>
      <c r="AJ721" s="22"/>
      <c r="AK721" s="22"/>
      <c r="AL721" s="22"/>
      <c r="AM721" s="22"/>
      <c r="AN721" s="22"/>
      <c r="AO721" s="22"/>
    </row>
    <row r="722">
      <c r="B722" s="22"/>
      <c r="C722" s="21"/>
      <c r="D722" s="22"/>
      <c r="E722" s="22"/>
      <c r="F722" s="22"/>
      <c r="G722" s="22"/>
      <c r="H722" s="21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  <c r="AG722" s="22"/>
      <c r="AH722" s="22"/>
      <c r="AI722" s="21"/>
      <c r="AJ722" s="22"/>
      <c r="AK722" s="22"/>
      <c r="AL722" s="22"/>
      <c r="AM722" s="22"/>
      <c r="AN722" s="22"/>
      <c r="AO722" s="22"/>
    </row>
    <row r="723">
      <c r="B723" s="22"/>
      <c r="C723" s="21"/>
      <c r="D723" s="22"/>
      <c r="E723" s="22"/>
      <c r="F723" s="22"/>
      <c r="G723" s="22"/>
      <c r="H723" s="21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1"/>
      <c r="AJ723" s="22"/>
      <c r="AK723" s="22"/>
      <c r="AL723" s="22"/>
      <c r="AM723" s="22"/>
      <c r="AN723" s="22"/>
      <c r="AO723" s="22"/>
    </row>
    <row r="724">
      <c r="B724" s="22"/>
      <c r="C724" s="21"/>
      <c r="D724" s="22"/>
      <c r="E724" s="22"/>
      <c r="F724" s="22"/>
      <c r="G724" s="22"/>
      <c r="H724" s="21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  <c r="AG724" s="22"/>
      <c r="AH724" s="22"/>
      <c r="AI724" s="21"/>
      <c r="AJ724" s="22"/>
      <c r="AK724" s="22"/>
      <c r="AL724" s="22"/>
      <c r="AM724" s="22"/>
      <c r="AN724" s="22"/>
      <c r="AO724" s="22"/>
    </row>
    <row r="725">
      <c r="B725" s="22"/>
      <c r="C725" s="21"/>
      <c r="D725" s="22"/>
      <c r="E725" s="22"/>
      <c r="F725" s="22"/>
      <c r="G725" s="22"/>
      <c r="H725" s="21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  <c r="AG725" s="22"/>
      <c r="AH725" s="22"/>
      <c r="AI725" s="21"/>
      <c r="AJ725" s="22"/>
      <c r="AK725" s="22"/>
      <c r="AL725" s="22"/>
      <c r="AM725" s="22"/>
      <c r="AN725" s="22"/>
      <c r="AO725" s="22"/>
    </row>
    <row r="726">
      <c r="B726" s="22"/>
      <c r="C726" s="21"/>
      <c r="D726" s="22"/>
      <c r="E726" s="22"/>
      <c r="F726" s="22"/>
      <c r="G726" s="22"/>
      <c r="H726" s="21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1"/>
      <c r="AJ726" s="22"/>
      <c r="AK726" s="22"/>
      <c r="AL726" s="22"/>
      <c r="AM726" s="22"/>
      <c r="AN726" s="22"/>
      <c r="AO726" s="22"/>
    </row>
    <row r="727">
      <c r="B727" s="22"/>
      <c r="C727" s="21"/>
      <c r="D727" s="22"/>
      <c r="E727" s="22"/>
      <c r="F727" s="22"/>
      <c r="G727" s="22"/>
      <c r="H727" s="21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  <c r="AG727" s="22"/>
      <c r="AH727" s="22"/>
      <c r="AI727" s="21"/>
      <c r="AJ727" s="22"/>
      <c r="AK727" s="22"/>
      <c r="AL727" s="22"/>
      <c r="AM727" s="22"/>
      <c r="AN727" s="22"/>
      <c r="AO727" s="22"/>
    </row>
    <row r="728">
      <c r="B728" s="22"/>
      <c r="C728" s="21"/>
      <c r="D728" s="22"/>
      <c r="E728" s="22"/>
      <c r="F728" s="22"/>
      <c r="G728" s="22"/>
      <c r="H728" s="21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  <c r="AG728" s="22"/>
      <c r="AH728" s="22"/>
      <c r="AI728" s="21"/>
      <c r="AJ728" s="22"/>
      <c r="AK728" s="22"/>
      <c r="AL728" s="22"/>
      <c r="AM728" s="22"/>
      <c r="AN728" s="22"/>
      <c r="AO728" s="22"/>
    </row>
    <row r="729">
      <c r="B729" s="22"/>
      <c r="C729" s="21"/>
      <c r="D729" s="22"/>
      <c r="E729" s="22"/>
      <c r="F729" s="22"/>
      <c r="G729" s="22"/>
      <c r="H729" s="21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  <c r="AG729" s="22"/>
      <c r="AH729" s="22"/>
      <c r="AI729" s="21"/>
      <c r="AJ729" s="22"/>
      <c r="AK729" s="22"/>
      <c r="AL729" s="22"/>
      <c r="AM729" s="22"/>
      <c r="AN729" s="22"/>
      <c r="AO729" s="22"/>
    </row>
    <row r="730">
      <c r="B730" s="22"/>
      <c r="C730" s="21"/>
      <c r="D730" s="22"/>
      <c r="E730" s="22"/>
      <c r="F730" s="22"/>
      <c r="G730" s="22"/>
      <c r="H730" s="21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  <c r="AG730" s="22"/>
      <c r="AH730" s="22"/>
      <c r="AI730" s="21"/>
      <c r="AJ730" s="22"/>
      <c r="AK730" s="22"/>
      <c r="AL730" s="22"/>
      <c r="AM730" s="22"/>
      <c r="AN730" s="22"/>
      <c r="AO730" s="22"/>
    </row>
    <row r="731">
      <c r="B731" s="22"/>
      <c r="C731" s="21"/>
      <c r="D731" s="22"/>
      <c r="E731" s="22"/>
      <c r="F731" s="22"/>
      <c r="G731" s="22"/>
      <c r="H731" s="21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  <c r="AG731" s="22"/>
      <c r="AH731" s="22"/>
      <c r="AI731" s="21"/>
      <c r="AJ731" s="22"/>
      <c r="AK731" s="22"/>
      <c r="AL731" s="22"/>
      <c r="AM731" s="22"/>
      <c r="AN731" s="22"/>
      <c r="AO731" s="22"/>
    </row>
    <row r="732">
      <c r="B732" s="22"/>
      <c r="C732" s="21"/>
      <c r="D732" s="22"/>
      <c r="E732" s="22"/>
      <c r="F732" s="22"/>
      <c r="G732" s="22"/>
      <c r="H732" s="21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  <c r="AG732" s="22"/>
      <c r="AH732" s="22"/>
      <c r="AI732" s="21"/>
      <c r="AJ732" s="22"/>
      <c r="AK732" s="22"/>
      <c r="AL732" s="22"/>
      <c r="AM732" s="22"/>
      <c r="AN732" s="22"/>
      <c r="AO732" s="22"/>
    </row>
    <row r="733">
      <c r="B733" s="22"/>
      <c r="C733" s="21"/>
      <c r="D733" s="22"/>
      <c r="E733" s="22"/>
      <c r="F733" s="22"/>
      <c r="G733" s="22"/>
      <c r="H733" s="21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  <c r="AG733" s="22"/>
      <c r="AH733" s="22"/>
      <c r="AI733" s="21"/>
      <c r="AJ733" s="22"/>
      <c r="AK733" s="22"/>
      <c r="AL733" s="22"/>
      <c r="AM733" s="22"/>
      <c r="AN733" s="22"/>
      <c r="AO733" s="22"/>
    </row>
    <row r="734">
      <c r="B734" s="22"/>
      <c r="C734" s="21"/>
      <c r="D734" s="22"/>
      <c r="E734" s="22"/>
      <c r="F734" s="22"/>
      <c r="G734" s="22"/>
      <c r="H734" s="21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  <c r="AG734" s="22"/>
      <c r="AH734" s="22"/>
      <c r="AI734" s="21"/>
      <c r="AJ734" s="22"/>
      <c r="AK734" s="22"/>
      <c r="AL734" s="22"/>
      <c r="AM734" s="22"/>
      <c r="AN734" s="22"/>
      <c r="AO734" s="22"/>
    </row>
    <row r="735">
      <c r="B735" s="22"/>
      <c r="C735" s="21"/>
      <c r="D735" s="22"/>
      <c r="E735" s="22"/>
      <c r="F735" s="22"/>
      <c r="G735" s="22"/>
      <c r="H735" s="21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  <c r="AG735" s="22"/>
      <c r="AH735" s="22"/>
      <c r="AI735" s="21"/>
      <c r="AJ735" s="22"/>
      <c r="AK735" s="22"/>
      <c r="AL735" s="22"/>
      <c r="AM735" s="22"/>
      <c r="AN735" s="22"/>
      <c r="AO735" s="22"/>
    </row>
    <row r="736">
      <c r="B736" s="22"/>
      <c r="C736" s="21"/>
      <c r="D736" s="22"/>
      <c r="E736" s="22"/>
      <c r="F736" s="22"/>
      <c r="G736" s="22"/>
      <c r="H736" s="21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  <c r="AG736" s="22"/>
      <c r="AH736" s="22"/>
      <c r="AI736" s="21"/>
      <c r="AJ736" s="22"/>
      <c r="AK736" s="22"/>
      <c r="AL736" s="22"/>
      <c r="AM736" s="22"/>
      <c r="AN736" s="22"/>
      <c r="AO736" s="22"/>
    </row>
    <row r="737">
      <c r="B737" s="22"/>
      <c r="C737" s="21"/>
      <c r="D737" s="22"/>
      <c r="E737" s="22"/>
      <c r="F737" s="22"/>
      <c r="G737" s="22"/>
      <c r="H737" s="21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  <c r="AG737" s="22"/>
      <c r="AH737" s="22"/>
      <c r="AI737" s="21"/>
      <c r="AJ737" s="22"/>
      <c r="AK737" s="22"/>
      <c r="AL737" s="22"/>
      <c r="AM737" s="22"/>
      <c r="AN737" s="22"/>
      <c r="AO737" s="22"/>
    </row>
    <row r="738">
      <c r="B738" s="22"/>
      <c r="C738" s="21"/>
      <c r="D738" s="22"/>
      <c r="E738" s="22"/>
      <c r="F738" s="22"/>
      <c r="G738" s="22"/>
      <c r="H738" s="21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  <c r="AG738" s="22"/>
      <c r="AH738" s="22"/>
      <c r="AI738" s="21"/>
      <c r="AJ738" s="22"/>
      <c r="AK738" s="22"/>
      <c r="AL738" s="22"/>
      <c r="AM738" s="22"/>
      <c r="AN738" s="22"/>
      <c r="AO738" s="22"/>
    </row>
    <row r="739">
      <c r="B739" s="22"/>
      <c r="C739" s="21"/>
      <c r="D739" s="22"/>
      <c r="E739" s="22"/>
      <c r="F739" s="22"/>
      <c r="G739" s="22"/>
      <c r="H739" s="21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  <c r="AG739" s="22"/>
      <c r="AH739" s="22"/>
      <c r="AI739" s="21"/>
      <c r="AJ739" s="22"/>
      <c r="AK739" s="22"/>
      <c r="AL739" s="22"/>
      <c r="AM739" s="22"/>
      <c r="AN739" s="22"/>
      <c r="AO739" s="22"/>
    </row>
    <row r="740">
      <c r="B740" s="22"/>
      <c r="C740" s="21"/>
      <c r="D740" s="22"/>
      <c r="E740" s="22"/>
      <c r="F740" s="22"/>
      <c r="G740" s="22"/>
      <c r="H740" s="21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  <c r="AG740" s="22"/>
      <c r="AH740" s="22"/>
      <c r="AI740" s="21"/>
      <c r="AJ740" s="22"/>
      <c r="AK740" s="22"/>
      <c r="AL740" s="22"/>
      <c r="AM740" s="22"/>
      <c r="AN740" s="22"/>
      <c r="AO740" s="22"/>
    </row>
    <row r="741">
      <c r="B741" s="22"/>
      <c r="C741" s="21"/>
      <c r="D741" s="22"/>
      <c r="E741" s="22"/>
      <c r="F741" s="22"/>
      <c r="G741" s="22"/>
      <c r="H741" s="21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  <c r="AG741" s="22"/>
      <c r="AH741" s="22"/>
      <c r="AI741" s="21"/>
      <c r="AJ741" s="22"/>
      <c r="AK741" s="22"/>
      <c r="AL741" s="22"/>
      <c r="AM741" s="22"/>
      <c r="AN741" s="22"/>
      <c r="AO741" s="22"/>
    </row>
    <row r="742">
      <c r="B742" s="22"/>
      <c r="C742" s="21"/>
      <c r="D742" s="22"/>
      <c r="E742" s="22"/>
      <c r="F742" s="22"/>
      <c r="G742" s="22"/>
      <c r="H742" s="21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  <c r="AG742" s="22"/>
      <c r="AH742" s="22"/>
      <c r="AI742" s="21"/>
      <c r="AJ742" s="22"/>
      <c r="AK742" s="22"/>
      <c r="AL742" s="22"/>
      <c r="AM742" s="22"/>
      <c r="AN742" s="22"/>
      <c r="AO742" s="22"/>
    </row>
    <row r="743">
      <c r="B743" s="22"/>
      <c r="C743" s="21"/>
      <c r="D743" s="22"/>
      <c r="E743" s="22"/>
      <c r="F743" s="22"/>
      <c r="G743" s="22"/>
      <c r="H743" s="21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  <c r="AG743" s="22"/>
      <c r="AH743" s="22"/>
      <c r="AI743" s="21"/>
      <c r="AJ743" s="22"/>
      <c r="AK743" s="22"/>
      <c r="AL743" s="22"/>
      <c r="AM743" s="22"/>
      <c r="AN743" s="22"/>
      <c r="AO743" s="22"/>
    </row>
    <row r="744">
      <c r="B744" s="22"/>
      <c r="C744" s="21"/>
      <c r="D744" s="22"/>
      <c r="E744" s="22"/>
      <c r="F744" s="22"/>
      <c r="G744" s="22"/>
      <c r="H744" s="21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  <c r="AG744" s="22"/>
      <c r="AH744" s="22"/>
      <c r="AI744" s="21"/>
      <c r="AJ744" s="22"/>
      <c r="AK744" s="22"/>
      <c r="AL744" s="22"/>
      <c r="AM744" s="22"/>
      <c r="AN744" s="22"/>
      <c r="AO744" s="22"/>
    </row>
    <row r="745">
      <c r="B745" s="22"/>
      <c r="C745" s="21"/>
      <c r="D745" s="22"/>
      <c r="E745" s="22"/>
      <c r="F745" s="22"/>
      <c r="G745" s="22"/>
      <c r="H745" s="21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  <c r="AG745" s="22"/>
      <c r="AH745" s="22"/>
      <c r="AI745" s="21"/>
      <c r="AJ745" s="22"/>
      <c r="AK745" s="22"/>
      <c r="AL745" s="22"/>
      <c r="AM745" s="22"/>
      <c r="AN745" s="22"/>
      <c r="AO745" s="22"/>
    </row>
    <row r="746">
      <c r="B746" s="22"/>
      <c r="C746" s="21"/>
      <c r="D746" s="22"/>
      <c r="E746" s="22"/>
      <c r="F746" s="22"/>
      <c r="G746" s="22"/>
      <c r="H746" s="21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  <c r="AG746" s="22"/>
      <c r="AH746" s="22"/>
      <c r="AI746" s="21"/>
      <c r="AJ746" s="22"/>
      <c r="AK746" s="22"/>
      <c r="AL746" s="22"/>
      <c r="AM746" s="22"/>
      <c r="AN746" s="22"/>
      <c r="AO746" s="22"/>
    </row>
    <row r="747">
      <c r="B747" s="22"/>
      <c r="C747" s="21"/>
      <c r="D747" s="22"/>
      <c r="E747" s="22"/>
      <c r="F747" s="22"/>
      <c r="G747" s="22"/>
      <c r="H747" s="21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  <c r="AG747" s="22"/>
      <c r="AH747" s="22"/>
      <c r="AI747" s="21"/>
      <c r="AJ747" s="22"/>
      <c r="AK747" s="22"/>
      <c r="AL747" s="22"/>
      <c r="AM747" s="22"/>
      <c r="AN747" s="22"/>
      <c r="AO747" s="22"/>
    </row>
    <row r="748">
      <c r="B748" s="22"/>
      <c r="C748" s="21"/>
      <c r="D748" s="22"/>
      <c r="E748" s="22"/>
      <c r="F748" s="22"/>
      <c r="G748" s="22"/>
      <c r="H748" s="21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  <c r="AG748" s="22"/>
      <c r="AH748" s="22"/>
      <c r="AI748" s="21"/>
      <c r="AJ748" s="22"/>
      <c r="AK748" s="22"/>
      <c r="AL748" s="22"/>
      <c r="AM748" s="22"/>
      <c r="AN748" s="22"/>
      <c r="AO748" s="22"/>
    </row>
    <row r="749">
      <c r="B749" s="22"/>
      <c r="C749" s="21"/>
      <c r="D749" s="22"/>
      <c r="E749" s="22"/>
      <c r="F749" s="22"/>
      <c r="G749" s="22"/>
      <c r="H749" s="21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  <c r="AG749" s="22"/>
      <c r="AH749" s="22"/>
      <c r="AI749" s="21"/>
      <c r="AJ749" s="22"/>
      <c r="AK749" s="22"/>
      <c r="AL749" s="22"/>
      <c r="AM749" s="22"/>
      <c r="AN749" s="22"/>
      <c r="AO749" s="22"/>
    </row>
    <row r="750">
      <c r="B750" s="22"/>
      <c r="C750" s="21"/>
      <c r="D750" s="22"/>
      <c r="E750" s="22"/>
      <c r="F750" s="22"/>
      <c r="G750" s="22"/>
      <c r="H750" s="21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  <c r="AG750" s="22"/>
      <c r="AH750" s="22"/>
      <c r="AI750" s="21"/>
      <c r="AJ750" s="22"/>
      <c r="AK750" s="22"/>
      <c r="AL750" s="22"/>
      <c r="AM750" s="22"/>
      <c r="AN750" s="22"/>
      <c r="AO750" s="22"/>
    </row>
    <row r="751">
      <c r="B751" s="22"/>
      <c r="C751" s="21"/>
      <c r="D751" s="22"/>
      <c r="E751" s="22"/>
      <c r="F751" s="22"/>
      <c r="G751" s="22"/>
      <c r="H751" s="21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  <c r="AG751" s="22"/>
      <c r="AH751" s="22"/>
      <c r="AI751" s="21"/>
      <c r="AJ751" s="22"/>
      <c r="AK751" s="22"/>
      <c r="AL751" s="22"/>
      <c r="AM751" s="22"/>
      <c r="AN751" s="22"/>
      <c r="AO751" s="22"/>
    </row>
    <row r="752">
      <c r="B752" s="22"/>
      <c r="C752" s="21"/>
      <c r="D752" s="22"/>
      <c r="E752" s="22"/>
      <c r="F752" s="22"/>
      <c r="G752" s="22"/>
      <c r="H752" s="21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  <c r="AG752" s="22"/>
      <c r="AH752" s="22"/>
      <c r="AI752" s="21"/>
      <c r="AJ752" s="22"/>
      <c r="AK752" s="22"/>
      <c r="AL752" s="22"/>
      <c r="AM752" s="22"/>
      <c r="AN752" s="22"/>
      <c r="AO752" s="22"/>
    </row>
    <row r="753">
      <c r="B753" s="22"/>
      <c r="C753" s="21"/>
      <c r="D753" s="22"/>
      <c r="E753" s="22"/>
      <c r="F753" s="22"/>
      <c r="G753" s="22"/>
      <c r="H753" s="21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  <c r="AG753" s="22"/>
      <c r="AH753" s="22"/>
      <c r="AI753" s="21"/>
      <c r="AJ753" s="22"/>
      <c r="AK753" s="22"/>
      <c r="AL753" s="22"/>
      <c r="AM753" s="22"/>
      <c r="AN753" s="22"/>
      <c r="AO753" s="22"/>
    </row>
    <row r="754">
      <c r="B754" s="22"/>
      <c r="C754" s="21"/>
      <c r="D754" s="22"/>
      <c r="E754" s="22"/>
      <c r="F754" s="22"/>
      <c r="G754" s="22"/>
      <c r="H754" s="21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  <c r="AG754" s="22"/>
      <c r="AH754" s="22"/>
      <c r="AI754" s="21"/>
      <c r="AJ754" s="22"/>
      <c r="AK754" s="22"/>
      <c r="AL754" s="22"/>
      <c r="AM754" s="22"/>
      <c r="AN754" s="22"/>
      <c r="AO754" s="22"/>
    </row>
    <row r="755">
      <c r="B755" s="22"/>
      <c r="C755" s="21"/>
      <c r="D755" s="22"/>
      <c r="E755" s="22"/>
      <c r="F755" s="22"/>
      <c r="G755" s="22"/>
      <c r="H755" s="21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  <c r="AG755" s="22"/>
      <c r="AH755" s="22"/>
      <c r="AI755" s="21"/>
      <c r="AJ755" s="22"/>
      <c r="AK755" s="22"/>
      <c r="AL755" s="22"/>
      <c r="AM755" s="22"/>
      <c r="AN755" s="22"/>
      <c r="AO755" s="22"/>
    </row>
    <row r="756">
      <c r="B756" s="22"/>
      <c r="C756" s="21"/>
      <c r="D756" s="22"/>
      <c r="E756" s="22"/>
      <c r="F756" s="22"/>
      <c r="G756" s="22"/>
      <c r="H756" s="21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  <c r="AG756" s="22"/>
      <c r="AH756" s="22"/>
      <c r="AI756" s="21"/>
      <c r="AJ756" s="22"/>
      <c r="AK756" s="22"/>
      <c r="AL756" s="22"/>
      <c r="AM756" s="22"/>
      <c r="AN756" s="22"/>
      <c r="AO756" s="22"/>
    </row>
    <row r="757">
      <c r="B757" s="22"/>
      <c r="C757" s="21"/>
      <c r="D757" s="22"/>
      <c r="E757" s="22"/>
      <c r="F757" s="22"/>
      <c r="G757" s="22"/>
      <c r="H757" s="21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  <c r="AG757" s="22"/>
      <c r="AH757" s="22"/>
      <c r="AI757" s="21"/>
      <c r="AJ757" s="22"/>
      <c r="AK757" s="22"/>
      <c r="AL757" s="22"/>
      <c r="AM757" s="22"/>
      <c r="AN757" s="22"/>
      <c r="AO757" s="22"/>
    </row>
    <row r="758">
      <c r="B758" s="22"/>
      <c r="C758" s="21"/>
      <c r="D758" s="22"/>
      <c r="E758" s="22"/>
      <c r="F758" s="22"/>
      <c r="G758" s="22"/>
      <c r="H758" s="21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  <c r="AG758" s="22"/>
      <c r="AH758" s="22"/>
      <c r="AI758" s="21"/>
      <c r="AJ758" s="22"/>
      <c r="AK758" s="22"/>
      <c r="AL758" s="22"/>
      <c r="AM758" s="22"/>
      <c r="AN758" s="22"/>
      <c r="AO758" s="22"/>
    </row>
    <row r="759">
      <c r="B759" s="22"/>
      <c r="C759" s="21"/>
      <c r="D759" s="22"/>
      <c r="E759" s="22"/>
      <c r="F759" s="22"/>
      <c r="G759" s="22"/>
      <c r="H759" s="21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  <c r="AG759" s="22"/>
      <c r="AH759" s="22"/>
      <c r="AI759" s="21"/>
      <c r="AJ759" s="22"/>
      <c r="AK759" s="22"/>
      <c r="AL759" s="22"/>
      <c r="AM759" s="22"/>
      <c r="AN759" s="22"/>
      <c r="AO759" s="22"/>
    </row>
    <row r="760">
      <c r="B760" s="22"/>
      <c r="C760" s="21"/>
      <c r="D760" s="22"/>
      <c r="E760" s="22"/>
      <c r="F760" s="22"/>
      <c r="G760" s="22"/>
      <c r="H760" s="21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  <c r="AG760" s="22"/>
      <c r="AH760" s="22"/>
      <c r="AI760" s="21"/>
      <c r="AJ760" s="22"/>
      <c r="AK760" s="22"/>
      <c r="AL760" s="22"/>
      <c r="AM760" s="22"/>
      <c r="AN760" s="22"/>
      <c r="AO760" s="22"/>
    </row>
    <row r="761">
      <c r="B761" s="22"/>
      <c r="C761" s="21"/>
      <c r="D761" s="22"/>
      <c r="E761" s="22"/>
      <c r="F761" s="22"/>
      <c r="G761" s="22"/>
      <c r="H761" s="21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  <c r="AG761" s="22"/>
      <c r="AH761" s="22"/>
      <c r="AI761" s="21"/>
      <c r="AJ761" s="22"/>
      <c r="AK761" s="22"/>
      <c r="AL761" s="22"/>
      <c r="AM761" s="22"/>
      <c r="AN761" s="22"/>
      <c r="AO761" s="22"/>
    </row>
    <row r="762">
      <c r="B762" s="22"/>
      <c r="C762" s="21"/>
      <c r="D762" s="22"/>
      <c r="E762" s="22"/>
      <c r="F762" s="22"/>
      <c r="G762" s="22"/>
      <c r="H762" s="21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  <c r="AG762" s="22"/>
      <c r="AH762" s="22"/>
      <c r="AI762" s="21"/>
      <c r="AJ762" s="22"/>
      <c r="AK762" s="22"/>
      <c r="AL762" s="22"/>
      <c r="AM762" s="22"/>
      <c r="AN762" s="22"/>
      <c r="AO762" s="22"/>
    </row>
    <row r="763">
      <c r="B763" s="22"/>
      <c r="C763" s="21"/>
      <c r="D763" s="22"/>
      <c r="E763" s="22"/>
      <c r="F763" s="22"/>
      <c r="G763" s="22"/>
      <c r="H763" s="21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  <c r="AG763" s="22"/>
      <c r="AH763" s="22"/>
      <c r="AI763" s="21"/>
      <c r="AJ763" s="22"/>
      <c r="AK763" s="22"/>
      <c r="AL763" s="22"/>
      <c r="AM763" s="22"/>
      <c r="AN763" s="22"/>
      <c r="AO763" s="22"/>
    </row>
    <row r="764">
      <c r="B764" s="22"/>
      <c r="C764" s="21"/>
      <c r="D764" s="22"/>
      <c r="E764" s="22"/>
      <c r="F764" s="22"/>
      <c r="G764" s="22"/>
      <c r="H764" s="21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  <c r="AG764" s="22"/>
      <c r="AH764" s="22"/>
      <c r="AI764" s="21"/>
      <c r="AJ764" s="22"/>
      <c r="AK764" s="22"/>
      <c r="AL764" s="22"/>
      <c r="AM764" s="22"/>
      <c r="AN764" s="22"/>
      <c r="AO764" s="22"/>
    </row>
    <row r="765">
      <c r="B765" s="22"/>
      <c r="C765" s="21"/>
      <c r="D765" s="22"/>
      <c r="E765" s="22"/>
      <c r="F765" s="22"/>
      <c r="G765" s="22"/>
      <c r="H765" s="21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  <c r="AG765" s="22"/>
      <c r="AH765" s="22"/>
      <c r="AI765" s="21"/>
      <c r="AJ765" s="22"/>
      <c r="AK765" s="22"/>
      <c r="AL765" s="22"/>
      <c r="AM765" s="22"/>
      <c r="AN765" s="22"/>
      <c r="AO765" s="22"/>
    </row>
    <row r="766">
      <c r="B766" s="22"/>
      <c r="C766" s="21"/>
      <c r="D766" s="22"/>
      <c r="E766" s="22"/>
      <c r="F766" s="22"/>
      <c r="G766" s="22"/>
      <c r="H766" s="21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  <c r="AG766" s="22"/>
      <c r="AH766" s="22"/>
      <c r="AI766" s="21"/>
      <c r="AJ766" s="22"/>
      <c r="AK766" s="22"/>
      <c r="AL766" s="22"/>
      <c r="AM766" s="22"/>
      <c r="AN766" s="22"/>
      <c r="AO766" s="22"/>
    </row>
    <row r="767">
      <c r="B767" s="22"/>
      <c r="C767" s="21"/>
      <c r="D767" s="22"/>
      <c r="E767" s="22"/>
      <c r="F767" s="22"/>
      <c r="G767" s="22"/>
      <c r="H767" s="21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  <c r="AG767" s="22"/>
      <c r="AH767" s="22"/>
      <c r="AI767" s="21"/>
      <c r="AJ767" s="22"/>
      <c r="AK767" s="22"/>
      <c r="AL767" s="22"/>
      <c r="AM767" s="22"/>
      <c r="AN767" s="22"/>
      <c r="AO767" s="22"/>
    </row>
    <row r="768">
      <c r="B768" s="22"/>
      <c r="C768" s="21"/>
      <c r="D768" s="22"/>
      <c r="E768" s="22"/>
      <c r="F768" s="22"/>
      <c r="G768" s="22"/>
      <c r="H768" s="21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  <c r="AG768" s="22"/>
      <c r="AH768" s="22"/>
      <c r="AI768" s="21"/>
      <c r="AJ768" s="22"/>
      <c r="AK768" s="22"/>
      <c r="AL768" s="22"/>
      <c r="AM768" s="22"/>
      <c r="AN768" s="22"/>
      <c r="AO768" s="22"/>
    </row>
    <row r="769">
      <c r="B769" s="22"/>
      <c r="C769" s="21"/>
      <c r="D769" s="22"/>
      <c r="E769" s="22"/>
      <c r="F769" s="22"/>
      <c r="G769" s="22"/>
      <c r="H769" s="21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  <c r="AG769" s="22"/>
      <c r="AH769" s="22"/>
      <c r="AI769" s="21"/>
      <c r="AJ769" s="22"/>
      <c r="AK769" s="22"/>
      <c r="AL769" s="22"/>
      <c r="AM769" s="22"/>
      <c r="AN769" s="22"/>
      <c r="AO769" s="22"/>
    </row>
    <row r="770">
      <c r="B770" s="22"/>
      <c r="C770" s="21"/>
      <c r="D770" s="22"/>
      <c r="E770" s="22"/>
      <c r="F770" s="22"/>
      <c r="G770" s="22"/>
      <c r="H770" s="21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  <c r="AG770" s="22"/>
      <c r="AH770" s="22"/>
      <c r="AI770" s="21"/>
      <c r="AJ770" s="22"/>
      <c r="AK770" s="22"/>
      <c r="AL770" s="22"/>
      <c r="AM770" s="22"/>
      <c r="AN770" s="22"/>
      <c r="AO770" s="22"/>
    </row>
    <row r="771">
      <c r="B771" s="22"/>
      <c r="C771" s="21"/>
      <c r="D771" s="22"/>
      <c r="E771" s="22"/>
      <c r="F771" s="22"/>
      <c r="G771" s="22"/>
      <c r="H771" s="21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  <c r="AG771" s="22"/>
      <c r="AH771" s="22"/>
      <c r="AI771" s="21"/>
      <c r="AJ771" s="22"/>
      <c r="AK771" s="22"/>
      <c r="AL771" s="22"/>
      <c r="AM771" s="22"/>
      <c r="AN771" s="22"/>
      <c r="AO771" s="22"/>
    </row>
    <row r="772">
      <c r="B772" s="22"/>
      <c r="C772" s="21"/>
      <c r="D772" s="22"/>
      <c r="E772" s="22"/>
      <c r="F772" s="22"/>
      <c r="G772" s="22"/>
      <c r="H772" s="21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  <c r="AG772" s="22"/>
      <c r="AH772" s="22"/>
      <c r="AI772" s="21"/>
      <c r="AJ772" s="22"/>
      <c r="AK772" s="22"/>
      <c r="AL772" s="22"/>
      <c r="AM772" s="22"/>
      <c r="AN772" s="22"/>
      <c r="AO772" s="22"/>
    </row>
    <row r="773">
      <c r="B773" s="22"/>
      <c r="C773" s="21"/>
      <c r="D773" s="22"/>
      <c r="E773" s="22"/>
      <c r="F773" s="22"/>
      <c r="G773" s="22"/>
      <c r="H773" s="21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  <c r="AG773" s="22"/>
      <c r="AH773" s="22"/>
      <c r="AI773" s="21"/>
      <c r="AJ773" s="22"/>
      <c r="AK773" s="22"/>
      <c r="AL773" s="22"/>
      <c r="AM773" s="22"/>
      <c r="AN773" s="22"/>
      <c r="AO773" s="22"/>
    </row>
    <row r="774">
      <c r="B774" s="22"/>
      <c r="C774" s="21"/>
      <c r="D774" s="22"/>
      <c r="E774" s="22"/>
      <c r="F774" s="22"/>
      <c r="G774" s="22"/>
      <c r="H774" s="21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  <c r="AG774" s="22"/>
      <c r="AH774" s="22"/>
      <c r="AI774" s="21"/>
      <c r="AJ774" s="22"/>
      <c r="AK774" s="22"/>
      <c r="AL774" s="22"/>
      <c r="AM774" s="22"/>
      <c r="AN774" s="22"/>
      <c r="AO774" s="22"/>
    </row>
    <row r="775">
      <c r="B775" s="22"/>
      <c r="C775" s="21"/>
      <c r="D775" s="22"/>
      <c r="E775" s="22"/>
      <c r="F775" s="22"/>
      <c r="G775" s="22"/>
      <c r="H775" s="21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  <c r="AG775" s="22"/>
      <c r="AH775" s="22"/>
      <c r="AI775" s="21"/>
      <c r="AJ775" s="22"/>
      <c r="AK775" s="22"/>
      <c r="AL775" s="22"/>
      <c r="AM775" s="22"/>
      <c r="AN775" s="22"/>
      <c r="AO775" s="22"/>
    </row>
    <row r="776">
      <c r="B776" s="22"/>
      <c r="C776" s="21"/>
      <c r="D776" s="22"/>
      <c r="E776" s="22"/>
      <c r="F776" s="22"/>
      <c r="G776" s="22"/>
      <c r="H776" s="21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  <c r="AG776" s="22"/>
      <c r="AH776" s="22"/>
      <c r="AI776" s="21"/>
      <c r="AJ776" s="22"/>
      <c r="AK776" s="22"/>
      <c r="AL776" s="22"/>
      <c r="AM776" s="22"/>
      <c r="AN776" s="22"/>
      <c r="AO776" s="22"/>
    </row>
    <row r="777">
      <c r="B777" s="22"/>
      <c r="C777" s="21"/>
      <c r="D777" s="22"/>
      <c r="E777" s="22"/>
      <c r="F777" s="22"/>
      <c r="G777" s="22"/>
      <c r="H777" s="21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  <c r="AG777" s="22"/>
      <c r="AH777" s="22"/>
      <c r="AI777" s="21"/>
      <c r="AJ777" s="22"/>
      <c r="AK777" s="22"/>
      <c r="AL777" s="22"/>
      <c r="AM777" s="22"/>
      <c r="AN777" s="22"/>
      <c r="AO777" s="22"/>
    </row>
    <row r="778">
      <c r="B778" s="22"/>
      <c r="C778" s="21"/>
      <c r="D778" s="22"/>
      <c r="E778" s="22"/>
      <c r="F778" s="22"/>
      <c r="G778" s="22"/>
      <c r="H778" s="21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  <c r="AG778" s="22"/>
      <c r="AH778" s="22"/>
      <c r="AI778" s="21"/>
      <c r="AJ778" s="22"/>
      <c r="AK778" s="22"/>
      <c r="AL778" s="22"/>
      <c r="AM778" s="22"/>
      <c r="AN778" s="22"/>
      <c r="AO778" s="22"/>
    </row>
    <row r="779">
      <c r="B779" s="22"/>
      <c r="C779" s="21"/>
      <c r="D779" s="22"/>
      <c r="E779" s="22"/>
      <c r="F779" s="22"/>
      <c r="G779" s="22"/>
      <c r="H779" s="21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  <c r="AG779" s="22"/>
      <c r="AH779" s="22"/>
      <c r="AI779" s="21"/>
      <c r="AJ779" s="22"/>
      <c r="AK779" s="22"/>
      <c r="AL779" s="22"/>
      <c r="AM779" s="22"/>
      <c r="AN779" s="22"/>
      <c r="AO779" s="22"/>
    </row>
    <row r="780">
      <c r="B780" s="22"/>
      <c r="C780" s="21"/>
      <c r="D780" s="22"/>
      <c r="E780" s="22"/>
      <c r="F780" s="22"/>
      <c r="G780" s="22"/>
      <c r="H780" s="21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  <c r="AG780" s="22"/>
      <c r="AH780" s="22"/>
      <c r="AI780" s="21"/>
      <c r="AJ780" s="22"/>
      <c r="AK780" s="22"/>
      <c r="AL780" s="22"/>
      <c r="AM780" s="22"/>
      <c r="AN780" s="22"/>
      <c r="AO780" s="22"/>
    </row>
    <row r="781">
      <c r="B781" s="22"/>
      <c r="C781" s="21"/>
      <c r="D781" s="22"/>
      <c r="E781" s="22"/>
      <c r="F781" s="22"/>
      <c r="G781" s="22"/>
      <c r="H781" s="21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  <c r="AG781" s="22"/>
      <c r="AH781" s="22"/>
      <c r="AI781" s="21"/>
      <c r="AJ781" s="22"/>
      <c r="AK781" s="22"/>
      <c r="AL781" s="22"/>
      <c r="AM781" s="22"/>
      <c r="AN781" s="22"/>
      <c r="AO781" s="22"/>
    </row>
    <row r="782">
      <c r="B782" s="22"/>
      <c r="C782" s="21"/>
      <c r="D782" s="22"/>
      <c r="E782" s="22"/>
      <c r="F782" s="22"/>
      <c r="G782" s="22"/>
      <c r="H782" s="21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  <c r="AG782" s="22"/>
      <c r="AH782" s="22"/>
      <c r="AI782" s="21"/>
      <c r="AJ782" s="22"/>
      <c r="AK782" s="22"/>
      <c r="AL782" s="22"/>
      <c r="AM782" s="22"/>
      <c r="AN782" s="22"/>
      <c r="AO782" s="22"/>
    </row>
    <row r="783">
      <c r="B783" s="22"/>
      <c r="C783" s="21"/>
      <c r="D783" s="22"/>
      <c r="E783" s="22"/>
      <c r="F783" s="22"/>
      <c r="G783" s="22"/>
      <c r="H783" s="21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  <c r="AG783" s="22"/>
      <c r="AH783" s="22"/>
      <c r="AI783" s="21"/>
      <c r="AJ783" s="22"/>
      <c r="AK783" s="22"/>
      <c r="AL783" s="22"/>
      <c r="AM783" s="22"/>
      <c r="AN783" s="22"/>
      <c r="AO783" s="22"/>
    </row>
    <row r="784">
      <c r="B784" s="22"/>
      <c r="C784" s="21"/>
      <c r="D784" s="22"/>
      <c r="E784" s="22"/>
      <c r="F784" s="22"/>
      <c r="G784" s="22"/>
      <c r="H784" s="21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  <c r="AG784" s="22"/>
      <c r="AH784" s="22"/>
      <c r="AI784" s="21"/>
      <c r="AJ784" s="22"/>
      <c r="AK784" s="22"/>
      <c r="AL784" s="22"/>
      <c r="AM784" s="22"/>
      <c r="AN784" s="22"/>
      <c r="AO784" s="22"/>
    </row>
    <row r="785">
      <c r="B785" s="22"/>
      <c r="C785" s="21"/>
      <c r="D785" s="22"/>
      <c r="E785" s="22"/>
      <c r="F785" s="22"/>
      <c r="G785" s="22"/>
      <c r="H785" s="21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  <c r="AG785" s="22"/>
      <c r="AH785" s="22"/>
      <c r="AI785" s="21"/>
      <c r="AJ785" s="22"/>
      <c r="AK785" s="22"/>
      <c r="AL785" s="22"/>
      <c r="AM785" s="22"/>
      <c r="AN785" s="22"/>
      <c r="AO785" s="22"/>
    </row>
    <row r="786">
      <c r="B786" s="22"/>
      <c r="C786" s="21"/>
      <c r="D786" s="22"/>
      <c r="E786" s="22"/>
      <c r="F786" s="22"/>
      <c r="G786" s="22"/>
      <c r="H786" s="21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  <c r="AG786" s="22"/>
      <c r="AH786" s="22"/>
      <c r="AI786" s="21"/>
      <c r="AJ786" s="22"/>
      <c r="AK786" s="22"/>
      <c r="AL786" s="22"/>
      <c r="AM786" s="22"/>
      <c r="AN786" s="22"/>
      <c r="AO786" s="22"/>
    </row>
    <row r="787">
      <c r="B787" s="22"/>
      <c r="C787" s="21"/>
      <c r="D787" s="22"/>
      <c r="E787" s="22"/>
      <c r="F787" s="22"/>
      <c r="G787" s="22"/>
      <c r="H787" s="21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  <c r="AG787" s="22"/>
      <c r="AH787" s="22"/>
      <c r="AI787" s="21"/>
      <c r="AJ787" s="22"/>
      <c r="AK787" s="22"/>
      <c r="AL787" s="22"/>
      <c r="AM787" s="22"/>
      <c r="AN787" s="22"/>
      <c r="AO787" s="22"/>
    </row>
    <row r="788">
      <c r="B788" s="22"/>
      <c r="C788" s="21"/>
      <c r="D788" s="22"/>
      <c r="E788" s="22"/>
      <c r="F788" s="22"/>
      <c r="G788" s="22"/>
      <c r="H788" s="21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  <c r="AG788" s="22"/>
      <c r="AH788" s="22"/>
      <c r="AI788" s="21"/>
      <c r="AJ788" s="22"/>
      <c r="AK788" s="22"/>
      <c r="AL788" s="22"/>
      <c r="AM788" s="22"/>
      <c r="AN788" s="22"/>
      <c r="AO788" s="22"/>
    </row>
    <row r="789">
      <c r="B789" s="22"/>
      <c r="C789" s="21"/>
      <c r="D789" s="22"/>
      <c r="E789" s="22"/>
      <c r="F789" s="22"/>
      <c r="G789" s="22"/>
      <c r="H789" s="21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  <c r="AG789" s="22"/>
      <c r="AH789" s="22"/>
      <c r="AI789" s="21"/>
      <c r="AJ789" s="22"/>
      <c r="AK789" s="22"/>
      <c r="AL789" s="22"/>
      <c r="AM789" s="22"/>
      <c r="AN789" s="22"/>
      <c r="AO789" s="22"/>
    </row>
    <row r="790">
      <c r="B790" s="22"/>
      <c r="C790" s="21"/>
      <c r="D790" s="22"/>
      <c r="E790" s="22"/>
      <c r="F790" s="22"/>
      <c r="G790" s="22"/>
      <c r="H790" s="21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  <c r="AG790" s="22"/>
      <c r="AH790" s="22"/>
      <c r="AI790" s="21"/>
      <c r="AJ790" s="22"/>
      <c r="AK790" s="22"/>
      <c r="AL790" s="22"/>
      <c r="AM790" s="22"/>
      <c r="AN790" s="22"/>
      <c r="AO790" s="22"/>
    </row>
    <row r="791">
      <c r="B791" s="22"/>
      <c r="C791" s="21"/>
      <c r="D791" s="22"/>
      <c r="E791" s="22"/>
      <c r="F791" s="22"/>
      <c r="G791" s="22"/>
      <c r="H791" s="21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  <c r="AG791" s="22"/>
      <c r="AH791" s="22"/>
      <c r="AI791" s="21"/>
      <c r="AJ791" s="22"/>
      <c r="AK791" s="22"/>
      <c r="AL791" s="22"/>
      <c r="AM791" s="22"/>
      <c r="AN791" s="22"/>
      <c r="AO791" s="22"/>
    </row>
    <row r="792">
      <c r="B792" s="22"/>
      <c r="C792" s="21"/>
      <c r="D792" s="22"/>
      <c r="E792" s="22"/>
      <c r="F792" s="22"/>
      <c r="G792" s="22"/>
      <c r="H792" s="21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  <c r="AG792" s="22"/>
      <c r="AH792" s="22"/>
      <c r="AI792" s="21"/>
      <c r="AJ792" s="22"/>
      <c r="AK792" s="22"/>
      <c r="AL792" s="22"/>
      <c r="AM792" s="22"/>
      <c r="AN792" s="22"/>
      <c r="AO792" s="22"/>
    </row>
    <row r="793">
      <c r="B793" s="22"/>
      <c r="C793" s="21"/>
      <c r="D793" s="22"/>
      <c r="E793" s="22"/>
      <c r="F793" s="22"/>
      <c r="G793" s="22"/>
      <c r="H793" s="21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  <c r="AG793" s="22"/>
      <c r="AH793" s="22"/>
      <c r="AI793" s="21"/>
      <c r="AJ793" s="22"/>
      <c r="AK793" s="22"/>
      <c r="AL793" s="22"/>
      <c r="AM793" s="22"/>
      <c r="AN793" s="22"/>
      <c r="AO793" s="22"/>
    </row>
    <row r="794">
      <c r="B794" s="22"/>
      <c r="C794" s="21"/>
      <c r="D794" s="22"/>
      <c r="E794" s="22"/>
      <c r="F794" s="22"/>
      <c r="G794" s="22"/>
      <c r="H794" s="21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  <c r="AG794" s="22"/>
      <c r="AH794" s="22"/>
      <c r="AI794" s="21"/>
      <c r="AJ794" s="22"/>
      <c r="AK794" s="22"/>
      <c r="AL794" s="22"/>
      <c r="AM794" s="22"/>
      <c r="AN794" s="22"/>
      <c r="AO794" s="22"/>
    </row>
    <row r="795">
      <c r="B795" s="22"/>
      <c r="C795" s="21"/>
      <c r="D795" s="22"/>
      <c r="E795" s="22"/>
      <c r="F795" s="22"/>
      <c r="G795" s="22"/>
      <c r="H795" s="21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  <c r="AG795" s="22"/>
      <c r="AH795" s="22"/>
      <c r="AI795" s="21"/>
      <c r="AJ795" s="22"/>
      <c r="AK795" s="22"/>
      <c r="AL795" s="22"/>
      <c r="AM795" s="22"/>
      <c r="AN795" s="22"/>
      <c r="AO795" s="22"/>
    </row>
    <row r="796">
      <c r="B796" s="22"/>
      <c r="C796" s="21"/>
      <c r="D796" s="22"/>
      <c r="E796" s="22"/>
      <c r="F796" s="22"/>
      <c r="G796" s="22"/>
      <c r="H796" s="21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  <c r="AG796" s="22"/>
      <c r="AH796" s="22"/>
      <c r="AI796" s="21"/>
      <c r="AJ796" s="22"/>
      <c r="AK796" s="22"/>
      <c r="AL796" s="22"/>
      <c r="AM796" s="22"/>
      <c r="AN796" s="22"/>
      <c r="AO796" s="22"/>
    </row>
    <row r="797">
      <c r="B797" s="22"/>
      <c r="C797" s="21"/>
      <c r="D797" s="22"/>
      <c r="E797" s="22"/>
      <c r="F797" s="22"/>
      <c r="G797" s="22"/>
      <c r="H797" s="21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  <c r="AG797" s="22"/>
      <c r="AH797" s="22"/>
      <c r="AI797" s="21"/>
      <c r="AJ797" s="22"/>
      <c r="AK797" s="22"/>
      <c r="AL797" s="22"/>
      <c r="AM797" s="22"/>
      <c r="AN797" s="22"/>
      <c r="AO797" s="22"/>
    </row>
    <row r="798">
      <c r="B798" s="22"/>
      <c r="C798" s="21"/>
      <c r="D798" s="22"/>
      <c r="E798" s="22"/>
      <c r="F798" s="22"/>
      <c r="G798" s="22"/>
      <c r="H798" s="21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  <c r="AG798" s="22"/>
      <c r="AH798" s="22"/>
      <c r="AI798" s="21"/>
      <c r="AJ798" s="22"/>
      <c r="AK798" s="22"/>
      <c r="AL798" s="22"/>
      <c r="AM798" s="22"/>
      <c r="AN798" s="22"/>
      <c r="AO798" s="22"/>
    </row>
    <row r="799">
      <c r="B799" s="22"/>
      <c r="C799" s="21"/>
      <c r="D799" s="22"/>
      <c r="E799" s="22"/>
      <c r="F799" s="22"/>
      <c r="G799" s="22"/>
      <c r="H799" s="21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  <c r="AG799" s="22"/>
      <c r="AH799" s="22"/>
      <c r="AI799" s="21"/>
      <c r="AJ799" s="22"/>
      <c r="AK799" s="22"/>
      <c r="AL799" s="22"/>
      <c r="AM799" s="22"/>
      <c r="AN799" s="22"/>
      <c r="AO799" s="22"/>
    </row>
    <row r="800">
      <c r="B800" s="22"/>
      <c r="C800" s="21"/>
      <c r="D800" s="22"/>
      <c r="E800" s="22"/>
      <c r="F800" s="22"/>
      <c r="G800" s="22"/>
      <c r="H800" s="21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  <c r="AG800" s="22"/>
      <c r="AH800" s="22"/>
      <c r="AI800" s="21"/>
      <c r="AJ800" s="22"/>
      <c r="AK800" s="22"/>
      <c r="AL800" s="22"/>
      <c r="AM800" s="22"/>
      <c r="AN800" s="22"/>
      <c r="AO800" s="22"/>
    </row>
    <row r="801">
      <c r="B801" s="22"/>
      <c r="C801" s="21"/>
      <c r="D801" s="22"/>
      <c r="E801" s="22"/>
      <c r="F801" s="22"/>
      <c r="G801" s="22"/>
      <c r="H801" s="21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  <c r="AG801" s="22"/>
      <c r="AH801" s="22"/>
      <c r="AI801" s="21"/>
      <c r="AJ801" s="22"/>
      <c r="AK801" s="22"/>
      <c r="AL801" s="22"/>
      <c r="AM801" s="22"/>
      <c r="AN801" s="22"/>
      <c r="AO801" s="22"/>
    </row>
    <row r="802">
      <c r="B802" s="22"/>
      <c r="C802" s="21"/>
      <c r="D802" s="22"/>
      <c r="E802" s="22"/>
      <c r="F802" s="22"/>
      <c r="G802" s="22"/>
      <c r="H802" s="21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  <c r="AG802" s="22"/>
      <c r="AH802" s="22"/>
      <c r="AI802" s="21"/>
      <c r="AJ802" s="22"/>
      <c r="AK802" s="22"/>
      <c r="AL802" s="22"/>
      <c r="AM802" s="22"/>
      <c r="AN802" s="22"/>
      <c r="AO802" s="22"/>
    </row>
    <row r="803">
      <c r="B803" s="22"/>
      <c r="C803" s="21"/>
      <c r="D803" s="22"/>
      <c r="E803" s="22"/>
      <c r="F803" s="22"/>
      <c r="G803" s="22"/>
      <c r="H803" s="21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  <c r="AG803" s="22"/>
      <c r="AH803" s="22"/>
      <c r="AI803" s="21"/>
      <c r="AJ803" s="22"/>
      <c r="AK803" s="22"/>
      <c r="AL803" s="22"/>
      <c r="AM803" s="22"/>
      <c r="AN803" s="22"/>
      <c r="AO803" s="22"/>
    </row>
    <row r="804">
      <c r="B804" s="22"/>
      <c r="C804" s="21"/>
      <c r="D804" s="22"/>
      <c r="E804" s="22"/>
      <c r="F804" s="22"/>
      <c r="G804" s="22"/>
      <c r="H804" s="21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  <c r="AG804" s="22"/>
      <c r="AH804" s="22"/>
      <c r="AI804" s="21"/>
      <c r="AJ804" s="22"/>
      <c r="AK804" s="22"/>
      <c r="AL804" s="22"/>
      <c r="AM804" s="22"/>
      <c r="AN804" s="22"/>
      <c r="AO804" s="22"/>
    </row>
    <row r="805">
      <c r="B805" s="22"/>
      <c r="C805" s="21"/>
      <c r="D805" s="22"/>
      <c r="E805" s="22"/>
      <c r="F805" s="22"/>
      <c r="G805" s="22"/>
      <c r="H805" s="21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  <c r="AG805" s="22"/>
      <c r="AH805" s="22"/>
      <c r="AI805" s="21"/>
      <c r="AJ805" s="22"/>
      <c r="AK805" s="22"/>
      <c r="AL805" s="22"/>
      <c r="AM805" s="22"/>
      <c r="AN805" s="22"/>
      <c r="AO805" s="22"/>
    </row>
    <row r="806">
      <c r="B806" s="22"/>
      <c r="C806" s="21"/>
      <c r="D806" s="22"/>
      <c r="E806" s="22"/>
      <c r="F806" s="22"/>
      <c r="G806" s="22"/>
      <c r="H806" s="21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  <c r="AG806" s="22"/>
      <c r="AH806" s="22"/>
      <c r="AI806" s="21"/>
      <c r="AJ806" s="22"/>
      <c r="AK806" s="22"/>
      <c r="AL806" s="22"/>
      <c r="AM806" s="22"/>
      <c r="AN806" s="22"/>
      <c r="AO806" s="22"/>
    </row>
    <row r="807">
      <c r="B807" s="22"/>
      <c r="C807" s="21"/>
      <c r="D807" s="22"/>
      <c r="E807" s="22"/>
      <c r="F807" s="22"/>
      <c r="G807" s="22"/>
      <c r="H807" s="21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  <c r="AG807" s="22"/>
      <c r="AH807" s="22"/>
      <c r="AI807" s="21"/>
      <c r="AJ807" s="22"/>
      <c r="AK807" s="22"/>
      <c r="AL807" s="22"/>
      <c r="AM807" s="22"/>
      <c r="AN807" s="22"/>
      <c r="AO807" s="22"/>
    </row>
    <row r="808">
      <c r="B808" s="22"/>
      <c r="C808" s="21"/>
      <c r="D808" s="22"/>
      <c r="E808" s="22"/>
      <c r="F808" s="22"/>
      <c r="G808" s="22"/>
      <c r="H808" s="21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  <c r="AG808" s="22"/>
      <c r="AH808" s="22"/>
      <c r="AI808" s="21"/>
      <c r="AJ808" s="22"/>
      <c r="AK808" s="22"/>
      <c r="AL808" s="22"/>
      <c r="AM808" s="22"/>
      <c r="AN808" s="22"/>
      <c r="AO808" s="22"/>
    </row>
    <row r="809">
      <c r="B809" s="22"/>
      <c r="C809" s="21"/>
      <c r="D809" s="22"/>
      <c r="E809" s="22"/>
      <c r="F809" s="22"/>
      <c r="G809" s="22"/>
      <c r="H809" s="21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  <c r="AG809" s="22"/>
      <c r="AH809" s="22"/>
      <c r="AI809" s="21"/>
      <c r="AJ809" s="22"/>
      <c r="AK809" s="22"/>
      <c r="AL809" s="22"/>
      <c r="AM809" s="22"/>
      <c r="AN809" s="22"/>
      <c r="AO809" s="22"/>
    </row>
    <row r="810">
      <c r="B810" s="22"/>
      <c r="C810" s="21"/>
      <c r="D810" s="22"/>
      <c r="E810" s="22"/>
      <c r="F810" s="22"/>
      <c r="G810" s="22"/>
      <c r="H810" s="21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  <c r="AG810" s="22"/>
      <c r="AH810" s="22"/>
      <c r="AI810" s="21"/>
      <c r="AJ810" s="22"/>
      <c r="AK810" s="22"/>
      <c r="AL810" s="22"/>
      <c r="AM810" s="22"/>
      <c r="AN810" s="22"/>
      <c r="AO810" s="22"/>
    </row>
    <row r="811">
      <c r="B811" s="22"/>
      <c r="C811" s="21"/>
      <c r="D811" s="22"/>
      <c r="E811" s="22"/>
      <c r="F811" s="22"/>
      <c r="G811" s="22"/>
      <c r="H811" s="21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  <c r="AG811" s="22"/>
      <c r="AH811" s="22"/>
      <c r="AI811" s="21"/>
      <c r="AJ811" s="22"/>
      <c r="AK811" s="22"/>
      <c r="AL811" s="22"/>
      <c r="AM811" s="22"/>
      <c r="AN811" s="22"/>
      <c r="AO811" s="22"/>
    </row>
    <row r="812">
      <c r="B812" s="22"/>
      <c r="C812" s="21"/>
      <c r="D812" s="22"/>
      <c r="E812" s="22"/>
      <c r="F812" s="22"/>
      <c r="G812" s="22"/>
      <c r="H812" s="21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  <c r="AG812" s="22"/>
      <c r="AH812" s="22"/>
      <c r="AI812" s="21"/>
      <c r="AJ812" s="22"/>
      <c r="AK812" s="22"/>
      <c r="AL812" s="22"/>
      <c r="AM812" s="22"/>
      <c r="AN812" s="22"/>
      <c r="AO812" s="22"/>
    </row>
    <row r="813">
      <c r="B813" s="22"/>
      <c r="C813" s="21"/>
      <c r="D813" s="22"/>
      <c r="E813" s="22"/>
      <c r="F813" s="22"/>
      <c r="G813" s="22"/>
      <c r="H813" s="21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  <c r="AG813" s="22"/>
      <c r="AH813" s="22"/>
      <c r="AI813" s="21"/>
      <c r="AJ813" s="22"/>
      <c r="AK813" s="22"/>
      <c r="AL813" s="22"/>
      <c r="AM813" s="22"/>
      <c r="AN813" s="22"/>
      <c r="AO813" s="22"/>
    </row>
    <row r="814">
      <c r="B814" s="22"/>
      <c r="C814" s="21"/>
      <c r="D814" s="22"/>
      <c r="E814" s="22"/>
      <c r="F814" s="22"/>
      <c r="G814" s="22"/>
      <c r="H814" s="21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  <c r="AG814" s="22"/>
      <c r="AH814" s="22"/>
      <c r="AI814" s="21"/>
      <c r="AJ814" s="22"/>
      <c r="AK814" s="22"/>
      <c r="AL814" s="22"/>
      <c r="AM814" s="22"/>
      <c r="AN814" s="22"/>
      <c r="AO814" s="22"/>
    </row>
    <row r="815">
      <c r="B815" s="22"/>
      <c r="C815" s="21"/>
      <c r="D815" s="22"/>
      <c r="E815" s="22"/>
      <c r="F815" s="22"/>
      <c r="G815" s="22"/>
      <c r="H815" s="21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  <c r="AG815" s="22"/>
      <c r="AH815" s="22"/>
      <c r="AI815" s="21"/>
      <c r="AJ815" s="22"/>
      <c r="AK815" s="22"/>
      <c r="AL815" s="22"/>
      <c r="AM815" s="22"/>
      <c r="AN815" s="22"/>
      <c r="AO815" s="22"/>
    </row>
    <row r="816">
      <c r="B816" s="22"/>
      <c r="C816" s="21"/>
      <c r="D816" s="22"/>
      <c r="E816" s="22"/>
      <c r="F816" s="22"/>
      <c r="G816" s="22"/>
      <c r="H816" s="21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  <c r="AG816" s="22"/>
      <c r="AH816" s="22"/>
      <c r="AI816" s="21"/>
      <c r="AJ816" s="22"/>
      <c r="AK816" s="22"/>
      <c r="AL816" s="22"/>
      <c r="AM816" s="22"/>
      <c r="AN816" s="22"/>
      <c r="AO816" s="22"/>
    </row>
    <row r="817">
      <c r="B817" s="22"/>
      <c r="C817" s="21"/>
      <c r="D817" s="22"/>
      <c r="E817" s="22"/>
      <c r="F817" s="22"/>
      <c r="G817" s="22"/>
      <c r="H817" s="21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  <c r="AG817" s="22"/>
      <c r="AH817" s="22"/>
      <c r="AI817" s="21"/>
      <c r="AJ817" s="22"/>
      <c r="AK817" s="22"/>
      <c r="AL817" s="22"/>
      <c r="AM817" s="22"/>
      <c r="AN817" s="22"/>
      <c r="AO817" s="22"/>
    </row>
    <row r="818">
      <c r="B818" s="22"/>
      <c r="C818" s="21"/>
      <c r="D818" s="22"/>
      <c r="E818" s="22"/>
      <c r="F818" s="22"/>
      <c r="G818" s="22"/>
      <c r="H818" s="21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  <c r="AG818" s="22"/>
      <c r="AH818" s="22"/>
      <c r="AI818" s="21"/>
      <c r="AJ818" s="22"/>
      <c r="AK818" s="22"/>
      <c r="AL818" s="22"/>
      <c r="AM818" s="22"/>
      <c r="AN818" s="22"/>
      <c r="AO818" s="22"/>
    </row>
    <row r="819">
      <c r="B819" s="22"/>
      <c r="C819" s="21"/>
      <c r="D819" s="22"/>
      <c r="E819" s="22"/>
      <c r="F819" s="22"/>
      <c r="G819" s="22"/>
      <c r="H819" s="21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  <c r="AG819" s="22"/>
      <c r="AH819" s="22"/>
      <c r="AI819" s="21"/>
      <c r="AJ819" s="22"/>
      <c r="AK819" s="22"/>
      <c r="AL819" s="22"/>
      <c r="AM819" s="22"/>
      <c r="AN819" s="22"/>
      <c r="AO819" s="22"/>
    </row>
    <row r="820">
      <c r="B820" s="22"/>
      <c r="C820" s="21"/>
      <c r="D820" s="22"/>
      <c r="E820" s="22"/>
      <c r="F820" s="22"/>
      <c r="G820" s="22"/>
      <c r="H820" s="21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  <c r="AG820" s="22"/>
      <c r="AH820" s="22"/>
      <c r="AI820" s="21"/>
      <c r="AJ820" s="22"/>
      <c r="AK820" s="22"/>
      <c r="AL820" s="22"/>
      <c r="AM820" s="22"/>
      <c r="AN820" s="22"/>
      <c r="AO820" s="22"/>
    </row>
    <row r="821">
      <c r="B821" s="22"/>
      <c r="C821" s="21"/>
      <c r="D821" s="22"/>
      <c r="E821" s="22"/>
      <c r="F821" s="22"/>
      <c r="G821" s="22"/>
      <c r="H821" s="21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  <c r="AG821" s="22"/>
      <c r="AH821" s="22"/>
      <c r="AI821" s="21"/>
      <c r="AJ821" s="22"/>
      <c r="AK821" s="22"/>
      <c r="AL821" s="22"/>
      <c r="AM821" s="22"/>
      <c r="AN821" s="22"/>
      <c r="AO821" s="22"/>
    </row>
    <row r="822">
      <c r="B822" s="22"/>
      <c r="C822" s="21"/>
      <c r="D822" s="22"/>
      <c r="E822" s="22"/>
      <c r="F822" s="22"/>
      <c r="G822" s="22"/>
      <c r="H822" s="21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  <c r="AG822" s="22"/>
      <c r="AH822" s="22"/>
      <c r="AI822" s="21"/>
      <c r="AJ822" s="22"/>
      <c r="AK822" s="22"/>
      <c r="AL822" s="22"/>
      <c r="AM822" s="22"/>
      <c r="AN822" s="22"/>
      <c r="AO822" s="22"/>
    </row>
    <row r="823">
      <c r="B823" s="22"/>
      <c r="C823" s="21"/>
      <c r="D823" s="22"/>
      <c r="E823" s="22"/>
      <c r="F823" s="22"/>
      <c r="G823" s="22"/>
      <c r="H823" s="21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  <c r="AG823" s="22"/>
      <c r="AH823" s="22"/>
      <c r="AI823" s="21"/>
      <c r="AJ823" s="22"/>
      <c r="AK823" s="22"/>
      <c r="AL823" s="22"/>
      <c r="AM823" s="22"/>
      <c r="AN823" s="22"/>
      <c r="AO823" s="22"/>
    </row>
    <row r="824">
      <c r="B824" s="22"/>
      <c r="C824" s="21"/>
      <c r="D824" s="22"/>
      <c r="E824" s="22"/>
      <c r="F824" s="22"/>
      <c r="G824" s="22"/>
      <c r="H824" s="21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  <c r="AG824" s="22"/>
      <c r="AH824" s="22"/>
      <c r="AI824" s="21"/>
      <c r="AJ824" s="22"/>
      <c r="AK824" s="22"/>
      <c r="AL824" s="22"/>
      <c r="AM824" s="22"/>
      <c r="AN824" s="22"/>
      <c r="AO824" s="22"/>
    </row>
    <row r="825">
      <c r="B825" s="22"/>
      <c r="C825" s="21"/>
      <c r="D825" s="22"/>
      <c r="E825" s="22"/>
      <c r="F825" s="22"/>
      <c r="G825" s="22"/>
      <c r="H825" s="21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  <c r="AG825" s="22"/>
      <c r="AH825" s="22"/>
      <c r="AI825" s="21"/>
      <c r="AJ825" s="22"/>
      <c r="AK825" s="22"/>
      <c r="AL825" s="22"/>
      <c r="AM825" s="22"/>
      <c r="AN825" s="22"/>
      <c r="AO825" s="22"/>
    </row>
    <row r="826">
      <c r="B826" s="22"/>
      <c r="C826" s="21"/>
      <c r="D826" s="22"/>
      <c r="E826" s="22"/>
      <c r="F826" s="22"/>
      <c r="G826" s="22"/>
      <c r="H826" s="21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  <c r="AG826" s="22"/>
      <c r="AH826" s="22"/>
      <c r="AI826" s="21"/>
      <c r="AJ826" s="22"/>
      <c r="AK826" s="22"/>
      <c r="AL826" s="22"/>
      <c r="AM826" s="22"/>
      <c r="AN826" s="22"/>
      <c r="AO826" s="22"/>
    </row>
    <row r="827">
      <c r="B827" s="22"/>
      <c r="C827" s="21"/>
      <c r="D827" s="22"/>
      <c r="E827" s="22"/>
      <c r="F827" s="22"/>
      <c r="G827" s="22"/>
      <c r="H827" s="21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  <c r="AG827" s="22"/>
      <c r="AH827" s="22"/>
      <c r="AI827" s="21"/>
      <c r="AJ827" s="22"/>
      <c r="AK827" s="22"/>
      <c r="AL827" s="22"/>
      <c r="AM827" s="22"/>
      <c r="AN827" s="22"/>
      <c r="AO827" s="22"/>
    </row>
    <row r="828">
      <c r="B828" s="22"/>
      <c r="C828" s="21"/>
      <c r="D828" s="22"/>
      <c r="E828" s="22"/>
      <c r="F828" s="22"/>
      <c r="G828" s="22"/>
      <c r="H828" s="21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  <c r="AG828" s="22"/>
      <c r="AH828" s="22"/>
      <c r="AI828" s="21"/>
      <c r="AJ828" s="22"/>
      <c r="AK828" s="22"/>
      <c r="AL828" s="22"/>
      <c r="AM828" s="22"/>
      <c r="AN828" s="22"/>
      <c r="AO828" s="22"/>
    </row>
    <row r="829">
      <c r="B829" s="22"/>
      <c r="C829" s="21"/>
      <c r="D829" s="22"/>
      <c r="E829" s="22"/>
      <c r="F829" s="22"/>
      <c r="G829" s="22"/>
      <c r="H829" s="21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  <c r="AG829" s="22"/>
      <c r="AH829" s="22"/>
      <c r="AI829" s="21"/>
      <c r="AJ829" s="22"/>
      <c r="AK829" s="22"/>
      <c r="AL829" s="22"/>
      <c r="AM829" s="22"/>
      <c r="AN829" s="22"/>
      <c r="AO829" s="22"/>
    </row>
    <row r="830">
      <c r="B830" s="22"/>
      <c r="C830" s="21"/>
      <c r="D830" s="22"/>
      <c r="E830" s="22"/>
      <c r="F830" s="22"/>
      <c r="G830" s="22"/>
      <c r="H830" s="21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  <c r="AG830" s="22"/>
      <c r="AH830" s="22"/>
      <c r="AI830" s="21"/>
      <c r="AJ830" s="22"/>
      <c r="AK830" s="22"/>
      <c r="AL830" s="22"/>
      <c r="AM830" s="22"/>
      <c r="AN830" s="22"/>
      <c r="AO830" s="22"/>
    </row>
    <row r="831">
      <c r="B831" s="22"/>
      <c r="C831" s="21"/>
      <c r="D831" s="22"/>
      <c r="E831" s="22"/>
      <c r="F831" s="22"/>
      <c r="G831" s="22"/>
      <c r="H831" s="21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  <c r="AG831" s="22"/>
      <c r="AH831" s="22"/>
      <c r="AI831" s="21"/>
      <c r="AJ831" s="22"/>
      <c r="AK831" s="22"/>
      <c r="AL831" s="22"/>
      <c r="AM831" s="22"/>
      <c r="AN831" s="22"/>
      <c r="AO831" s="22"/>
    </row>
    <row r="832">
      <c r="B832" s="22"/>
      <c r="C832" s="21"/>
      <c r="D832" s="22"/>
      <c r="E832" s="22"/>
      <c r="F832" s="22"/>
      <c r="G832" s="22"/>
      <c r="H832" s="21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  <c r="AG832" s="22"/>
      <c r="AH832" s="22"/>
      <c r="AI832" s="21"/>
      <c r="AJ832" s="22"/>
      <c r="AK832" s="22"/>
      <c r="AL832" s="22"/>
      <c r="AM832" s="22"/>
      <c r="AN832" s="22"/>
      <c r="AO832" s="22"/>
    </row>
    <row r="833">
      <c r="B833" s="22"/>
      <c r="C833" s="21"/>
      <c r="D833" s="22"/>
      <c r="E833" s="22"/>
      <c r="F833" s="22"/>
      <c r="G833" s="22"/>
      <c r="H833" s="21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  <c r="AG833" s="22"/>
      <c r="AH833" s="22"/>
      <c r="AI833" s="21"/>
      <c r="AJ833" s="22"/>
      <c r="AK833" s="22"/>
      <c r="AL833" s="22"/>
      <c r="AM833" s="22"/>
      <c r="AN833" s="22"/>
      <c r="AO833" s="22"/>
    </row>
    <row r="834">
      <c r="B834" s="22"/>
      <c r="C834" s="21"/>
      <c r="D834" s="22"/>
      <c r="E834" s="22"/>
      <c r="F834" s="22"/>
      <c r="G834" s="22"/>
      <c r="H834" s="21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  <c r="AG834" s="22"/>
      <c r="AH834" s="22"/>
      <c r="AI834" s="21"/>
      <c r="AJ834" s="22"/>
      <c r="AK834" s="22"/>
      <c r="AL834" s="22"/>
      <c r="AM834" s="22"/>
      <c r="AN834" s="22"/>
      <c r="AO834" s="22"/>
    </row>
    <row r="835">
      <c r="B835" s="22"/>
      <c r="C835" s="21"/>
      <c r="D835" s="22"/>
      <c r="E835" s="22"/>
      <c r="F835" s="22"/>
      <c r="G835" s="22"/>
      <c r="H835" s="21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  <c r="AG835" s="22"/>
      <c r="AH835" s="22"/>
      <c r="AI835" s="21"/>
      <c r="AJ835" s="22"/>
      <c r="AK835" s="22"/>
      <c r="AL835" s="22"/>
      <c r="AM835" s="22"/>
      <c r="AN835" s="22"/>
      <c r="AO835" s="22"/>
    </row>
    <row r="836">
      <c r="B836" s="22"/>
      <c r="C836" s="21"/>
      <c r="D836" s="22"/>
      <c r="E836" s="22"/>
      <c r="F836" s="22"/>
      <c r="G836" s="22"/>
      <c r="H836" s="21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  <c r="AG836" s="22"/>
      <c r="AH836" s="22"/>
      <c r="AI836" s="21"/>
      <c r="AJ836" s="22"/>
      <c r="AK836" s="22"/>
      <c r="AL836" s="22"/>
      <c r="AM836" s="22"/>
      <c r="AN836" s="22"/>
      <c r="AO836" s="22"/>
    </row>
    <row r="837">
      <c r="B837" s="22"/>
      <c r="C837" s="21"/>
      <c r="D837" s="22"/>
      <c r="E837" s="22"/>
      <c r="F837" s="22"/>
      <c r="G837" s="22"/>
      <c r="H837" s="21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  <c r="AG837" s="22"/>
      <c r="AH837" s="22"/>
      <c r="AI837" s="21"/>
      <c r="AJ837" s="22"/>
      <c r="AK837" s="22"/>
      <c r="AL837" s="22"/>
      <c r="AM837" s="22"/>
      <c r="AN837" s="22"/>
      <c r="AO837" s="22"/>
    </row>
    <row r="838">
      <c r="B838" s="22"/>
      <c r="C838" s="21"/>
      <c r="D838" s="22"/>
      <c r="E838" s="22"/>
      <c r="F838" s="22"/>
      <c r="G838" s="22"/>
      <c r="H838" s="21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  <c r="AG838" s="22"/>
      <c r="AH838" s="22"/>
      <c r="AI838" s="21"/>
      <c r="AJ838" s="22"/>
      <c r="AK838" s="22"/>
      <c r="AL838" s="22"/>
      <c r="AM838" s="22"/>
      <c r="AN838" s="22"/>
      <c r="AO838" s="22"/>
    </row>
    <row r="839">
      <c r="B839" s="22"/>
      <c r="C839" s="21"/>
      <c r="D839" s="22"/>
      <c r="E839" s="22"/>
      <c r="F839" s="22"/>
      <c r="G839" s="22"/>
      <c r="H839" s="21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  <c r="AG839" s="22"/>
      <c r="AH839" s="22"/>
      <c r="AI839" s="21"/>
      <c r="AJ839" s="22"/>
      <c r="AK839" s="22"/>
      <c r="AL839" s="22"/>
      <c r="AM839" s="22"/>
      <c r="AN839" s="22"/>
      <c r="AO839" s="22"/>
    </row>
    <row r="840">
      <c r="B840" s="22"/>
      <c r="C840" s="21"/>
      <c r="D840" s="22"/>
      <c r="E840" s="22"/>
      <c r="F840" s="22"/>
      <c r="G840" s="22"/>
      <c r="H840" s="21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  <c r="AG840" s="22"/>
      <c r="AH840" s="22"/>
      <c r="AI840" s="21"/>
      <c r="AJ840" s="22"/>
      <c r="AK840" s="22"/>
      <c r="AL840" s="22"/>
      <c r="AM840" s="22"/>
      <c r="AN840" s="22"/>
      <c r="AO840" s="22"/>
    </row>
    <row r="841">
      <c r="B841" s="22"/>
      <c r="C841" s="21"/>
      <c r="D841" s="22"/>
      <c r="E841" s="22"/>
      <c r="F841" s="22"/>
      <c r="G841" s="22"/>
      <c r="H841" s="21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  <c r="AG841" s="22"/>
      <c r="AH841" s="22"/>
      <c r="AI841" s="21"/>
      <c r="AJ841" s="22"/>
      <c r="AK841" s="22"/>
      <c r="AL841" s="22"/>
      <c r="AM841" s="22"/>
      <c r="AN841" s="22"/>
      <c r="AO841" s="22"/>
    </row>
    <row r="842">
      <c r="B842" s="22"/>
      <c r="C842" s="21"/>
      <c r="D842" s="22"/>
      <c r="E842" s="22"/>
      <c r="F842" s="22"/>
      <c r="G842" s="22"/>
      <c r="H842" s="21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  <c r="AG842" s="22"/>
      <c r="AH842" s="22"/>
      <c r="AI842" s="21"/>
      <c r="AJ842" s="22"/>
      <c r="AK842" s="22"/>
      <c r="AL842" s="22"/>
      <c r="AM842" s="22"/>
      <c r="AN842" s="22"/>
      <c r="AO842" s="22"/>
    </row>
    <row r="843">
      <c r="B843" s="22"/>
      <c r="C843" s="21"/>
      <c r="D843" s="22"/>
      <c r="E843" s="22"/>
      <c r="F843" s="22"/>
      <c r="G843" s="22"/>
      <c r="H843" s="21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  <c r="AG843" s="22"/>
      <c r="AH843" s="22"/>
      <c r="AI843" s="21"/>
      <c r="AJ843" s="22"/>
      <c r="AK843" s="22"/>
      <c r="AL843" s="22"/>
      <c r="AM843" s="22"/>
      <c r="AN843" s="22"/>
      <c r="AO843" s="22"/>
    </row>
    <row r="844">
      <c r="B844" s="22"/>
      <c r="C844" s="21"/>
      <c r="D844" s="22"/>
      <c r="E844" s="22"/>
      <c r="F844" s="22"/>
      <c r="G844" s="22"/>
      <c r="H844" s="21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  <c r="AG844" s="22"/>
      <c r="AH844" s="22"/>
      <c r="AI844" s="21"/>
      <c r="AJ844" s="22"/>
      <c r="AK844" s="22"/>
      <c r="AL844" s="22"/>
      <c r="AM844" s="22"/>
      <c r="AN844" s="22"/>
      <c r="AO844" s="22"/>
    </row>
    <row r="845">
      <c r="B845" s="22"/>
      <c r="C845" s="21"/>
      <c r="D845" s="22"/>
      <c r="E845" s="22"/>
      <c r="F845" s="22"/>
      <c r="G845" s="22"/>
      <c r="H845" s="21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  <c r="AG845" s="22"/>
      <c r="AH845" s="22"/>
      <c r="AI845" s="21"/>
      <c r="AJ845" s="22"/>
      <c r="AK845" s="22"/>
      <c r="AL845" s="22"/>
      <c r="AM845" s="22"/>
      <c r="AN845" s="22"/>
      <c r="AO845" s="22"/>
    </row>
    <row r="846">
      <c r="B846" s="22"/>
      <c r="C846" s="21"/>
      <c r="D846" s="22"/>
      <c r="E846" s="22"/>
      <c r="F846" s="22"/>
      <c r="G846" s="22"/>
      <c r="H846" s="21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  <c r="AG846" s="22"/>
      <c r="AH846" s="22"/>
      <c r="AI846" s="21"/>
      <c r="AJ846" s="22"/>
      <c r="AK846" s="22"/>
      <c r="AL846" s="22"/>
      <c r="AM846" s="22"/>
      <c r="AN846" s="22"/>
      <c r="AO846" s="22"/>
    </row>
    <row r="847">
      <c r="B847" s="22"/>
      <c r="C847" s="21"/>
      <c r="D847" s="22"/>
      <c r="E847" s="22"/>
      <c r="F847" s="22"/>
      <c r="G847" s="22"/>
      <c r="H847" s="21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  <c r="AG847" s="22"/>
      <c r="AH847" s="22"/>
      <c r="AI847" s="21"/>
      <c r="AJ847" s="22"/>
      <c r="AK847" s="22"/>
      <c r="AL847" s="22"/>
      <c r="AM847" s="22"/>
      <c r="AN847" s="22"/>
      <c r="AO847" s="22"/>
    </row>
    <row r="848">
      <c r="B848" s="22"/>
      <c r="C848" s="21"/>
      <c r="D848" s="22"/>
      <c r="E848" s="22"/>
      <c r="F848" s="22"/>
      <c r="G848" s="22"/>
      <c r="H848" s="21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  <c r="AG848" s="22"/>
      <c r="AH848" s="22"/>
      <c r="AI848" s="21"/>
      <c r="AJ848" s="22"/>
      <c r="AK848" s="22"/>
      <c r="AL848" s="22"/>
      <c r="AM848" s="22"/>
      <c r="AN848" s="22"/>
      <c r="AO848" s="22"/>
    </row>
    <row r="849">
      <c r="B849" s="22"/>
      <c r="C849" s="21"/>
      <c r="D849" s="22"/>
      <c r="E849" s="22"/>
      <c r="F849" s="22"/>
      <c r="G849" s="22"/>
      <c r="H849" s="21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  <c r="AG849" s="22"/>
      <c r="AH849" s="22"/>
      <c r="AI849" s="21"/>
      <c r="AJ849" s="22"/>
      <c r="AK849" s="22"/>
      <c r="AL849" s="22"/>
      <c r="AM849" s="22"/>
      <c r="AN849" s="22"/>
      <c r="AO849" s="22"/>
    </row>
    <row r="850">
      <c r="B850" s="22"/>
      <c r="C850" s="21"/>
      <c r="D850" s="22"/>
      <c r="E850" s="22"/>
      <c r="F850" s="22"/>
      <c r="G850" s="22"/>
      <c r="H850" s="21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  <c r="AG850" s="22"/>
      <c r="AH850" s="22"/>
      <c r="AI850" s="21"/>
      <c r="AJ850" s="22"/>
      <c r="AK850" s="22"/>
      <c r="AL850" s="22"/>
      <c r="AM850" s="22"/>
      <c r="AN850" s="22"/>
      <c r="AO850" s="22"/>
    </row>
    <row r="851">
      <c r="B851" s="22"/>
      <c r="C851" s="21"/>
      <c r="D851" s="22"/>
      <c r="E851" s="22"/>
      <c r="F851" s="22"/>
      <c r="G851" s="22"/>
      <c r="H851" s="21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  <c r="AG851" s="22"/>
      <c r="AH851" s="22"/>
      <c r="AI851" s="21"/>
      <c r="AJ851" s="22"/>
      <c r="AK851" s="22"/>
      <c r="AL851" s="22"/>
      <c r="AM851" s="22"/>
      <c r="AN851" s="22"/>
      <c r="AO851" s="22"/>
    </row>
    <row r="852">
      <c r="B852" s="22"/>
      <c r="C852" s="21"/>
      <c r="D852" s="22"/>
      <c r="E852" s="22"/>
      <c r="F852" s="22"/>
      <c r="G852" s="22"/>
      <c r="H852" s="21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  <c r="AG852" s="22"/>
      <c r="AH852" s="22"/>
      <c r="AI852" s="21"/>
      <c r="AJ852" s="22"/>
      <c r="AK852" s="22"/>
      <c r="AL852" s="22"/>
      <c r="AM852" s="22"/>
      <c r="AN852" s="22"/>
      <c r="AO852" s="22"/>
    </row>
    <row r="853">
      <c r="B853" s="22"/>
      <c r="C853" s="21"/>
      <c r="D853" s="22"/>
      <c r="E853" s="22"/>
      <c r="F853" s="22"/>
      <c r="G853" s="22"/>
      <c r="H853" s="21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  <c r="AG853" s="22"/>
      <c r="AH853" s="22"/>
      <c r="AI853" s="21"/>
      <c r="AJ853" s="22"/>
      <c r="AK853" s="22"/>
      <c r="AL853" s="22"/>
      <c r="AM853" s="22"/>
      <c r="AN853" s="22"/>
      <c r="AO853" s="22"/>
    </row>
    <row r="854">
      <c r="B854" s="22"/>
      <c r="C854" s="21"/>
      <c r="D854" s="22"/>
      <c r="E854" s="22"/>
      <c r="F854" s="22"/>
      <c r="G854" s="22"/>
      <c r="H854" s="21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  <c r="AG854" s="22"/>
      <c r="AH854" s="22"/>
      <c r="AI854" s="21"/>
      <c r="AJ854" s="22"/>
      <c r="AK854" s="22"/>
      <c r="AL854" s="22"/>
      <c r="AM854" s="22"/>
      <c r="AN854" s="22"/>
      <c r="AO854" s="22"/>
    </row>
    <row r="855">
      <c r="B855" s="22"/>
      <c r="C855" s="21"/>
      <c r="D855" s="22"/>
      <c r="E855" s="22"/>
      <c r="F855" s="22"/>
      <c r="G855" s="22"/>
      <c r="H855" s="21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  <c r="AG855" s="22"/>
      <c r="AH855" s="22"/>
      <c r="AI855" s="21"/>
      <c r="AJ855" s="22"/>
      <c r="AK855" s="22"/>
      <c r="AL855" s="22"/>
      <c r="AM855" s="22"/>
      <c r="AN855" s="22"/>
      <c r="AO855" s="22"/>
    </row>
    <row r="856">
      <c r="B856" s="22"/>
      <c r="C856" s="21"/>
      <c r="D856" s="22"/>
      <c r="E856" s="22"/>
      <c r="F856" s="22"/>
      <c r="G856" s="22"/>
      <c r="H856" s="21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  <c r="AG856" s="22"/>
      <c r="AH856" s="22"/>
      <c r="AI856" s="21"/>
      <c r="AJ856" s="22"/>
      <c r="AK856" s="22"/>
      <c r="AL856" s="22"/>
      <c r="AM856" s="22"/>
      <c r="AN856" s="22"/>
      <c r="AO856" s="22"/>
    </row>
    <row r="857">
      <c r="B857" s="22"/>
      <c r="C857" s="21"/>
      <c r="D857" s="22"/>
      <c r="E857" s="22"/>
      <c r="F857" s="22"/>
      <c r="G857" s="22"/>
      <c r="H857" s="21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  <c r="AG857" s="22"/>
      <c r="AH857" s="22"/>
      <c r="AI857" s="21"/>
      <c r="AJ857" s="22"/>
      <c r="AK857" s="22"/>
      <c r="AL857" s="22"/>
      <c r="AM857" s="22"/>
      <c r="AN857" s="22"/>
      <c r="AO857" s="22"/>
    </row>
    <row r="858">
      <c r="B858" s="22"/>
      <c r="C858" s="21"/>
      <c r="D858" s="22"/>
      <c r="E858" s="22"/>
      <c r="F858" s="22"/>
      <c r="G858" s="22"/>
      <c r="H858" s="21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  <c r="AG858" s="22"/>
      <c r="AH858" s="22"/>
      <c r="AI858" s="21"/>
      <c r="AJ858" s="22"/>
      <c r="AK858" s="22"/>
      <c r="AL858" s="22"/>
      <c r="AM858" s="22"/>
      <c r="AN858" s="22"/>
      <c r="AO858" s="22"/>
    </row>
    <row r="859">
      <c r="B859" s="22"/>
      <c r="C859" s="21"/>
      <c r="D859" s="22"/>
      <c r="E859" s="22"/>
      <c r="F859" s="22"/>
      <c r="G859" s="22"/>
      <c r="H859" s="21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  <c r="AG859" s="22"/>
      <c r="AH859" s="22"/>
      <c r="AI859" s="21"/>
      <c r="AJ859" s="22"/>
      <c r="AK859" s="22"/>
      <c r="AL859" s="22"/>
      <c r="AM859" s="22"/>
      <c r="AN859" s="22"/>
      <c r="AO859" s="22"/>
    </row>
    <row r="860">
      <c r="B860" s="22"/>
      <c r="C860" s="21"/>
      <c r="D860" s="22"/>
      <c r="E860" s="22"/>
      <c r="F860" s="22"/>
      <c r="G860" s="22"/>
      <c r="H860" s="21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  <c r="AG860" s="22"/>
      <c r="AH860" s="22"/>
      <c r="AI860" s="21"/>
      <c r="AJ860" s="22"/>
      <c r="AK860" s="22"/>
      <c r="AL860" s="22"/>
      <c r="AM860" s="22"/>
      <c r="AN860" s="22"/>
      <c r="AO860" s="22"/>
    </row>
    <row r="861">
      <c r="B861" s="22"/>
      <c r="C861" s="21"/>
      <c r="D861" s="22"/>
      <c r="E861" s="22"/>
      <c r="F861" s="22"/>
      <c r="G861" s="22"/>
      <c r="H861" s="21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  <c r="AG861" s="22"/>
      <c r="AH861" s="22"/>
      <c r="AI861" s="21"/>
      <c r="AJ861" s="22"/>
      <c r="AK861" s="22"/>
      <c r="AL861" s="22"/>
      <c r="AM861" s="22"/>
      <c r="AN861" s="22"/>
      <c r="AO861" s="22"/>
    </row>
    <row r="862">
      <c r="B862" s="22"/>
      <c r="C862" s="21"/>
      <c r="D862" s="22"/>
      <c r="E862" s="22"/>
      <c r="F862" s="22"/>
      <c r="G862" s="22"/>
      <c r="H862" s="21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  <c r="AG862" s="22"/>
      <c r="AH862" s="22"/>
      <c r="AI862" s="21"/>
      <c r="AJ862" s="22"/>
      <c r="AK862" s="22"/>
      <c r="AL862" s="22"/>
      <c r="AM862" s="22"/>
      <c r="AN862" s="22"/>
      <c r="AO862" s="22"/>
    </row>
    <row r="863">
      <c r="B863" s="22"/>
      <c r="C863" s="21"/>
      <c r="D863" s="22"/>
      <c r="E863" s="22"/>
      <c r="F863" s="22"/>
      <c r="G863" s="22"/>
      <c r="H863" s="21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  <c r="AG863" s="22"/>
      <c r="AH863" s="22"/>
      <c r="AI863" s="21"/>
      <c r="AJ863" s="22"/>
      <c r="AK863" s="22"/>
      <c r="AL863" s="22"/>
      <c r="AM863" s="22"/>
      <c r="AN863" s="22"/>
      <c r="AO863" s="22"/>
    </row>
    <row r="864">
      <c r="B864" s="22"/>
      <c r="C864" s="21"/>
      <c r="D864" s="22"/>
      <c r="E864" s="22"/>
      <c r="F864" s="22"/>
      <c r="G864" s="22"/>
      <c r="H864" s="21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  <c r="AG864" s="22"/>
      <c r="AH864" s="22"/>
      <c r="AI864" s="21"/>
      <c r="AJ864" s="22"/>
      <c r="AK864" s="22"/>
      <c r="AL864" s="22"/>
      <c r="AM864" s="22"/>
      <c r="AN864" s="22"/>
      <c r="AO864" s="22"/>
    </row>
    <row r="865">
      <c r="B865" s="22"/>
      <c r="C865" s="21"/>
      <c r="D865" s="22"/>
      <c r="E865" s="22"/>
      <c r="F865" s="22"/>
      <c r="G865" s="22"/>
      <c r="H865" s="21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  <c r="AG865" s="22"/>
      <c r="AH865" s="22"/>
      <c r="AI865" s="21"/>
      <c r="AJ865" s="22"/>
      <c r="AK865" s="22"/>
      <c r="AL865" s="22"/>
      <c r="AM865" s="22"/>
      <c r="AN865" s="22"/>
      <c r="AO865" s="22"/>
    </row>
    <row r="866">
      <c r="B866" s="22"/>
      <c r="C866" s="21"/>
      <c r="D866" s="22"/>
      <c r="E866" s="22"/>
      <c r="F866" s="22"/>
      <c r="G866" s="22"/>
      <c r="H866" s="21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  <c r="AG866" s="22"/>
      <c r="AH866" s="22"/>
      <c r="AI866" s="21"/>
      <c r="AJ866" s="22"/>
      <c r="AK866" s="22"/>
      <c r="AL866" s="22"/>
      <c r="AM866" s="22"/>
      <c r="AN866" s="22"/>
      <c r="AO866" s="22"/>
    </row>
    <row r="867">
      <c r="B867" s="22"/>
      <c r="C867" s="21"/>
      <c r="D867" s="22"/>
      <c r="E867" s="22"/>
      <c r="F867" s="22"/>
      <c r="G867" s="22"/>
      <c r="H867" s="21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  <c r="AG867" s="22"/>
      <c r="AH867" s="22"/>
      <c r="AI867" s="21"/>
      <c r="AJ867" s="22"/>
      <c r="AK867" s="22"/>
      <c r="AL867" s="22"/>
      <c r="AM867" s="22"/>
      <c r="AN867" s="22"/>
      <c r="AO867" s="22"/>
    </row>
    <row r="868">
      <c r="B868" s="22"/>
      <c r="C868" s="21"/>
      <c r="D868" s="22"/>
      <c r="E868" s="22"/>
      <c r="F868" s="22"/>
      <c r="G868" s="22"/>
      <c r="H868" s="21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  <c r="AG868" s="22"/>
      <c r="AH868" s="22"/>
      <c r="AI868" s="21"/>
      <c r="AJ868" s="22"/>
      <c r="AK868" s="22"/>
      <c r="AL868" s="22"/>
      <c r="AM868" s="22"/>
      <c r="AN868" s="22"/>
      <c r="AO868" s="22"/>
    </row>
    <row r="869">
      <c r="B869" s="22"/>
      <c r="C869" s="21"/>
      <c r="D869" s="22"/>
      <c r="E869" s="22"/>
      <c r="F869" s="22"/>
      <c r="G869" s="22"/>
      <c r="H869" s="21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  <c r="AG869" s="22"/>
      <c r="AH869" s="22"/>
      <c r="AI869" s="21"/>
      <c r="AJ869" s="22"/>
      <c r="AK869" s="22"/>
      <c r="AL869" s="22"/>
      <c r="AM869" s="22"/>
      <c r="AN869" s="22"/>
      <c r="AO869" s="22"/>
    </row>
    <row r="870">
      <c r="B870" s="22"/>
      <c r="C870" s="21"/>
      <c r="D870" s="22"/>
      <c r="E870" s="22"/>
      <c r="F870" s="22"/>
      <c r="G870" s="22"/>
      <c r="H870" s="21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  <c r="AG870" s="22"/>
      <c r="AH870" s="22"/>
      <c r="AI870" s="21"/>
      <c r="AJ870" s="22"/>
      <c r="AK870" s="22"/>
      <c r="AL870" s="22"/>
      <c r="AM870" s="22"/>
      <c r="AN870" s="22"/>
      <c r="AO870" s="22"/>
    </row>
    <row r="871">
      <c r="B871" s="22"/>
      <c r="C871" s="21"/>
      <c r="D871" s="22"/>
      <c r="E871" s="22"/>
      <c r="F871" s="22"/>
      <c r="G871" s="22"/>
      <c r="H871" s="21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  <c r="AG871" s="22"/>
      <c r="AH871" s="22"/>
      <c r="AI871" s="21"/>
      <c r="AJ871" s="22"/>
      <c r="AK871" s="22"/>
      <c r="AL871" s="22"/>
      <c r="AM871" s="22"/>
      <c r="AN871" s="22"/>
      <c r="AO871" s="22"/>
    </row>
    <row r="872">
      <c r="B872" s="22"/>
      <c r="C872" s="21"/>
      <c r="D872" s="22"/>
      <c r="E872" s="22"/>
      <c r="F872" s="22"/>
      <c r="G872" s="22"/>
      <c r="H872" s="21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  <c r="AG872" s="22"/>
      <c r="AH872" s="22"/>
      <c r="AI872" s="21"/>
      <c r="AJ872" s="22"/>
      <c r="AK872" s="22"/>
      <c r="AL872" s="22"/>
      <c r="AM872" s="22"/>
      <c r="AN872" s="22"/>
      <c r="AO872" s="22"/>
    </row>
    <row r="873">
      <c r="B873" s="22"/>
      <c r="C873" s="21"/>
      <c r="D873" s="22"/>
      <c r="E873" s="22"/>
      <c r="F873" s="22"/>
      <c r="G873" s="22"/>
      <c r="H873" s="21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  <c r="AG873" s="22"/>
      <c r="AH873" s="22"/>
      <c r="AI873" s="21"/>
      <c r="AJ873" s="22"/>
      <c r="AK873" s="22"/>
      <c r="AL873" s="22"/>
      <c r="AM873" s="22"/>
      <c r="AN873" s="22"/>
      <c r="AO873" s="22"/>
    </row>
    <row r="874">
      <c r="B874" s="22"/>
      <c r="C874" s="21"/>
      <c r="D874" s="22"/>
      <c r="E874" s="22"/>
      <c r="F874" s="22"/>
      <c r="G874" s="22"/>
      <c r="H874" s="21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  <c r="AG874" s="22"/>
      <c r="AH874" s="22"/>
      <c r="AI874" s="21"/>
      <c r="AJ874" s="22"/>
      <c r="AK874" s="22"/>
      <c r="AL874" s="22"/>
      <c r="AM874" s="22"/>
      <c r="AN874" s="22"/>
      <c r="AO874" s="22"/>
    </row>
    <row r="875">
      <c r="B875" s="22"/>
      <c r="C875" s="21"/>
      <c r="D875" s="22"/>
      <c r="E875" s="22"/>
      <c r="F875" s="22"/>
      <c r="G875" s="22"/>
      <c r="H875" s="21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  <c r="AG875" s="22"/>
      <c r="AH875" s="22"/>
      <c r="AI875" s="21"/>
      <c r="AJ875" s="22"/>
      <c r="AK875" s="22"/>
      <c r="AL875" s="22"/>
      <c r="AM875" s="22"/>
      <c r="AN875" s="22"/>
      <c r="AO875" s="22"/>
    </row>
    <row r="876">
      <c r="B876" s="22"/>
      <c r="C876" s="21"/>
      <c r="D876" s="22"/>
      <c r="E876" s="22"/>
      <c r="F876" s="22"/>
      <c r="G876" s="22"/>
      <c r="H876" s="21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  <c r="AG876" s="22"/>
      <c r="AH876" s="22"/>
      <c r="AI876" s="21"/>
      <c r="AJ876" s="22"/>
      <c r="AK876" s="22"/>
      <c r="AL876" s="22"/>
      <c r="AM876" s="22"/>
      <c r="AN876" s="22"/>
      <c r="AO876" s="22"/>
    </row>
    <row r="877">
      <c r="B877" s="22"/>
      <c r="C877" s="21"/>
      <c r="D877" s="22"/>
      <c r="E877" s="22"/>
      <c r="F877" s="22"/>
      <c r="G877" s="22"/>
      <c r="H877" s="21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  <c r="AG877" s="22"/>
      <c r="AH877" s="22"/>
      <c r="AI877" s="21"/>
      <c r="AJ877" s="22"/>
      <c r="AK877" s="22"/>
      <c r="AL877" s="22"/>
      <c r="AM877" s="22"/>
      <c r="AN877" s="22"/>
      <c r="AO877" s="22"/>
    </row>
    <row r="878">
      <c r="B878" s="22"/>
      <c r="C878" s="21"/>
      <c r="D878" s="22"/>
      <c r="E878" s="22"/>
      <c r="F878" s="22"/>
      <c r="G878" s="22"/>
      <c r="H878" s="21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  <c r="AG878" s="22"/>
      <c r="AH878" s="22"/>
      <c r="AI878" s="21"/>
      <c r="AJ878" s="22"/>
      <c r="AK878" s="22"/>
      <c r="AL878" s="22"/>
      <c r="AM878" s="22"/>
      <c r="AN878" s="22"/>
      <c r="AO878" s="22"/>
    </row>
    <row r="879">
      <c r="B879" s="22"/>
      <c r="C879" s="21"/>
      <c r="D879" s="22"/>
      <c r="E879" s="22"/>
      <c r="F879" s="22"/>
      <c r="G879" s="22"/>
      <c r="H879" s="21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  <c r="AG879" s="22"/>
      <c r="AH879" s="22"/>
      <c r="AI879" s="21"/>
      <c r="AJ879" s="22"/>
      <c r="AK879" s="22"/>
      <c r="AL879" s="22"/>
      <c r="AM879" s="22"/>
      <c r="AN879" s="22"/>
      <c r="AO879" s="22"/>
    </row>
    <row r="880">
      <c r="B880" s="22"/>
      <c r="C880" s="21"/>
      <c r="D880" s="22"/>
      <c r="E880" s="22"/>
      <c r="F880" s="22"/>
      <c r="G880" s="22"/>
      <c r="H880" s="21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  <c r="AG880" s="22"/>
      <c r="AH880" s="22"/>
      <c r="AI880" s="21"/>
      <c r="AJ880" s="22"/>
      <c r="AK880" s="22"/>
      <c r="AL880" s="22"/>
      <c r="AM880" s="22"/>
      <c r="AN880" s="22"/>
      <c r="AO880" s="22"/>
    </row>
    <row r="881">
      <c r="B881" s="22"/>
      <c r="C881" s="21"/>
      <c r="D881" s="22"/>
      <c r="E881" s="22"/>
      <c r="F881" s="22"/>
      <c r="G881" s="22"/>
      <c r="H881" s="21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  <c r="AG881" s="22"/>
      <c r="AH881" s="22"/>
      <c r="AI881" s="21"/>
      <c r="AJ881" s="22"/>
      <c r="AK881" s="22"/>
      <c r="AL881" s="22"/>
      <c r="AM881" s="22"/>
      <c r="AN881" s="22"/>
      <c r="AO881" s="22"/>
    </row>
    <row r="882">
      <c r="B882" s="22"/>
      <c r="C882" s="21"/>
      <c r="D882" s="22"/>
      <c r="E882" s="22"/>
      <c r="F882" s="22"/>
      <c r="G882" s="22"/>
      <c r="H882" s="21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  <c r="AG882" s="22"/>
      <c r="AH882" s="22"/>
      <c r="AI882" s="21"/>
      <c r="AJ882" s="22"/>
      <c r="AK882" s="22"/>
      <c r="AL882" s="22"/>
      <c r="AM882" s="22"/>
      <c r="AN882" s="22"/>
      <c r="AO882" s="22"/>
    </row>
    <row r="883">
      <c r="B883" s="22"/>
      <c r="C883" s="21"/>
      <c r="D883" s="22"/>
      <c r="E883" s="22"/>
      <c r="F883" s="22"/>
      <c r="G883" s="22"/>
      <c r="H883" s="21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  <c r="AG883" s="22"/>
      <c r="AH883" s="22"/>
      <c r="AI883" s="21"/>
      <c r="AJ883" s="22"/>
      <c r="AK883" s="22"/>
      <c r="AL883" s="22"/>
      <c r="AM883" s="22"/>
      <c r="AN883" s="22"/>
      <c r="AO883" s="22"/>
    </row>
    <row r="884">
      <c r="B884" s="22"/>
      <c r="C884" s="21"/>
      <c r="D884" s="22"/>
      <c r="E884" s="22"/>
      <c r="F884" s="22"/>
      <c r="G884" s="22"/>
      <c r="H884" s="21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  <c r="AG884" s="22"/>
      <c r="AH884" s="22"/>
      <c r="AI884" s="21"/>
      <c r="AJ884" s="22"/>
      <c r="AK884" s="22"/>
      <c r="AL884" s="22"/>
      <c r="AM884" s="22"/>
      <c r="AN884" s="22"/>
      <c r="AO884" s="22"/>
    </row>
    <row r="885">
      <c r="B885" s="22"/>
      <c r="C885" s="21"/>
      <c r="D885" s="22"/>
      <c r="E885" s="22"/>
      <c r="F885" s="22"/>
      <c r="G885" s="22"/>
      <c r="H885" s="21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  <c r="AG885" s="22"/>
      <c r="AH885" s="22"/>
      <c r="AI885" s="21"/>
      <c r="AJ885" s="22"/>
      <c r="AK885" s="22"/>
      <c r="AL885" s="22"/>
      <c r="AM885" s="22"/>
      <c r="AN885" s="22"/>
      <c r="AO885" s="22"/>
    </row>
    <row r="886">
      <c r="B886" s="22"/>
      <c r="C886" s="21"/>
      <c r="D886" s="22"/>
      <c r="E886" s="22"/>
      <c r="F886" s="22"/>
      <c r="G886" s="22"/>
      <c r="H886" s="21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  <c r="AG886" s="22"/>
      <c r="AH886" s="22"/>
      <c r="AI886" s="21"/>
      <c r="AJ886" s="22"/>
      <c r="AK886" s="22"/>
      <c r="AL886" s="22"/>
      <c r="AM886" s="22"/>
      <c r="AN886" s="22"/>
      <c r="AO886" s="22"/>
    </row>
    <row r="887">
      <c r="B887" s="22"/>
      <c r="C887" s="21"/>
      <c r="D887" s="22"/>
      <c r="E887" s="22"/>
      <c r="F887" s="22"/>
      <c r="G887" s="22"/>
      <c r="H887" s="21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  <c r="AG887" s="22"/>
      <c r="AH887" s="22"/>
      <c r="AI887" s="21"/>
      <c r="AJ887" s="22"/>
      <c r="AK887" s="22"/>
      <c r="AL887" s="22"/>
      <c r="AM887" s="22"/>
      <c r="AN887" s="22"/>
      <c r="AO887" s="22"/>
    </row>
    <row r="888">
      <c r="B888" s="22"/>
      <c r="C888" s="21"/>
      <c r="D888" s="22"/>
      <c r="E888" s="22"/>
      <c r="F888" s="22"/>
      <c r="G888" s="22"/>
      <c r="H888" s="21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  <c r="AG888" s="22"/>
      <c r="AH888" s="22"/>
      <c r="AI888" s="21"/>
      <c r="AJ888" s="22"/>
      <c r="AK888" s="22"/>
      <c r="AL888" s="22"/>
      <c r="AM888" s="22"/>
      <c r="AN888" s="22"/>
      <c r="AO888" s="22"/>
    </row>
    <row r="889">
      <c r="B889" s="22"/>
      <c r="C889" s="21"/>
      <c r="D889" s="22"/>
      <c r="E889" s="22"/>
      <c r="F889" s="22"/>
      <c r="G889" s="22"/>
      <c r="H889" s="21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  <c r="AG889" s="22"/>
      <c r="AH889" s="22"/>
      <c r="AI889" s="21"/>
      <c r="AJ889" s="22"/>
      <c r="AK889" s="22"/>
      <c r="AL889" s="22"/>
      <c r="AM889" s="22"/>
      <c r="AN889" s="22"/>
      <c r="AO889" s="22"/>
    </row>
    <row r="890">
      <c r="B890" s="22"/>
      <c r="C890" s="21"/>
      <c r="D890" s="22"/>
      <c r="E890" s="22"/>
      <c r="F890" s="22"/>
      <c r="G890" s="22"/>
      <c r="H890" s="21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  <c r="AG890" s="22"/>
      <c r="AH890" s="22"/>
      <c r="AI890" s="21"/>
      <c r="AJ890" s="22"/>
      <c r="AK890" s="22"/>
      <c r="AL890" s="22"/>
      <c r="AM890" s="22"/>
      <c r="AN890" s="22"/>
      <c r="AO890" s="22"/>
    </row>
    <row r="891">
      <c r="B891" s="22"/>
      <c r="C891" s="21"/>
      <c r="D891" s="22"/>
      <c r="E891" s="22"/>
      <c r="F891" s="22"/>
      <c r="G891" s="22"/>
      <c r="H891" s="21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  <c r="AG891" s="22"/>
      <c r="AH891" s="22"/>
      <c r="AI891" s="21"/>
      <c r="AJ891" s="22"/>
      <c r="AK891" s="22"/>
      <c r="AL891" s="22"/>
      <c r="AM891" s="22"/>
      <c r="AN891" s="22"/>
      <c r="AO891" s="22"/>
    </row>
    <row r="892">
      <c r="B892" s="22"/>
      <c r="C892" s="21"/>
      <c r="D892" s="22"/>
      <c r="E892" s="22"/>
      <c r="F892" s="22"/>
      <c r="G892" s="22"/>
      <c r="H892" s="21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  <c r="AG892" s="22"/>
      <c r="AH892" s="22"/>
      <c r="AI892" s="21"/>
      <c r="AJ892" s="22"/>
      <c r="AK892" s="22"/>
      <c r="AL892" s="22"/>
      <c r="AM892" s="22"/>
      <c r="AN892" s="22"/>
      <c r="AO892" s="22"/>
    </row>
    <row r="893">
      <c r="B893" s="22"/>
      <c r="C893" s="21"/>
      <c r="D893" s="22"/>
      <c r="E893" s="22"/>
      <c r="F893" s="22"/>
      <c r="G893" s="22"/>
      <c r="H893" s="21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  <c r="AG893" s="22"/>
      <c r="AH893" s="22"/>
      <c r="AI893" s="21"/>
      <c r="AJ893" s="22"/>
      <c r="AK893" s="22"/>
      <c r="AL893" s="22"/>
      <c r="AM893" s="22"/>
      <c r="AN893" s="22"/>
      <c r="AO893" s="22"/>
    </row>
    <row r="894">
      <c r="B894" s="22"/>
      <c r="C894" s="21"/>
      <c r="D894" s="22"/>
      <c r="E894" s="22"/>
      <c r="F894" s="22"/>
      <c r="G894" s="22"/>
      <c r="H894" s="21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  <c r="AG894" s="22"/>
      <c r="AH894" s="22"/>
      <c r="AI894" s="21"/>
      <c r="AJ894" s="22"/>
      <c r="AK894" s="22"/>
      <c r="AL894" s="22"/>
      <c r="AM894" s="22"/>
      <c r="AN894" s="22"/>
      <c r="AO894" s="22"/>
    </row>
    <row r="895">
      <c r="B895" s="22"/>
      <c r="C895" s="21"/>
      <c r="D895" s="22"/>
      <c r="E895" s="22"/>
      <c r="F895" s="22"/>
      <c r="G895" s="22"/>
      <c r="H895" s="21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  <c r="AG895" s="22"/>
      <c r="AH895" s="22"/>
      <c r="AI895" s="21"/>
      <c r="AJ895" s="22"/>
      <c r="AK895" s="22"/>
      <c r="AL895" s="22"/>
      <c r="AM895" s="22"/>
      <c r="AN895" s="22"/>
      <c r="AO895" s="22"/>
    </row>
    <row r="896">
      <c r="B896" s="22"/>
      <c r="C896" s="21"/>
      <c r="D896" s="22"/>
      <c r="E896" s="22"/>
      <c r="F896" s="22"/>
      <c r="G896" s="22"/>
      <c r="H896" s="21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  <c r="AG896" s="22"/>
      <c r="AH896" s="22"/>
      <c r="AI896" s="21"/>
      <c r="AJ896" s="22"/>
      <c r="AK896" s="22"/>
      <c r="AL896" s="22"/>
      <c r="AM896" s="22"/>
      <c r="AN896" s="22"/>
      <c r="AO896" s="22"/>
    </row>
    <row r="897">
      <c r="B897" s="22"/>
      <c r="C897" s="21"/>
      <c r="D897" s="22"/>
      <c r="E897" s="22"/>
      <c r="F897" s="22"/>
      <c r="G897" s="22"/>
      <c r="H897" s="21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  <c r="AG897" s="22"/>
      <c r="AH897" s="22"/>
      <c r="AI897" s="21"/>
      <c r="AJ897" s="22"/>
      <c r="AK897" s="22"/>
      <c r="AL897" s="22"/>
      <c r="AM897" s="22"/>
      <c r="AN897" s="22"/>
      <c r="AO897" s="22"/>
    </row>
    <row r="898">
      <c r="B898" s="22"/>
      <c r="C898" s="21"/>
      <c r="D898" s="22"/>
      <c r="E898" s="22"/>
      <c r="F898" s="22"/>
      <c r="G898" s="22"/>
      <c r="H898" s="21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  <c r="AG898" s="22"/>
      <c r="AH898" s="22"/>
      <c r="AI898" s="21"/>
      <c r="AJ898" s="22"/>
      <c r="AK898" s="22"/>
      <c r="AL898" s="22"/>
      <c r="AM898" s="22"/>
      <c r="AN898" s="22"/>
      <c r="AO898" s="22"/>
    </row>
    <row r="899">
      <c r="B899" s="22"/>
      <c r="C899" s="21"/>
      <c r="D899" s="22"/>
      <c r="E899" s="22"/>
      <c r="F899" s="22"/>
      <c r="G899" s="22"/>
      <c r="H899" s="21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  <c r="AG899" s="22"/>
      <c r="AH899" s="22"/>
      <c r="AI899" s="21"/>
      <c r="AJ899" s="22"/>
      <c r="AK899" s="22"/>
      <c r="AL899" s="22"/>
      <c r="AM899" s="22"/>
      <c r="AN899" s="22"/>
      <c r="AO899" s="22"/>
    </row>
    <row r="900">
      <c r="B900" s="22"/>
      <c r="C900" s="21"/>
      <c r="D900" s="22"/>
      <c r="E900" s="22"/>
      <c r="F900" s="22"/>
      <c r="G900" s="22"/>
      <c r="H900" s="21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  <c r="AG900" s="22"/>
      <c r="AH900" s="22"/>
      <c r="AI900" s="21"/>
      <c r="AJ900" s="22"/>
      <c r="AK900" s="22"/>
      <c r="AL900" s="22"/>
      <c r="AM900" s="22"/>
      <c r="AN900" s="22"/>
      <c r="AO900" s="22"/>
    </row>
    <row r="901">
      <c r="B901" s="22"/>
      <c r="C901" s="21"/>
      <c r="D901" s="22"/>
      <c r="E901" s="22"/>
      <c r="F901" s="22"/>
      <c r="G901" s="22"/>
      <c r="H901" s="21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  <c r="AG901" s="22"/>
      <c r="AH901" s="22"/>
      <c r="AI901" s="21"/>
      <c r="AJ901" s="22"/>
      <c r="AK901" s="22"/>
      <c r="AL901" s="22"/>
      <c r="AM901" s="22"/>
      <c r="AN901" s="22"/>
      <c r="AO901" s="22"/>
    </row>
    <row r="902">
      <c r="B902" s="22"/>
      <c r="C902" s="21"/>
      <c r="D902" s="22"/>
      <c r="E902" s="22"/>
      <c r="F902" s="22"/>
      <c r="G902" s="22"/>
      <c r="H902" s="21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  <c r="AG902" s="22"/>
      <c r="AH902" s="22"/>
      <c r="AI902" s="21"/>
      <c r="AJ902" s="22"/>
      <c r="AK902" s="22"/>
      <c r="AL902" s="22"/>
      <c r="AM902" s="22"/>
      <c r="AN902" s="22"/>
      <c r="AO902" s="22"/>
    </row>
    <row r="903">
      <c r="B903" s="22"/>
      <c r="C903" s="21"/>
      <c r="D903" s="22"/>
      <c r="E903" s="22"/>
      <c r="F903" s="22"/>
      <c r="G903" s="22"/>
      <c r="H903" s="21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  <c r="AG903" s="22"/>
      <c r="AH903" s="22"/>
      <c r="AI903" s="21"/>
      <c r="AJ903" s="22"/>
      <c r="AK903" s="22"/>
      <c r="AL903" s="22"/>
      <c r="AM903" s="22"/>
      <c r="AN903" s="22"/>
      <c r="AO903" s="22"/>
    </row>
    <row r="904">
      <c r="B904" s="22"/>
      <c r="C904" s="21"/>
      <c r="D904" s="22"/>
      <c r="E904" s="22"/>
      <c r="F904" s="22"/>
      <c r="G904" s="22"/>
      <c r="H904" s="21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  <c r="AG904" s="22"/>
      <c r="AH904" s="22"/>
      <c r="AI904" s="21"/>
      <c r="AJ904" s="22"/>
      <c r="AK904" s="22"/>
      <c r="AL904" s="22"/>
      <c r="AM904" s="22"/>
      <c r="AN904" s="22"/>
      <c r="AO904" s="22"/>
    </row>
    <row r="905">
      <c r="B905" s="22"/>
      <c r="C905" s="21"/>
      <c r="D905" s="22"/>
      <c r="E905" s="22"/>
      <c r="F905" s="22"/>
      <c r="G905" s="22"/>
      <c r="H905" s="21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  <c r="AG905" s="22"/>
      <c r="AH905" s="22"/>
      <c r="AI905" s="21"/>
      <c r="AJ905" s="22"/>
      <c r="AK905" s="22"/>
      <c r="AL905" s="22"/>
      <c r="AM905" s="22"/>
      <c r="AN905" s="22"/>
      <c r="AO905" s="22"/>
    </row>
    <row r="906">
      <c r="B906" s="22"/>
      <c r="C906" s="21"/>
      <c r="D906" s="22"/>
      <c r="E906" s="22"/>
      <c r="F906" s="22"/>
      <c r="G906" s="22"/>
      <c r="H906" s="21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  <c r="AG906" s="22"/>
      <c r="AH906" s="22"/>
      <c r="AI906" s="21"/>
      <c r="AJ906" s="22"/>
      <c r="AK906" s="22"/>
      <c r="AL906" s="22"/>
      <c r="AM906" s="22"/>
      <c r="AN906" s="22"/>
      <c r="AO906" s="22"/>
    </row>
    <row r="907">
      <c r="B907" s="22"/>
      <c r="C907" s="21"/>
      <c r="D907" s="22"/>
      <c r="E907" s="22"/>
      <c r="F907" s="22"/>
      <c r="G907" s="22"/>
      <c r="H907" s="21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  <c r="AG907" s="22"/>
      <c r="AH907" s="22"/>
      <c r="AI907" s="21"/>
      <c r="AJ907" s="22"/>
      <c r="AK907" s="22"/>
      <c r="AL907" s="22"/>
      <c r="AM907" s="22"/>
      <c r="AN907" s="22"/>
      <c r="AO907" s="22"/>
    </row>
    <row r="908">
      <c r="B908" s="22"/>
      <c r="C908" s="21"/>
      <c r="D908" s="22"/>
      <c r="E908" s="22"/>
      <c r="F908" s="22"/>
      <c r="G908" s="22"/>
      <c r="H908" s="21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  <c r="AG908" s="22"/>
      <c r="AH908" s="22"/>
      <c r="AI908" s="21"/>
      <c r="AJ908" s="22"/>
      <c r="AK908" s="22"/>
      <c r="AL908" s="22"/>
      <c r="AM908" s="22"/>
      <c r="AN908" s="22"/>
      <c r="AO908" s="22"/>
    </row>
    <row r="909">
      <c r="B909" s="22"/>
      <c r="C909" s="21"/>
      <c r="D909" s="22"/>
      <c r="E909" s="22"/>
      <c r="F909" s="22"/>
      <c r="G909" s="22"/>
      <c r="H909" s="21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  <c r="AG909" s="22"/>
      <c r="AH909" s="22"/>
      <c r="AI909" s="21"/>
      <c r="AJ909" s="22"/>
      <c r="AK909" s="22"/>
      <c r="AL909" s="22"/>
      <c r="AM909" s="22"/>
      <c r="AN909" s="22"/>
      <c r="AO909" s="22"/>
    </row>
    <row r="910">
      <c r="B910" s="22"/>
      <c r="C910" s="21"/>
      <c r="D910" s="22"/>
      <c r="E910" s="22"/>
      <c r="F910" s="22"/>
      <c r="G910" s="22"/>
      <c r="H910" s="21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  <c r="AG910" s="22"/>
      <c r="AH910" s="22"/>
      <c r="AI910" s="21"/>
      <c r="AJ910" s="22"/>
      <c r="AK910" s="22"/>
      <c r="AL910" s="22"/>
      <c r="AM910" s="22"/>
      <c r="AN910" s="22"/>
      <c r="AO910" s="22"/>
    </row>
    <row r="911">
      <c r="B911" s="22"/>
      <c r="C911" s="21"/>
      <c r="D911" s="22"/>
      <c r="E911" s="22"/>
      <c r="F911" s="22"/>
      <c r="G911" s="22"/>
      <c r="H911" s="21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  <c r="AG911" s="22"/>
      <c r="AH911" s="22"/>
      <c r="AI911" s="21"/>
      <c r="AJ911" s="22"/>
      <c r="AK911" s="22"/>
      <c r="AL911" s="22"/>
      <c r="AM911" s="22"/>
      <c r="AN911" s="22"/>
      <c r="AO911" s="22"/>
    </row>
    <row r="912">
      <c r="B912" s="22"/>
      <c r="C912" s="21"/>
      <c r="D912" s="22"/>
      <c r="E912" s="22"/>
      <c r="F912" s="22"/>
      <c r="G912" s="22"/>
      <c r="H912" s="21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  <c r="AG912" s="22"/>
      <c r="AH912" s="22"/>
      <c r="AI912" s="21"/>
      <c r="AJ912" s="22"/>
      <c r="AK912" s="22"/>
      <c r="AL912" s="22"/>
      <c r="AM912" s="22"/>
      <c r="AN912" s="22"/>
      <c r="AO912" s="22"/>
    </row>
    <row r="913">
      <c r="B913" s="22"/>
      <c r="C913" s="21"/>
      <c r="D913" s="22"/>
      <c r="E913" s="22"/>
      <c r="F913" s="22"/>
      <c r="G913" s="22"/>
      <c r="H913" s="21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  <c r="AG913" s="22"/>
      <c r="AH913" s="22"/>
      <c r="AI913" s="21"/>
      <c r="AJ913" s="22"/>
      <c r="AK913" s="22"/>
      <c r="AL913" s="22"/>
      <c r="AM913" s="22"/>
      <c r="AN913" s="22"/>
      <c r="AO913" s="22"/>
    </row>
    <row r="914">
      <c r="B914" s="22"/>
      <c r="C914" s="21"/>
      <c r="D914" s="22"/>
      <c r="E914" s="22"/>
      <c r="F914" s="22"/>
      <c r="G914" s="22"/>
      <c r="H914" s="21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  <c r="AG914" s="22"/>
      <c r="AH914" s="22"/>
      <c r="AI914" s="21"/>
      <c r="AJ914" s="22"/>
      <c r="AK914" s="22"/>
      <c r="AL914" s="22"/>
      <c r="AM914" s="22"/>
      <c r="AN914" s="22"/>
      <c r="AO914" s="22"/>
    </row>
    <row r="915">
      <c r="B915" s="22"/>
      <c r="C915" s="21"/>
      <c r="D915" s="22"/>
      <c r="E915" s="22"/>
      <c r="F915" s="22"/>
      <c r="G915" s="22"/>
      <c r="H915" s="21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  <c r="AG915" s="22"/>
      <c r="AH915" s="22"/>
      <c r="AI915" s="21"/>
      <c r="AJ915" s="22"/>
      <c r="AK915" s="22"/>
      <c r="AL915" s="22"/>
      <c r="AM915" s="22"/>
      <c r="AN915" s="22"/>
      <c r="AO915" s="22"/>
    </row>
    <row r="916">
      <c r="B916" s="22"/>
      <c r="C916" s="21"/>
      <c r="D916" s="22"/>
      <c r="E916" s="22"/>
      <c r="F916" s="22"/>
      <c r="G916" s="22"/>
      <c r="H916" s="21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  <c r="AG916" s="22"/>
      <c r="AH916" s="22"/>
      <c r="AI916" s="21"/>
      <c r="AJ916" s="22"/>
      <c r="AK916" s="22"/>
      <c r="AL916" s="22"/>
      <c r="AM916" s="22"/>
      <c r="AN916" s="22"/>
      <c r="AO916" s="22"/>
    </row>
    <row r="917">
      <c r="B917" s="22"/>
      <c r="C917" s="21"/>
      <c r="D917" s="22"/>
      <c r="E917" s="22"/>
      <c r="F917" s="22"/>
      <c r="G917" s="22"/>
      <c r="H917" s="21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  <c r="AG917" s="22"/>
      <c r="AH917" s="22"/>
      <c r="AI917" s="21"/>
      <c r="AJ917" s="22"/>
      <c r="AK917" s="22"/>
      <c r="AL917" s="22"/>
      <c r="AM917" s="22"/>
      <c r="AN917" s="22"/>
      <c r="AO917" s="22"/>
    </row>
    <row r="918">
      <c r="B918" s="22"/>
      <c r="C918" s="21"/>
      <c r="D918" s="22"/>
      <c r="E918" s="22"/>
      <c r="F918" s="22"/>
      <c r="G918" s="22"/>
      <c r="H918" s="21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  <c r="AG918" s="22"/>
      <c r="AH918" s="22"/>
      <c r="AI918" s="21"/>
      <c r="AJ918" s="22"/>
      <c r="AK918" s="22"/>
      <c r="AL918" s="22"/>
      <c r="AM918" s="22"/>
      <c r="AN918" s="22"/>
      <c r="AO918" s="22"/>
    </row>
    <row r="919">
      <c r="B919" s="22"/>
      <c r="C919" s="21"/>
      <c r="D919" s="22"/>
      <c r="E919" s="22"/>
      <c r="F919" s="22"/>
      <c r="G919" s="22"/>
      <c r="H919" s="21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  <c r="AG919" s="22"/>
      <c r="AH919" s="22"/>
      <c r="AI919" s="21"/>
      <c r="AJ919" s="22"/>
      <c r="AK919" s="22"/>
      <c r="AL919" s="22"/>
      <c r="AM919" s="22"/>
      <c r="AN919" s="22"/>
      <c r="AO919" s="22"/>
    </row>
    <row r="920">
      <c r="B920" s="22"/>
      <c r="C920" s="21"/>
      <c r="D920" s="22"/>
      <c r="E920" s="22"/>
      <c r="F920" s="22"/>
      <c r="G920" s="22"/>
      <c r="H920" s="21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  <c r="AG920" s="22"/>
      <c r="AH920" s="22"/>
      <c r="AI920" s="21"/>
      <c r="AJ920" s="22"/>
      <c r="AK920" s="22"/>
      <c r="AL920" s="22"/>
      <c r="AM920" s="22"/>
      <c r="AN920" s="22"/>
      <c r="AO920" s="22"/>
    </row>
    <row r="921">
      <c r="B921" s="22"/>
      <c r="C921" s="21"/>
      <c r="D921" s="22"/>
      <c r="E921" s="22"/>
      <c r="F921" s="22"/>
      <c r="G921" s="22"/>
      <c r="H921" s="21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  <c r="AG921" s="22"/>
      <c r="AH921" s="22"/>
      <c r="AI921" s="21"/>
      <c r="AJ921" s="22"/>
      <c r="AK921" s="22"/>
      <c r="AL921" s="22"/>
      <c r="AM921" s="22"/>
      <c r="AN921" s="22"/>
      <c r="AO921" s="22"/>
    </row>
    <row r="922">
      <c r="B922" s="22"/>
      <c r="C922" s="21"/>
      <c r="D922" s="22"/>
      <c r="E922" s="22"/>
      <c r="F922" s="22"/>
      <c r="G922" s="22"/>
      <c r="H922" s="21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  <c r="AG922" s="22"/>
      <c r="AH922" s="22"/>
      <c r="AI922" s="21"/>
      <c r="AJ922" s="22"/>
      <c r="AK922" s="22"/>
      <c r="AL922" s="22"/>
      <c r="AM922" s="22"/>
      <c r="AN922" s="22"/>
      <c r="AO922" s="22"/>
    </row>
    <row r="923">
      <c r="B923" s="22"/>
      <c r="C923" s="21"/>
      <c r="D923" s="22"/>
      <c r="E923" s="22"/>
      <c r="F923" s="22"/>
      <c r="G923" s="22"/>
      <c r="H923" s="21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  <c r="AG923" s="22"/>
      <c r="AH923" s="22"/>
      <c r="AI923" s="21"/>
      <c r="AJ923" s="22"/>
      <c r="AK923" s="22"/>
      <c r="AL923" s="22"/>
      <c r="AM923" s="22"/>
      <c r="AN923" s="22"/>
      <c r="AO923" s="22"/>
    </row>
    <row r="924">
      <c r="B924" s="22"/>
      <c r="C924" s="21"/>
      <c r="D924" s="22"/>
      <c r="E924" s="22"/>
      <c r="F924" s="22"/>
      <c r="G924" s="22"/>
      <c r="H924" s="21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  <c r="AG924" s="22"/>
      <c r="AH924" s="22"/>
      <c r="AI924" s="21"/>
      <c r="AJ924" s="22"/>
      <c r="AK924" s="22"/>
      <c r="AL924" s="22"/>
      <c r="AM924" s="22"/>
      <c r="AN924" s="22"/>
      <c r="AO924" s="22"/>
    </row>
    <row r="925">
      <c r="B925" s="22"/>
      <c r="C925" s="21"/>
      <c r="D925" s="22"/>
      <c r="E925" s="22"/>
      <c r="F925" s="22"/>
      <c r="G925" s="22"/>
      <c r="H925" s="21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  <c r="AG925" s="22"/>
      <c r="AH925" s="22"/>
      <c r="AI925" s="21"/>
      <c r="AJ925" s="22"/>
      <c r="AK925" s="22"/>
      <c r="AL925" s="22"/>
      <c r="AM925" s="22"/>
      <c r="AN925" s="22"/>
      <c r="AO925" s="22"/>
    </row>
    <row r="926">
      <c r="B926" s="22"/>
      <c r="C926" s="21"/>
      <c r="D926" s="22"/>
      <c r="E926" s="22"/>
      <c r="F926" s="22"/>
      <c r="G926" s="22"/>
      <c r="H926" s="21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  <c r="AG926" s="22"/>
      <c r="AH926" s="22"/>
      <c r="AI926" s="21"/>
      <c r="AJ926" s="22"/>
      <c r="AK926" s="22"/>
      <c r="AL926" s="22"/>
      <c r="AM926" s="22"/>
      <c r="AN926" s="22"/>
      <c r="AO926" s="22"/>
    </row>
    <row r="927">
      <c r="B927" s="22"/>
      <c r="C927" s="21"/>
      <c r="D927" s="22"/>
      <c r="E927" s="22"/>
      <c r="F927" s="22"/>
      <c r="G927" s="22"/>
      <c r="H927" s="21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  <c r="AG927" s="22"/>
      <c r="AH927" s="22"/>
      <c r="AI927" s="21"/>
      <c r="AJ927" s="22"/>
      <c r="AK927" s="22"/>
      <c r="AL927" s="22"/>
      <c r="AM927" s="22"/>
      <c r="AN927" s="22"/>
      <c r="AO927" s="22"/>
    </row>
    <row r="928">
      <c r="B928" s="22"/>
      <c r="C928" s="21"/>
      <c r="D928" s="22"/>
      <c r="E928" s="22"/>
      <c r="F928" s="22"/>
      <c r="G928" s="22"/>
      <c r="H928" s="21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  <c r="AG928" s="22"/>
      <c r="AH928" s="22"/>
      <c r="AI928" s="21"/>
      <c r="AJ928" s="22"/>
      <c r="AK928" s="22"/>
      <c r="AL928" s="22"/>
      <c r="AM928" s="22"/>
      <c r="AN928" s="22"/>
      <c r="AO928" s="22"/>
    </row>
    <row r="929">
      <c r="B929" s="22"/>
      <c r="C929" s="21"/>
      <c r="D929" s="22"/>
      <c r="E929" s="22"/>
      <c r="F929" s="22"/>
      <c r="G929" s="22"/>
      <c r="H929" s="21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  <c r="AG929" s="22"/>
      <c r="AH929" s="22"/>
      <c r="AI929" s="21"/>
      <c r="AJ929" s="22"/>
      <c r="AK929" s="22"/>
      <c r="AL929" s="22"/>
      <c r="AM929" s="22"/>
      <c r="AN929" s="22"/>
      <c r="AO929" s="22"/>
    </row>
    <row r="930">
      <c r="B930" s="22"/>
      <c r="C930" s="21"/>
      <c r="D930" s="22"/>
      <c r="E930" s="22"/>
      <c r="F930" s="22"/>
      <c r="G930" s="22"/>
      <c r="H930" s="21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  <c r="AG930" s="22"/>
      <c r="AH930" s="22"/>
      <c r="AI930" s="21"/>
      <c r="AJ930" s="22"/>
      <c r="AK930" s="22"/>
      <c r="AL930" s="22"/>
      <c r="AM930" s="22"/>
      <c r="AN930" s="22"/>
      <c r="AO930" s="22"/>
    </row>
    <row r="931">
      <c r="B931" s="22"/>
      <c r="C931" s="21"/>
      <c r="D931" s="22"/>
      <c r="E931" s="22"/>
      <c r="F931" s="22"/>
      <c r="G931" s="22"/>
      <c r="H931" s="21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  <c r="AG931" s="22"/>
      <c r="AH931" s="22"/>
      <c r="AI931" s="21"/>
      <c r="AJ931" s="22"/>
      <c r="AK931" s="22"/>
      <c r="AL931" s="22"/>
      <c r="AM931" s="22"/>
      <c r="AN931" s="22"/>
      <c r="AO931" s="22"/>
    </row>
    <row r="932">
      <c r="B932" s="22"/>
      <c r="C932" s="21"/>
      <c r="D932" s="22"/>
      <c r="E932" s="22"/>
      <c r="F932" s="22"/>
      <c r="G932" s="22"/>
      <c r="H932" s="21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  <c r="AG932" s="22"/>
      <c r="AH932" s="22"/>
      <c r="AI932" s="21"/>
      <c r="AJ932" s="22"/>
      <c r="AK932" s="22"/>
      <c r="AL932" s="22"/>
      <c r="AM932" s="22"/>
      <c r="AN932" s="22"/>
      <c r="AO932" s="22"/>
    </row>
    <row r="933">
      <c r="B933" s="22"/>
      <c r="C933" s="21"/>
      <c r="D933" s="22"/>
      <c r="E933" s="22"/>
      <c r="F933" s="22"/>
      <c r="G933" s="22"/>
      <c r="H933" s="21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  <c r="AG933" s="22"/>
      <c r="AH933" s="22"/>
      <c r="AI933" s="21"/>
      <c r="AJ933" s="22"/>
      <c r="AK933" s="22"/>
      <c r="AL933" s="22"/>
      <c r="AM933" s="22"/>
      <c r="AN933" s="22"/>
      <c r="AO933" s="22"/>
    </row>
    <row r="934">
      <c r="B934" s="22"/>
      <c r="C934" s="21"/>
      <c r="D934" s="22"/>
      <c r="E934" s="22"/>
      <c r="F934" s="22"/>
      <c r="G934" s="22"/>
      <c r="H934" s="21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  <c r="AG934" s="22"/>
      <c r="AH934" s="22"/>
      <c r="AI934" s="21"/>
      <c r="AJ934" s="22"/>
      <c r="AK934" s="22"/>
      <c r="AL934" s="22"/>
      <c r="AM934" s="22"/>
      <c r="AN934" s="22"/>
      <c r="AO934" s="22"/>
    </row>
    <row r="935">
      <c r="B935" s="22"/>
      <c r="C935" s="21"/>
      <c r="D935" s="22"/>
      <c r="E935" s="22"/>
      <c r="F935" s="22"/>
      <c r="G935" s="22"/>
      <c r="H935" s="21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  <c r="AG935" s="22"/>
      <c r="AH935" s="22"/>
      <c r="AI935" s="21"/>
      <c r="AJ935" s="22"/>
      <c r="AK935" s="22"/>
      <c r="AL935" s="22"/>
      <c r="AM935" s="22"/>
      <c r="AN935" s="22"/>
      <c r="AO935" s="22"/>
    </row>
    <row r="936">
      <c r="B936" s="22"/>
      <c r="C936" s="21"/>
      <c r="D936" s="22"/>
      <c r="E936" s="22"/>
      <c r="F936" s="22"/>
      <c r="G936" s="22"/>
      <c r="H936" s="21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  <c r="AG936" s="22"/>
      <c r="AH936" s="22"/>
      <c r="AI936" s="21"/>
      <c r="AJ936" s="22"/>
      <c r="AK936" s="22"/>
      <c r="AL936" s="22"/>
      <c r="AM936" s="22"/>
      <c r="AN936" s="22"/>
      <c r="AO936" s="22"/>
    </row>
    <row r="937">
      <c r="B937" s="22"/>
      <c r="C937" s="21"/>
      <c r="D937" s="22"/>
      <c r="E937" s="22"/>
      <c r="F937" s="22"/>
      <c r="G937" s="22"/>
      <c r="H937" s="21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  <c r="AG937" s="22"/>
      <c r="AH937" s="22"/>
      <c r="AI937" s="21"/>
      <c r="AJ937" s="22"/>
      <c r="AK937" s="22"/>
      <c r="AL937" s="22"/>
      <c r="AM937" s="22"/>
      <c r="AN937" s="22"/>
      <c r="AO937" s="22"/>
    </row>
    <row r="938">
      <c r="B938" s="22"/>
      <c r="C938" s="21"/>
      <c r="D938" s="22"/>
      <c r="E938" s="22"/>
      <c r="F938" s="22"/>
      <c r="G938" s="22"/>
      <c r="H938" s="21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  <c r="AG938" s="22"/>
      <c r="AH938" s="22"/>
      <c r="AI938" s="21"/>
      <c r="AJ938" s="22"/>
      <c r="AK938" s="22"/>
      <c r="AL938" s="22"/>
      <c r="AM938" s="22"/>
      <c r="AN938" s="22"/>
      <c r="AO938" s="22"/>
    </row>
    <row r="939">
      <c r="B939" s="22"/>
      <c r="C939" s="21"/>
      <c r="D939" s="22"/>
      <c r="E939" s="22"/>
      <c r="F939" s="22"/>
      <c r="G939" s="22"/>
      <c r="H939" s="21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  <c r="AG939" s="22"/>
      <c r="AH939" s="22"/>
      <c r="AI939" s="21"/>
      <c r="AJ939" s="22"/>
      <c r="AK939" s="22"/>
      <c r="AL939" s="22"/>
      <c r="AM939" s="22"/>
      <c r="AN939" s="22"/>
      <c r="AO939" s="22"/>
    </row>
    <row r="940">
      <c r="B940" s="22"/>
      <c r="C940" s="21"/>
      <c r="D940" s="22"/>
      <c r="E940" s="22"/>
      <c r="F940" s="22"/>
      <c r="G940" s="22"/>
      <c r="H940" s="21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  <c r="AG940" s="22"/>
      <c r="AH940" s="22"/>
      <c r="AI940" s="21"/>
      <c r="AJ940" s="22"/>
      <c r="AK940" s="22"/>
      <c r="AL940" s="22"/>
      <c r="AM940" s="22"/>
      <c r="AN940" s="22"/>
      <c r="AO940" s="22"/>
    </row>
    <row r="941">
      <c r="B941" s="22"/>
      <c r="C941" s="21"/>
      <c r="D941" s="22"/>
      <c r="E941" s="22"/>
      <c r="F941" s="22"/>
      <c r="G941" s="22"/>
      <c r="H941" s="21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  <c r="AG941" s="22"/>
      <c r="AH941" s="22"/>
      <c r="AI941" s="21"/>
      <c r="AJ941" s="22"/>
      <c r="AK941" s="22"/>
      <c r="AL941" s="22"/>
      <c r="AM941" s="22"/>
      <c r="AN941" s="22"/>
      <c r="AO941" s="22"/>
    </row>
    <row r="942">
      <c r="B942" s="22"/>
      <c r="C942" s="21"/>
      <c r="D942" s="22"/>
      <c r="E942" s="22"/>
      <c r="F942" s="22"/>
      <c r="G942" s="22"/>
      <c r="H942" s="21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  <c r="AG942" s="22"/>
      <c r="AH942" s="22"/>
      <c r="AI942" s="21"/>
      <c r="AJ942" s="22"/>
      <c r="AK942" s="22"/>
      <c r="AL942" s="22"/>
      <c r="AM942" s="22"/>
      <c r="AN942" s="22"/>
      <c r="AO942" s="22"/>
    </row>
    <row r="943">
      <c r="B943" s="22"/>
      <c r="C943" s="21"/>
      <c r="D943" s="22"/>
      <c r="E943" s="22"/>
      <c r="F943" s="22"/>
      <c r="G943" s="22"/>
      <c r="H943" s="21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  <c r="AG943" s="22"/>
      <c r="AH943" s="22"/>
      <c r="AI943" s="21"/>
      <c r="AJ943" s="22"/>
      <c r="AK943" s="22"/>
      <c r="AL943" s="22"/>
      <c r="AM943" s="22"/>
      <c r="AN943" s="22"/>
      <c r="AO943" s="22"/>
    </row>
    <row r="944">
      <c r="B944" s="22"/>
      <c r="C944" s="21"/>
      <c r="D944" s="22"/>
      <c r="E944" s="22"/>
      <c r="F944" s="22"/>
      <c r="G944" s="22"/>
      <c r="H944" s="21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  <c r="AG944" s="22"/>
      <c r="AH944" s="22"/>
      <c r="AI944" s="21"/>
      <c r="AJ944" s="22"/>
      <c r="AK944" s="22"/>
      <c r="AL944" s="22"/>
      <c r="AM944" s="22"/>
      <c r="AN944" s="22"/>
      <c r="AO944" s="22"/>
    </row>
    <row r="945">
      <c r="B945" s="22"/>
      <c r="C945" s="21"/>
      <c r="D945" s="22"/>
      <c r="E945" s="22"/>
      <c r="F945" s="22"/>
      <c r="G945" s="22"/>
      <c r="H945" s="21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  <c r="AG945" s="22"/>
      <c r="AH945" s="22"/>
      <c r="AI945" s="21"/>
      <c r="AJ945" s="22"/>
      <c r="AK945" s="22"/>
      <c r="AL945" s="22"/>
      <c r="AM945" s="22"/>
      <c r="AN945" s="22"/>
      <c r="AO945" s="22"/>
    </row>
    <row r="946">
      <c r="B946" s="22"/>
      <c r="C946" s="21"/>
      <c r="D946" s="22"/>
      <c r="E946" s="22"/>
      <c r="F946" s="22"/>
      <c r="G946" s="22"/>
      <c r="H946" s="21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  <c r="AG946" s="22"/>
      <c r="AH946" s="22"/>
      <c r="AI946" s="21"/>
      <c r="AJ946" s="22"/>
      <c r="AK946" s="22"/>
      <c r="AL946" s="22"/>
      <c r="AM946" s="22"/>
      <c r="AN946" s="22"/>
      <c r="AO946" s="22"/>
    </row>
    <row r="947">
      <c r="B947" s="22"/>
      <c r="C947" s="21"/>
      <c r="D947" s="22"/>
      <c r="E947" s="22"/>
      <c r="F947" s="22"/>
      <c r="G947" s="22"/>
      <c r="H947" s="21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  <c r="AG947" s="22"/>
      <c r="AH947" s="22"/>
      <c r="AI947" s="21"/>
      <c r="AJ947" s="22"/>
      <c r="AK947" s="22"/>
      <c r="AL947" s="22"/>
      <c r="AM947" s="22"/>
      <c r="AN947" s="22"/>
      <c r="AO947" s="22"/>
    </row>
    <row r="948">
      <c r="B948" s="22"/>
      <c r="C948" s="21"/>
      <c r="D948" s="22"/>
      <c r="E948" s="22"/>
      <c r="F948" s="22"/>
      <c r="G948" s="22"/>
      <c r="H948" s="21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  <c r="AG948" s="22"/>
      <c r="AH948" s="22"/>
      <c r="AI948" s="21"/>
      <c r="AJ948" s="22"/>
      <c r="AK948" s="22"/>
      <c r="AL948" s="22"/>
      <c r="AM948" s="22"/>
      <c r="AN948" s="22"/>
      <c r="AO948" s="22"/>
    </row>
    <row r="949">
      <c r="B949" s="22"/>
      <c r="C949" s="21"/>
      <c r="D949" s="22"/>
      <c r="E949" s="22"/>
      <c r="F949" s="22"/>
      <c r="G949" s="22"/>
      <c r="H949" s="21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  <c r="AG949" s="22"/>
      <c r="AH949" s="22"/>
      <c r="AI949" s="21"/>
      <c r="AJ949" s="22"/>
      <c r="AK949" s="22"/>
      <c r="AL949" s="22"/>
      <c r="AM949" s="22"/>
      <c r="AN949" s="22"/>
      <c r="AO949" s="22"/>
    </row>
    <row r="950">
      <c r="B950" s="22"/>
      <c r="C950" s="21"/>
      <c r="D950" s="22"/>
      <c r="E950" s="22"/>
      <c r="F950" s="22"/>
      <c r="G950" s="22"/>
      <c r="H950" s="21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  <c r="AG950" s="22"/>
      <c r="AH950" s="22"/>
      <c r="AI950" s="21"/>
      <c r="AJ950" s="22"/>
      <c r="AK950" s="22"/>
      <c r="AL950" s="22"/>
      <c r="AM950" s="22"/>
      <c r="AN950" s="22"/>
      <c r="AO950" s="22"/>
    </row>
    <row r="951">
      <c r="B951" s="22"/>
      <c r="C951" s="21"/>
      <c r="D951" s="22"/>
      <c r="E951" s="22"/>
      <c r="F951" s="22"/>
      <c r="G951" s="22"/>
      <c r="H951" s="21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  <c r="AG951" s="22"/>
      <c r="AH951" s="22"/>
      <c r="AI951" s="21"/>
      <c r="AJ951" s="22"/>
      <c r="AK951" s="22"/>
      <c r="AL951" s="22"/>
      <c r="AM951" s="22"/>
      <c r="AN951" s="22"/>
      <c r="AO951" s="22"/>
    </row>
    <row r="952">
      <c r="B952" s="22"/>
      <c r="C952" s="21"/>
      <c r="D952" s="22"/>
      <c r="E952" s="22"/>
      <c r="F952" s="22"/>
      <c r="G952" s="22"/>
      <c r="H952" s="21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  <c r="AG952" s="22"/>
      <c r="AH952" s="22"/>
      <c r="AI952" s="21"/>
      <c r="AJ952" s="22"/>
      <c r="AK952" s="22"/>
      <c r="AL952" s="22"/>
      <c r="AM952" s="22"/>
      <c r="AN952" s="22"/>
      <c r="AO952" s="22"/>
    </row>
    <row r="953">
      <c r="B953" s="22"/>
      <c r="C953" s="21"/>
      <c r="D953" s="22"/>
      <c r="E953" s="22"/>
      <c r="F953" s="22"/>
      <c r="G953" s="22"/>
      <c r="H953" s="21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  <c r="AG953" s="22"/>
      <c r="AH953" s="22"/>
      <c r="AI953" s="21"/>
      <c r="AJ953" s="22"/>
      <c r="AK953" s="22"/>
      <c r="AL953" s="22"/>
      <c r="AM953" s="22"/>
      <c r="AN953" s="22"/>
      <c r="AO953" s="22"/>
    </row>
    <row r="954">
      <c r="B954" s="22"/>
      <c r="C954" s="21"/>
      <c r="D954" s="22"/>
      <c r="E954" s="22"/>
      <c r="F954" s="22"/>
      <c r="G954" s="22"/>
      <c r="H954" s="21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  <c r="AG954" s="22"/>
      <c r="AH954" s="22"/>
      <c r="AI954" s="21"/>
      <c r="AJ954" s="22"/>
      <c r="AK954" s="22"/>
      <c r="AL954" s="22"/>
      <c r="AM954" s="22"/>
      <c r="AN954" s="22"/>
      <c r="AO954" s="22"/>
    </row>
    <row r="955">
      <c r="B955" s="22"/>
      <c r="C955" s="21"/>
      <c r="D955" s="22"/>
      <c r="E955" s="22"/>
      <c r="F955" s="22"/>
      <c r="G955" s="22"/>
      <c r="H955" s="21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  <c r="AG955" s="22"/>
      <c r="AH955" s="22"/>
      <c r="AI955" s="21"/>
      <c r="AJ955" s="22"/>
      <c r="AK955" s="22"/>
      <c r="AL955" s="22"/>
      <c r="AM955" s="22"/>
      <c r="AN955" s="22"/>
      <c r="AO955" s="22"/>
    </row>
    <row r="956">
      <c r="B956" s="22"/>
      <c r="C956" s="21"/>
      <c r="D956" s="22"/>
      <c r="E956" s="22"/>
      <c r="F956" s="22"/>
      <c r="G956" s="22"/>
      <c r="H956" s="21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  <c r="AG956" s="22"/>
      <c r="AH956" s="22"/>
      <c r="AI956" s="21"/>
      <c r="AJ956" s="22"/>
      <c r="AK956" s="22"/>
      <c r="AL956" s="22"/>
      <c r="AM956" s="22"/>
      <c r="AN956" s="22"/>
      <c r="AO956" s="22"/>
    </row>
    <row r="957">
      <c r="B957" s="22"/>
      <c r="C957" s="21"/>
      <c r="D957" s="22"/>
      <c r="E957" s="22"/>
      <c r="F957" s="22"/>
      <c r="G957" s="22"/>
      <c r="H957" s="21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  <c r="AG957" s="22"/>
      <c r="AH957" s="22"/>
      <c r="AI957" s="21"/>
      <c r="AJ957" s="22"/>
      <c r="AK957" s="22"/>
      <c r="AL957" s="22"/>
      <c r="AM957" s="22"/>
      <c r="AN957" s="22"/>
      <c r="AO957" s="22"/>
    </row>
    <row r="958">
      <c r="B958" s="22"/>
      <c r="C958" s="21"/>
      <c r="D958" s="22"/>
      <c r="E958" s="22"/>
      <c r="F958" s="22"/>
      <c r="G958" s="22"/>
      <c r="H958" s="21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  <c r="AG958" s="22"/>
      <c r="AH958" s="22"/>
      <c r="AI958" s="21"/>
      <c r="AJ958" s="22"/>
      <c r="AK958" s="22"/>
      <c r="AL958" s="22"/>
      <c r="AM958" s="22"/>
      <c r="AN958" s="22"/>
      <c r="AO958" s="22"/>
    </row>
    <row r="959">
      <c r="B959" s="22"/>
      <c r="C959" s="21"/>
      <c r="D959" s="22"/>
      <c r="E959" s="22"/>
      <c r="F959" s="22"/>
      <c r="G959" s="22"/>
      <c r="H959" s="21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  <c r="AG959" s="22"/>
      <c r="AH959" s="22"/>
      <c r="AI959" s="21"/>
      <c r="AJ959" s="22"/>
      <c r="AK959" s="22"/>
      <c r="AL959" s="22"/>
      <c r="AM959" s="22"/>
      <c r="AN959" s="22"/>
      <c r="AO959" s="22"/>
    </row>
    <row r="960">
      <c r="B960" s="22"/>
      <c r="C960" s="21"/>
      <c r="D960" s="22"/>
      <c r="E960" s="22"/>
      <c r="F960" s="22"/>
      <c r="G960" s="22"/>
      <c r="H960" s="21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  <c r="AG960" s="22"/>
      <c r="AH960" s="22"/>
      <c r="AI960" s="21"/>
      <c r="AJ960" s="22"/>
      <c r="AK960" s="22"/>
      <c r="AL960" s="22"/>
      <c r="AM960" s="22"/>
      <c r="AN960" s="22"/>
      <c r="AO960" s="22"/>
    </row>
    <row r="961">
      <c r="B961" s="22"/>
      <c r="C961" s="21"/>
      <c r="D961" s="22"/>
      <c r="E961" s="22"/>
      <c r="F961" s="22"/>
      <c r="G961" s="22"/>
      <c r="H961" s="21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  <c r="AG961" s="22"/>
      <c r="AH961" s="22"/>
      <c r="AI961" s="21"/>
      <c r="AJ961" s="22"/>
      <c r="AK961" s="22"/>
      <c r="AL961" s="22"/>
      <c r="AM961" s="22"/>
      <c r="AN961" s="22"/>
      <c r="AO961" s="22"/>
    </row>
    <row r="962">
      <c r="B962" s="22"/>
      <c r="C962" s="21"/>
      <c r="D962" s="22"/>
      <c r="E962" s="22"/>
      <c r="F962" s="22"/>
      <c r="G962" s="22"/>
      <c r="H962" s="21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  <c r="AG962" s="22"/>
      <c r="AH962" s="22"/>
      <c r="AI962" s="21"/>
      <c r="AJ962" s="22"/>
      <c r="AK962" s="22"/>
      <c r="AL962" s="22"/>
      <c r="AM962" s="22"/>
      <c r="AN962" s="22"/>
      <c r="AO962" s="22"/>
    </row>
    <row r="963">
      <c r="B963" s="22"/>
      <c r="C963" s="21"/>
      <c r="D963" s="22"/>
      <c r="E963" s="22"/>
      <c r="F963" s="22"/>
      <c r="G963" s="22"/>
      <c r="H963" s="21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  <c r="AG963" s="22"/>
      <c r="AH963" s="22"/>
      <c r="AI963" s="21"/>
      <c r="AJ963" s="22"/>
      <c r="AK963" s="22"/>
      <c r="AL963" s="22"/>
      <c r="AM963" s="22"/>
      <c r="AN963" s="22"/>
      <c r="AO963" s="22"/>
    </row>
    <row r="964">
      <c r="B964" s="22"/>
      <c r="C964" s="21"/>
      <c r="D964" s="22"/>
      <c r="E964" s="22"/>
      <c r="F964" s="22"/>
      <c r="G964" s="22"/>
      <c r="H964" s="21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  <c r="AG964" s="22"/>
      <c r="AH964" s="22"/>
      <c r="AI964" s="21"/>
      <c r="AJ964" s="22"/>
      <c r="AK964" s="22"/>
      <c r="AL964" s="22"/>
      <c r="AM964" s="22"/>
      <c r="AN964" s="22"/>
      <c r="AO964" s="22"/>
    </row>
    <row r="965">
      <c r="B965" s="22"/>
      <c r="C965" s="21"/>
      <c r="D965" s="22"/>
      <c r="E965" s="22"/>
      <c r="F965" s="22"/>
      <c r="G965" s="22"/>
      <c r="H965" s="21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  <c r="AG965" s="22"/>
      <c r="AH965" s="22"/>
      <c r="AI965" s="21"/>
      <c r="AJ965" s="22"/>
      <c r="AK965" s="22"/>
      <c r="AL965" s="22"/>
      <c r="AM965" s="22"/>
      <c r="AN965" s="22"/>
      <c r="AO965" s="22"/>
    </row>
    <row r="966">
      <c r="B966" s="22"/>
      <c r="C966" s="21"/>
      <c r="D966" s="22"/>
      <c r="E966" s="22"/>
      <c r="F966" s="22"/>
      <c r="G966" s="22"/>
      <c r="H966" s="21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  <c r="AG966" s="22"/>
      <c r="AH966" s="22"/>
      <c r="AI966" s="21"/>
      <c r="AJ966" s="22"/>
      <c r="AK966" s="22"/>
      <c r="AL966" s="22"/>
      <c r="AM966" s="22"/>
      <c r="AN966" s="22"/>
      <c r="AO966" s="22"/>
    </row>
    <row r="967">
      <c r="B967" s="22"/>
      <c r="C967" s="21"/>
      <c r="D967" s="22"/>
      <c r="E967" s="22"/>
      <c r="F967" s="22"/>
      <c r="G967" s="22"/>
      <c r="H967" s="21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  <c r="AG967" s="22"/>
      <c r="AH967" s="22"/>
      <c r="AI967" s="21"/>
      <c r="AJ967" s="22"/>
      <c r="AK967" s="22"/>
      <c r="AL967" s="22"/>
      <c r="AM967" s="22"/>
      <c r="AN967" s="22"/>
      <c r="AO967" s="22"/>
    </row>
    <row r="968">
      <c r="B968" s="22"/>
      <c r="C968" s="21"/>
      <c r="D968" s="22"/>
      <c r="E968" s="22"/>
      <c r="F968" s="22"/>
      <c r="G968" s="22"/>
      <c r="H968" s="21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  <c r="AG968" s="22"/>
      <c r="AH968" s="22"/>
      <c r="AI968" s="21"/>
      <c r="AJ968" s="22"/>
      <c r="AK968" s="22"/>
      <c r="AL968" s="22"/>
      <c r="AM968" s="22"/>
      <c r="AN968" s="22"/>
      <c r="AO968" s="22"/>
    </row>
    <row r="969">
      <c r="B969" s="22"/>
      <c r="C969" s="21"/>
      <c r="D969" s="22"/>
      <c r="E969" s="22"/>
      <c r="F969" s="22"/>
      <c r="G969" s="22"/>
      <c r="H969" s="21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  <c r="AG969" s="22"/>
      <c r="AH969" s="22"/>
      <c r="AI969" s="21"/>
      <c r="AJ969" s="22"/>
      <c r="AK969" s="22"/>
      <c r="AL969" s="22"/>
      <c r="AM969" s="22"/>
      <c r="AN969" s="22"/>
      <c r="AO969" s="22"/>
    </row>
    <row r="970">
      <c r="B970" s="22"/>
      <c r="C970" s="21"/>
      <c r="D970" s="22"/>
      <c r="E970" s="22"/>
      <c r="F970" s="22"/>
      <c r="G970" s="22"/>
      <c r="H970" s="21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  <c r="AG970" s="22"/>
      <c r="AH970" s="22"/>
      <c r="AI970" s="21"/>
      <c r="AJ970" s="22"/>
      <c r="AK970" s="22"/>
      <c r="AL970" s="22"/>
      <c r="AM970" s="22"/>
      <c r="AN970" s="22"/>
      <c r="AO970" s="22"/>
    </row>
    <row r="971">
      <c r="B971" s="22"/>
      <c r="C971" s="21"/>
      <c r="D971" s="22"/>
      <c r="E971" s="22"/>
      <c r="F971" s="22"/>
      <c r="G971" s="22"/>
      <c r="H971" s="21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  <c r="AG971" s="22"/>
      <c r="AH971" s="22"/>
      <c r="AI971" s="21"/>
      <c r="AJ971" s="22"/>
      <c r="AK971" s="22"/>
      <c r="AL971" s="22"/>
      <c r="AM971" s="22"/>
      <c r="AN971" s="22"/>
      <c r="AO971" s="22"/>
    </row>
    <row r="972">
      <c r="B972" s="22"/>
      <c r="C972" s="21"/>
      <c r="D972" s="22"/>
      <c r="E972" s="22"/>
      <c r="F972" s="22"/>
      <c r="G972" s="22"/>
      <c r="H972" s="21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  <c r="AG972" s="22"/>
      <c r="AH972" s="22"/>
      <c r="AI972" s="21"/>
      <c r="AJ972" s="22"/>
      <c r="AK972" s="22"/>
      <c r="AL972" s="22"/>
      <c r="AM972" s="22"/>
      <c r="AN972" s="22"/>
      <c r="AO972" s="22"/>
    </row>
    <row r="973">
      <c r="B973" s="22"/>
      <c r="C973" s="21"/>
      <c r="D973" s="22"/>
      <c r="E973" s="22"/>
      <c r="F973" s="22"/>
      <c r="G973" s="22"/>
      <c r="H973" s="21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  <c r="AG973" s="22"/>
      <c r="AH973" s="22"/>
      <c r="AI973" s="21"/>
      <c r="AJ973" s="22"/>
      <c r="AK973" s="22"/>
      <c r="AL973" s="22"/>
      <c r="AM973" s="22"/>
      <c r="AN973" s="22"/>
      <c r="AO973" s="22"/>
    </row>
    <row r="974">
      <c r="B974" s="22"/>
      <c r="C974" s="21"/>
      <c r="D974" s="22"/>
      <c r="E974" s="22"/>
      <c r="F974" s="22"/>
      <c r="G974" s="22"/>
      <c r="H974" s="21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  <c r="AG974" s="22"/>
      <c r="AH974" s="22"/>
      <c r="AI974" s="21"/>
      <c r="AJ974" s="22"/>
      <c r="AK974" s="22"/>
      <c r="AL974" s="22"/>
      <c r="AM974" s="22"/>
      <c r="AN974" s="22"/>
      <c r="AO974" s="22"/>
    </row>
    <row r="975">
      <c r="B975" s="22"/>
      <c r="C975" s="21"/>
      <c r="D975" s="22"/>
      <c r="E975" s="22"/>
      <c r="F975" s="22"/>
      <c r="G975" s="22"/>
      <c r="H975" s="21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  <c r="AG975" s="22"/>
      <c r="AH975" s="22"/>
      <c r="AI975" s="21"/>
      <c r="AJ975" s="22"/>
      <c r="AK975" s="22"/>
      <c r="AL975" s="22"/>
      <c r="AM975" s="22"/>
      <c r="AN975" s="22"/>
      <c r="AO975" s="22"/>
    </row>
    <row r="976">
      <c r="B976" s="22"/>
      <c r="C976" s="21"/>
      <c r="D976" s="22"/>
      <c r="E976" s="22"/>
      <c r="F976" s="22"/>
      <c r="G976" s="22"/>
      <c r="H976" s="21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  <c r="AG976" s="22"/>
      <c r="AH976" s="22"/>
      <c r="AI976" s="21"/>
      <c r="AJ976" s="22"/>
      <c r="AK976" s="22"/>
      <c r="AL976" s="22"/>
      <c r="AM976" s="22"/>
      <c r="AN976" s="22"/>
      <c r="AO976" s="22"/>
    </row>
    <row r="977">
      <c r="B977" s="22"/>
      <c r="C977" s="21"/>
      <c r="D977" s="22"/>
      <c r="E977" s="22"/>
      <c r="F977" s="22"/>
      <c r="G977" s="22"/>
      <c r="H977" s="21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  <c r="AG977" s="22"/>
      <c r="AH977" s="22"/>
      <c r="AI977" s="21"/>
      <c r="AJ977" s="22"/>
      <c r="AK977" s="22"/>
      <c r="AL977" s="22"/>
      <c r="AM977" s="22"/>
      <c r="AN977" s="22"/>
      <c r="AO977" s="22"/>
    </row>
    <row r="978">
      <c r="B978" s="22"/>
      <c r="C978" s="21"/>
      <c r="D978" s="22"/>
      <c r="E978" s="22"/>
      <c r="F978" s="22"/>
      <c r="G978" s="22"/>
      <c r="H978" s="21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  <c r="AG978" s="22"/>
      <c r="AH978" s="22"/>
      <c r="AI978" s="21"/>
      <c r="AJ978" s="22"/>
      <c r="AK978" s="22"/>
      <c r="AL978" s="22"/>
      <c r="AM978" s="22"/>
      <c r="AN978" s="22"/>
      <c r="AO978" s="22"/>
    </row>
    <row r="979">
      <c r="B979" s="22"/>
      <c r="C979" s="21"/>
      <c r="D979" s="22"/>
      <c r="E979" s="22"/>
      <c r="F979" s="22"/>
      <c r="G979" s="22"/>
      <c r="H979" s="21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  <c r="AG979" s="22"/>
      <c r="AH979" s="22"/>
      <c r="AI979" s="21"/>
      <c r="AJ979" s="22"/>
      <c r="AK979" s="22"/>
      <c r="AL979" s="22"/>
      <c r="AM979" s="22"/>
      <c r="AN979" s="22"/>
      <c r="AO979" s="22"/>
    </row>
    <row r="980">
      <c r="B980" s="22"/>
      <c r="C980" s="21"/>
      <c r="D980" s="22"/>
      <c r="E980" s="22"/>
      <c r="F980" s="22"/>
      <c r="G980" s="22"/>
      <c r="H980" s="21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  <c r="AG980" s="22"/>
      <c r="AH980" s="22"/>
      <c r="AI980" s="21"/>
      <c r="AJ980" s="22"/>
      <c r="AK980" s="22"/>
      <c r="AL980" s="22"/>
      <c r="AM980" s="22"/>
      <c r="AN980" s="22"/>
      <c r="AO980" s="22"/>
    </row>
    <row r="981">
      <c r="B981" s="22"/>
      <c r="C981" s="21"/>
      <c r="D981" s="22"/>
      <c r="E981" s="22"/>
      <c r="F981" s="22"/>
      <c r="G981" s="22"/>
      <c r="H981" s="21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  <c r="AG981" s="22"/>
      <c r="AH981" s="22"/>
      <c r="AI981" s="21"/>
      <c r="AJ981" s="22"/>
      <c r="AK981" s="22"/>
      <c r="AL981" s="22"/>
      <c r="AM981" s="22"/>
      <c r="AN981" s="22"/>
      <c r="AO981" s="22"/>
    </row>
    <row r="982">
      <c r="B982" s="22"/>
      <c r="C982" s="21"/>
      <c r="D982" s="22"/>
      <c r="E982" s="22"/>
      <c r="F982" s="22"/>
      <c r="G982" s="22"/>
      <c r="H982" s="21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  <c r="AG982" s="22"/>
      <c r="AH982" s="22"/>
      <c r="AI982" s="21"/>
      <c r="AJ982" s="22"/>
      <c r="AK982" s="22"/>
      <c r="AL982" s="22"/>
      <c r="AM982" s="22"/>
      <c r="AN982" s="22"/>
      <c r="AO982" s="22"/>
    </row>
    <row r="983">
      <c r="B983" s="22"/>
      <c r="C983" s="21"/>
      <c r="D983" s="22"/>
      <c r="E983" s="22"/>
      <c r="F983" s="22"/>
      <c r="G983" s="22"/>
      <c r="H983" s="21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  <c r="AG983" s="22"/>
      <c r="AH983" s="22"/>
      <c r="AI983" s="21"/>
      <c r="AJ983" s="22"/>
      <c r="AK983" s="22"/>
      <c r="AL983" s="22"/>
      <c r="AM983" s="22"/>
      <c r="AN983" s="22"/>
      <c r="AO983" s="22"/>
    </row>
    <row r="984">
      <c r="B984" s="22"/>
      <c r="C984" s="21"/>
      <c r="D984" s="22"/>
      <c r="E984" s="22"/>
      <c r="F984" s="22"/>
      <c r="G984" s="22"/>
      <c r="H984" s="21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  <c r="AG984" s="22"/>
      <c r="AH984" s="22"/>
      <c r="AI984" s="21"/>
      <c r="AJ984" s="22"/>
      <c r="AK984" s="22"/>
      <c r="AL984" s="22"/>
      <c r="AM984" s="22"/>
      <c r="AN984" s="22"/>
      <c r="AO984" s="22"/>
    </row>
    <row r="985">
      <c r="B985" s="22"/>
      <c r="C985" s="21"/>
      <c r="D985" s="22"/>
      <c r="E985" s="22"/>
      <c r="F985" s="22"/>
      <c r="G985" s="22"/>
      <c r="H985" s="21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  <c r="AG985" s="22"/>
      <c r="AH985" s="22"/>
      <c r="AI985" s="21"/>
      <c r="AJ985" s="22"/>
      <c r="AK985" s="22"/>
      <c r="AL985" s="22"/>
      <c r="AM985" s="22"/>
      <c r="AN985" s="22"/>
      <c r="AO985" s="22"/>
    </row>
    <row r="986">
      <c r="B986" s="22"/>
      <c r="C986" s="21"/>
      <c r="D986" s="22"/>
      <c r="E986" s="22"/>
      <c r="F986" s="22"/>
      <c r="G986" s="22"/>
      <c r="H986" s="21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  <c r="AG986" s="22"/>
      <c r="AH986" s="22"/>
      <c r="AI986" s="21"/>
      <c r="AJ986" s="22"/>
      <c r="AK986" s="22"/>
      <c r="AL986" s="22"/>
      <c r="AM986" s="22"/>
      <c r="AN986" s="22"/>
      <c r="AO986" s="22"/>
    </row>
    <row r="987">
      <c r="B987" s="22"/>
      <c r="C987" s="21"/>
      <c r="D987" s="22"/>
      <c r="E987" s="22"/>
      <c r="F987" s="22"/>
      <c r="G987" s="22"/>
      <c r="H987" s="21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  <c r="AG987" s="22"/>
      <c r="AH987" s="22"/>
      <c r="AI987" s="21"/>
      <c r="AJ987" s="22"/>
      <c r="AK987" s="22"/>
      <c r="AL987" s="22"/>
      <c r="AM987" s="22"/>
      <c r="AN987" s="22"/>
      <c r="AO987" s="22"/>
    </row>
    <row r="988">
      <c r="B988" s="22"/>
      <c r="C988" s="21"/>
      <c r="D988" s="22"/>
      <c r="E988" s="22"/>
      <c r="F988" s="22"/>
      <c r="G988" s="22"/>
      <c r="H988" s="21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  <c r="AG988" s="22"/>
      <c r="AH988" s="22"/>
      <c r="AI988" s="21"/>
      <c r="AJ988" s="22"/>
      <c r="AK988" s="22"/>
      <c r="AL988" s="22"/>
      <c r="AM988" s="22"/>
      <c r="AN988" s="22"/>
      <c r="AO988" s="22"/>
    </row>
    <row r="989">
      <c r="B989" s="22"/>
      <c r="C989" s="21"/>
      <c r="D989" s="22"/>
      <c r="E989" s="22"/>
      <c r="F989" s="22"/>
      <c r="G989" s="22"/>
      <c r="H989" s="21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  <c r="AG989" s="22"/>
      <c r="AH989" s="22"/>
      <c r="AI989" s="21"/>
      <c r="AJ989" s="22"/>
      <c r="AK989" s="22"/>
      <c r="AL989" s="22"/>
      <c r="AM989" s="22"/>
      <c r="AN989" s="22"/>
      <c r="AO989" s="22"/>
    </row>
    <row r="990">
      <c r="B990" s="22"/>
      <c r="C990" s="21"/>
      <c r="D990" s="22"/>
      <c r="E990" s="22"/>
      <c r="F990" s="22"/>
      <c r="G990" s="22"/>
      <c r="H990" s="21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  <c r="AG990" s="22"/>
      <c r="AH990" s="22"/>
      <c r="AI990" s="21"/>
      <c r="AJ990" s="22"/>
      <c r="AK990" s="22"/>
      <c r="AL990" s="22"/>
      <c r="AM990" s="22"/>
      <c r="AN990" s="22"/>
      <c r="AO990" s="22"/>
    </row>
    <row r="991">
      <c r="B991" s="22"/>
      <c r="C991" s="21"/>
      <c r="D991" s="22"/>
      <c r="E991" s="22"/>
      <c r="F991" s="22"/>
      <c r="G991" s="22"/>
      <c r="H991" s="21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  <c r="AG991" s="22"/>
      <c r="AH991" s="22"/>
      <c r="AI991" s="21"/>
      <c r="AJ991" s="22"/>
      <c r="AK991" s="22"/>
      <c r="AL991" s="22"/>
      <c r="AM991" s="22"/>
      <c r="AN991" s="22"/>
      <c r="AO991" s="22"/>
    </row>
    <row r="992">
      <c r="B992" s="22"/>
      <c r="C992" s="21"/>
      <c r="D992" s="22"/>
      <c r="E992" s="22"/>
      <c r="F992" s="22"/>
      <c r="G992" s="22"/>
      <c r="H992" s="21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  <c r="AG992" s="22"/>
      <c r="AH992" s="22"/>
      <c r="AI992" s="21"/>
      <c r="AJ992" s="22"/>
      <c r="AK992" s="22"/>
      <c r="AL992" s="22"/>
      <c r="AM992" s="22"/>
      <c r="AN992" s="22"/>
      <c r="AO992" s="22"/>
    </row>
    <row r="993">
      <c r="B993" s="22"/>
      <c r="C993" s="21"/>
      <c r="D993" s="22"/>
      <c r="E993" s="22"/>
      <c r="F993" s="22"/>
      <c r="G993" s="22"/>
      <c r="H993" s="21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  <c r="AG993" s="22"/>
      <c r="AH993" s="22"/>
      <c r="AI993" s="21"/>
      <c r="AJ993" s="22"/>
      <c r="AK993" s="22"/>
      <c r="AL993" s="22"/>
      <c r="AM993" s="22"/>
      <c r="AN993" s="22"/>
      <c r="AO993" s="22"/>
    </row>
    <row r="994">
      <c r="B994" s="22"/>
      <c r="C994" s="21"/>
      <c r="D994" s="22"/>
      <c r="E994" s="22"/>
      <c r="F994" s="22"/>
      <c r="G994" s="22"/>
      <c r="H994" s="21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  <c r="AG994" s="22"/>
      <c r="AH994" s="22"/>
      <c r="AI994" s="21"/>
      <c r="AJ994" s="22"/>
      <c r="AK994" s="22"/>
      <c r="AL994" s="22"/>
      <c r="AM994" s="22"/>
      <c r="AN994" s="22"/>
      <c r="AO994" s="22"/>
    </row>
    <row r="995">
      <c r="B995" s="22"/>
      <c r="C995" s="21"/>
      <c r="D995" s="22"/>
      <c r="E995" s="22"/>
      <c r="F995" s="22"/>
      <c r="G995" s="22"/>
      <c r="H995" s="21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  <c r="AG995" s="22"/>
      <c r="AH995" s="22"/>
      <c r="AI995" s="21"/>
      <c r="AJ995" s="22"/>
      <c r="AK995" s="22"/>
      <c r="AL995" s="22"/>
      <c r="AM995" s="22"/>
      <c r="AN995" s="22"/>
      <c r="AO995" s="22"/>
    </row>
    <row r="996">
      <c r="B996" s="22"/>
      <c r="C996" s="21"/>
      <c r="D996" s="22"/>
      <c r="E996" s="22"/>
      <c r="F996" s="22"/>
      <c r="G996" s="22"/>
      <c r="H996" s="21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  <c r="AG996" s="22"/>
      <c r="AH996" s="22"/>
      <c r="AI996" s="21"/>
      <c r="AJ996" s="22"/>
      <c r="AK996" s="22"/>
      <c r="AL996" s="22"/>
      <c r="AM996" s="22"/>
      <c r="AN996" s="22"/>
      <c r="AO996" s="22"/>
    </row>
    <row r="997">
      <c r="B997" s="22"/>
      <c r="C997" s="21"/>
      <c r="D997" s="22"/>
      <c r="E997" s="22"/>
      <c r="F997" s="22"/>
      <c r="G997" s="22"/>
      <c r="H997" s="21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  <c r="AG997" s="22"/>
      <c r="AH997" s="22"/>
      <c r="AI997" s="21"/>
      <c r="AJ997" s="22"/>
      <c r="AK997" s="22"/>
      <c r="AL997" s="22"/>
      <c r="AM997" s="22"/>
      <c r="AN997" s="22"/>
      <c r="AO997" s="22"/>
    </row>
    <row r="998">
      <c r="B998" s="22"/>
      <c r="C998" s="21"/>
      <c r="D998" s="22"/>
      <c r="E998" s="22"/>
      <c r="F998" s="22"/>
      <c r="G998" s="22"/>
      <c r="H998" s="21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  <c r="AG998" s="22"/>
      <c r="AH998" s="22"/>
      <c r="AI998" s="21"/>
      <c r="AJ998" s="22"/>
      <c r="AK998" s="22"/>
      <c r="AL998" s="22"/>
      <c r="AM998" s="22"/>
      <c r="AN998" s="22"/>
      <c r="AO998" s="22"/>
    </row>
    <row r="999">
      <c r="B999" s="22"/>
      <c r="C999" s="21"/>
      <c r="D999" s="22"/>
      <c r="E999" s="22"/>
      <c r="F999" s="22"/>
      <c r="G999" s="22"/>
      <c r="H999" s="21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  <c r="AG999" s="22"/>
      <c r="AH999" s="22"/>
      <c r="AI999" s="21"/>
      <c r="AJ999" s="22"/>
      <c r="AK999" s="22"/>
      <c r="AL999" s="22"/>
      <c r="AM999" s="22"/>
      <c r="AN999" s="22"/>
      <c r="AO999" s="22"/>
    </row>
    <row r="1000">
      <c r="B1000" s="22"/>
      <c r="C1000" s="21"/>
      <c r="D1000" s="22"/>
      <c r="E1000" s="22"/>
      <c r="F1000" s="22"/>
      <c r="G1000" s="22"/>
      <c r="H1000" s="21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  <c r="AG1000" s="22"/>
      <c r="AH1000" s="22"/>
      <c r="AI1000" s="21"/>
      <c r="AJ1000" s="22"/>
      <c r="AK1000" s="22"/>
      <c r="AL1000" s="22"/>
      <c r="AM1000" s="22"/>
      <c r="AN1000" s="22"/>
      <c r="AO1000" s="22"/>
    </row>
    <row r="1001">
      <c r="B1001" s="22"/>
      <c r="C1001" s="21"/>
      <c r="D1001" s="22"/>
      <c r="E1001" s="22"/>
      <c r="F1001" s="22"/>
      <c r="G1001" s="22"/>
      <c r="H1001" s="21"/>
      <c r="I1001" s="22"/>
      <c r="J1001" s="22"/>
      <c r="K1001" s="22"/>
      <c r="L1001" s="22"/>
      <c r="M1001" s="22"/>
      <c r="N1001" s="22"/>
      <c r="O1001" s="22"/>
      <c r="P1001" s="22"/>
      <c r="Q1001" s="22"/>
      <c r="R1001" s="22"/>
      <c r="S1001" s="22"/>
      <c r="T1001" s="22"/>
      <c r="U1001" s="22"/>
      <c r="V1001" s="22"/>
      <c r="W1001" s="22"/>
      <c r="X1001" s="22"/>
      <c r="Y1001" s="22"/>
      <c r="Z1001" s="22"/>
      <c r="AA1001" s="22"/>
      <c r="AB1001" s="22"/>
      <c r="AC1001" s="22"/>
      <c r="AD1001" s="22"/>
      <c r="AE1001" s="22"/>
      <c r="AF1001" s="22"/>
      <c r="AG1001" s="22"/>
      <c r="AH1001" s="22"/>
      <c r="AI1001" s="21"/>
      <c r="AJ1001" s="22"/>
      <c r="AK1001" s="22"/>
      <c r="AL1001" s="22"/>
      <c r="AM1001" s="22"/>
      <c r="AN1001" s="22"/>
      <c r="AO1001" s="22"/>
    </row>
    <row r="1002">
      <c r="B1002" s="22"/>
      <c r="C1002" s="21"/>
      <c r="D1002" s="22"/>
      <c r="E1002" s="22"/>
      <c r="F1002" s="22"/>
      <c r="G1002" s="22"/>
      <c r="H1002" s="21"/>
      <c r="I1002" s="22"/>
      <c r="J1002" s="22"/>
      <c r="K1002" s="22"/>
      <c r="L1002" s="22"/>
      <c r="M1002" s="22"/>
      <c r="N1002" s="22"/>
      <c r="O1002" s="22"/>
      <c r="P1002" s="22"/>
      <c r="Q1002" s="22"/>
      <c r="R1002" s="22"/>
      <c r="S1002" s="22"/>
      <c r="T1002" s="22"/>
      <c r="U1002" s="22"/>
      <c r="V1002" s="22"/>
      <c r="W1002" s="22"/>
      <c r="X1002" s="22"/>
      <c r="Y1002" s="22"/>
      <c r="Z1002" s="22"/>
      <c r="AA1002" s="22"/>
      <c r="AB1002" s="22"/>
      <c r="AC1002" s="22"/>
      <c r="AD1002" s="22"/>
      <c r="AE1002" s="22"/>
      <c r="AF1002" s="22"/>
      <c r="AG1002" s="22"/>
      <c r="AH1002" s="22"/>
      <c r="AI1002" s="21"/>
      <c r="AJ1002" s="22"/>
      <c r="AK1002" s="22"/>
      <c r="AL1002" s="22"/>
      <c r="AM1002" s="22"/>
      <c r="AN1002" s="22"/>
      <c r="AO1002" s="2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4" t="s">
        <v>5</v>
      </c>
      <c r="B1" s="3" t="s">
        <v>5</v>
      </c>
      <c r="C1" s="3" t="s">
        <v>5</v>
      </c>
      <c r="D1" s="3" t="s">
        <v>5</v>
      </c>
      <c r="E1" s="3" t="s">
        <v>5</v>
      </c>
      <c r="F1" s="3" t="s">
        <v>5</v>
      </c>
      <c r="G1" s="3" t="s">
        <v>5</v>
      </c>
      <c r="H1" s="3" t="s">
        <v>5</v>
      </c>
      <c r="I1" s="3" t="s">
        <v>5</v>
      </c>
      <c r="J1" s="3" t="s">
        <v>5</v>
      </c>
      <c r="K1" s="3" t="s">
        <v>5</v>
      </c>
      <c r="L1" s="3" t="s">
        <v>5</v>
      </c>
      <c r="M1" s="3" t="s">
        <v>5</v>
      </c>
      <c r="N1" s="3" t="s">
        <v>5</v>
      </c>
      <c r="O1" s="3" t="s">
        <v>5</v>
      </c>
      <c r="P1" s="3" t="s">
        <v>5</v>
      </c>
      <c r="Q1" s="3" t="s">
        <v>5</v>
      </c>
      <c r="R1" s="3" t="s">
        <v>5</v>
      </c>
      <c r="S1" s="3" t="s">
        <v>5</v>
      </c>
      <c r="T1" s="3" t="s">
        <v>5</v>
      </c>
      <c r="U1" s="3" t="s">
        <v>5</v>
      </c>
      <c r="V1" s="3" t="s">
        <v>5</v>
      </c>
      <c r="W1" s="3" t="s">
        <v>5</v>
      </c>
      <c r="X1" s="3" t="s">
        <v>5</v>
      </c>
      <c r="Y1" s="3" t="s">
        <v>5</v>
      </c>
      <c r="Z1" s="3" t="s">
        <v>5</v>
      </c>
      <c r="AA1" s="3" t="s">
        <v>5</v>
      </c>
    </row>
    <row r="2">
      <c r="A2" s="9" t="s">
        <v>14</v>
      </c>
      <c r="B2" s="8" t="s">
        <v>14</v>
      </c>
      <c r="C2" s="8" t="s">
        <v>14</v>
      </c>
      <c r="D2" s="8" t="s">
        <v>14</v>
      </c>
      <c r="E2" s="8" t="s">
        <v>14</v>
      </c>
      <c r="F2" s="8" t="s">
        <v>14</v>
      </c>
      <c r="G2" s="8" t="s">
        <v>14</v>
      </c>
      <c r="H2" s="8" t="s">
        <v>14</v>
      </c>
      <c r="I2" s="8" t="s">
        <v>14</v>
      </c>
      <c r="J2" s="8" t="s">
        <v>14</v>
      </c>
      <c r="K2" s="8" t="s">
        <v>14</v>
      </c>
      <c r="L2" s="8" t="s">
        <v>14</v>
      </c>
      <c r="M2" s="8" t="s">
        <v>14</v>
      </c>
      <c r="N2" s="8" t="s">
        <v>14</v>
      </c>
      <c r="O2" s="8" t="s">
        <v>14</v>
      </c>
      <c r="P2" s="8" t="s">
        <v>14</v>
      </c>
      <c r="Q2" s="8" t="s">
        <v>14</v>
      </c>
      <c r="R2" s="8" t="s">
        <v>14</v>
      </c>
      <c r="S2" s="8" t="s">
        <v>14</v>
      </c>
      <c r="T2" s="8" t="s">
        <v>14</v>
      </c>
      <c r="U2" s="8" t="s">
        <v>14</v>
      </c>
      <c r="V2" s="8" t="s">
        <v>14</v>
      </c>
      <c r="W2" s="8" t="s">
        <v>14</v>
      </c>
      <c r="X2" s="8" t="s">
        <v>14</v>
      </c>
      <c r="Y2" s="8" t="s">
        <v>14</v>
      </c>
      <c r="Z2" s="8" t="s">
        <v>14</v>
      </c>
      <c r="AA2" s="8" t="s">
        <v>14</v>
      </c>
    </row>
    <row r="3">
      <c r="A3" s="15" t="s">
        <v>25</v>
      </c>
      <c r="B3" s="16" t="s">
        <v>26</v>
      </c>
      <c r="C3" s="16" t="s">
        <v>27</v>
      </c>
      <c r="D3" s="16" t="s">
        <v>28</v>
      </c>
      <c r="E3" s="16" t="s">
        <v>29</v>
      </c>
      <c r="F3" s="16" t="s">
        <v>30</v>
      </c>
      <c r="G3" s="16" t="s">
        <v>31</v>
      </c>
      <c r="H3" s="16" t="s">
        <v>32</v>
      </c>
      <c r="I3" s="16" t="s">
        <v>33</v>
      </c>
      <c r="J3" s="16" t="s">
        <v>34</v>
      </c>
      <c r="K3" s="16" t="s">
        <v>35</v>
      </c>
      <c r="L3" s="16" t="s">
        <v>36</v>
      </c>
      <c r="M3" s="16" t="s">
        <v>37</v>
      </c>
      <c r="N3" s="16" t="s">
        <v>38</v>
      </c>
      <c r="O3" s="16" t="s">
        <v>39</v>
      </c>
      <c r="P3" s="16" t="s">
        <v>40</v>
      </c>
      <c r="Q3" s="16" t="s">
        <v>41</v>
      </c>
      <c r="R3" s="16" t="s">
        <v>42</v>
      </c>
      <c r="S3" s="16" t="s">
        <v>43</v>
      </c>
      <c r="T3" s="16" t="s">
        <v>44</v>
      </c>
      <c r="U3" s="16" t="s">
        <v>45</v>
      </c>
      <c r="V3" s="16" t="s">
        <v>46</v>
      </c>
      <c r="W3" s="16" t="s">
        <v>47</v>
      </c>
      <c r="X3" s="16" t="s">
        <v>48</v>
      </c>
      <c r="Y3" s="16" t="s">
        <v>49</v>
      </c>
      <c r="Z3" s="16" t="s">
        <v>50</v>
      </c>
      <c r="AA3" s="16" t="s">
        <v>51</v>
      </c>
    </row>
    <row r="4">
      <c r="A4">
        <v>35.0</v>
      </c>
      <c r="B4">
        <v>22.0</v>
      </c>
      <c r="C4">
        <v>4.0</v>
      </c>
      <c r="D4">
        <v>8.0</v>
      </c>
      <c r="E4">
        <v>10.0</v>
      </c>
      <c r="F4">
        <v>32.0</v>
      </c>
      <c r="G4">
        <v>61.0</v>
      </c>
      <c r="H4">
        <v>56.0</v>
      </c>
      <c r="I4">
        <v>79.0</v>
      </c>
      <c r="J4">
        <v>5.0</v>
      </c>
      <c r="K4">
        <v>1.0</v>
      </c>
      <c r="L4">
        <v>1.0</v>
      </c>
      <c r="M4">
        <v>5.0</v>
      </c>
      <c r="N4">
        <v>13.0</v>
      </c>
      <c r="O4">
        <v>2.0</v>
      </c>
      <c r="P4">
        <v>2.0</v>
      </c>
      <c r="Q4">
        <v>6.0</v>
      </c>
      <c r="R4">
        <v>3.0</v>
      </c>
      <c r="S4">
        <v>17.0</v>
      </c>
      <c r="T4">
        <v>21.0</v>
      </c>
      <c r="U4">
        <v>1.0</v>
      </c>
      <c r="V4">
        <v>4.0</v>
      </c>
      <c r="W4">
        <v>2.0</v>
      </c>
      <c r="X4">
        <v>2.0</v>
      </c>
      <c r="Y4">
        <v>5.0</v>
      </c>
      <c r="Z4">
        <v>3.0</v>
      </c>
      <c r="AA4">
        <v>9.0</v>
      </c>
    </row>
    <row r="26">
      <c r="M26" s="3" t="s">
        <v>8</v>
      </c>
      <c r="N26" s="3" t="s">
        <v>9</v>
      </c>
    </row>
    <row r="27">
      <c r="M27" s="8" t="s">
        <v>17</v>
      </c>
      <c r="N27" s="8" t="s">
        <v>18</v>
      </c>
    </row>
    <row r="28">
      <c r="A28" s="27" t="s">
        <v>68</v>
      </c>
      <c r="B28" s="28">
        <v>121.0</v>
      </c>
      <c r="L28" s="2" t="s">
        <v>69</v>
      </c>
      <c r="M28">
        <v>50.0</v>
      </c>
      <c r="N28">
        <v>3.5</v>
      </c>
    </row>
    <row r="29">
      <c r="A29" s="27" t="s">
        <v>70</v>
      </c>
      <c r="B29" s="28">
        <v>292.0</v>
      </c>
      <c r="L29" s="2" t="s">
        <v>71</v>
      </c>
      <c r="M29">
        <v>131.6962541528929</v>
      </c>
      <c r="N29">
        <v>12.116851835990492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1" t="s">
        <v>0</v>
      </c>
      <c r="B1" s="45" t="s">
        <v>128</v>
      </c>
      <c r="C1" s="45" t="s">
        <v>128</v>
      </c>
      <c r="D1" s="45" t="s">
        <v>129</v>
      </c>
      <c r="E1" s="45" t="s">
        <v>129</v>
      </c>
      <c r="F1" s="45" t="s">
        <v>130</v>
      </c>
      <c r="G1" s="45" t="s">
        <v>131</v>
      </c>
      <c r="H1" s="45" t="s">
        <v>132</v>
      </c>
      <c r="I1" s="45" t="s">
        <v>132</v>
      </c>
      <c r="J1" s="45" t="s">
        <v>133</v>
      </c>
      <c r="K1" s="46" t="s">
        <v>134</v>
      </c>
      <c r="L1" s="6" t="s">
        <v>11</v>
      </c>
    </row>
    <row r="2">
      <c r="A2" s="47"/>
      <c r="B2" s="2" t="s">
        <v>135</v>
      </c>
      <c r="C2" s="2" t="s">
        <v>135</v>
      </c>
      <c r="D2" s="2" t="s">
        <v>136</v>
      </c>
      <c r="E2" s="2" t="s">
        <v>136</v>
      </c>
      <c r="F2" s="2" t="s">
        <v>137</v>
      </c>
      <c r="G2" s="2" t="s">
        <v>138</v>
      </c>
      <c r="H2" s="2" t="s">
        <v>139</v>
      </c>
      <c r="I2" s="2" t="s">
        <v>139</v>
      </c>
      <c r="J2" s="2" t="s">
        <v>140</v>
      </c>
      <c r="K2" s="48" t="s">
        <v>141</v>
      </c>
    </row>
    <row r="3">
      <c r="A3" s="49"/>
      <c r="B3" s="12"/>
      <c r="C3" s="50" t="s">
        <v>102</v>
      </c>
      <c r="D3" s="12"/>
      <c r="E3" s="50" t="s">
        <v>102</v>
      </c>
      <c r="F3" s="50"/>
      <c r="G3" s="50"/>
      <c r="H3" s="50"/>
      <c r="I3" s="50" t="s">
        <v>102</v>
      </c>
      <c r="J3" s="50"/>
      <c r="K3" s="51" t="s">
        <v>142</v>
      </c>
    </row>
    <row r="4">
      <c r="A4" s="2">
        <v>1.0</v>
      </c>
      <c r="B4" s="2">
        <v>2.0</v>
      </c>
      <c r="D4" s="2">
        <v>4.0</v>
      </c>
      <c r="F4" s="2">
        <v>29.0</v>
      </c>
      <c r="G4" s="2">
        <v>2.0</v>
      </c>
      <c r="H4" s="2">
        <v>5.0</v>
      </c>
      <c r="J4" s="2">
        <v>6.0</v>
      </c>
      <c r="K4" s="2">
        <v>8.0</v>
      </c>
    </row>
    <row r="5">
      <c r="A5" s="2">
        <v>2.0</v>
      </c>
      <c r="B5" s="2">
        <v>1.0</v>
      </c>
      <c r="D5" s="2">
        <v>1.0</v>
      </c>
      <c r="F5" s="2">
        <v>46.0</v>
      </c>
      <c r="G5" s="2">
        <v>1.0</v>
      </c>
      <c r="H5" s="2">
        <v>2.0</v>
      </c>
      <c r="J5" s="2">
        <v>5.0</v>
      </c>
      <c r="K5" s="2">
        <v>5.0</v>
      </c>
    </row>
    <row r="6">
      <c r="A6" s="2">
        <v>3.0</v>
      </c>
      <c r="B6" s="2">
        <v>1.0</v>
      </c>
      <c r="D6" s="2">
        <v>3.0</v>
      </c>
      <c r="F6" s="2">
        <v>42.0</v>
      </c>
      <c r="G6" s="2">
        <v>2.0</v>
      </c>
      <c r="H6" s="2">
        <v>6.0</v>
      </c>
      <c r="J6" s="2">
        <v>4.0</v>
      </c>
    </row>
    <row r="7">
      <c r="A7" s="2">
        <v>4.0</v>
      </c>
      <c r="B7" s="2">
        <v>2.0</v>
      </c>
      <c r="D7" s="2">
        <v>4.0</v>
      </c>
      <c r="F7" s="2">
        <v>39.0</v>
      </c>
      <c r="G7" s="2">
        <v>7.0</v>
      </c>
      <c r="H7" s="2">
        <v>6.0</v>
      </c>
      <c r="J7" s="2">
        <v>3.0</v>
      </c>
      <c r="K7" s="2">
        <v>4.0</v>
      </c>
    </row>
    <row r="8">
      <c r="A8" s="2">
        <v>5.0</v>
      </c>
      <c r="B8" s="2">
        <v>1.0</v>
      </c>
      <c r="D8" s="2">
        <v>1.0</v>
      </c>
      <c r="F8" s="2">
        <v>39.0</v>
      </c>
      <c r="G8" s="2">
        <v>3.0</v>
      </c>
      <c r="H8" s="2">
        <v>6.0</v>
      </c>
      <c r="J8" s="2">
        <v>2.0</v>
      </c>
      <c r="K8" s="2">
        <v>4.0</v>
      </c>
    </row>
    <row r="9">
      <c r="A9" s="2">
        <v>6.0</v>
      </c>
      <c r="B9" s="2">
        <v>2.0</v>
      </c>
      <c r="D9" s="2">
        <v>3.0</v>
      </c>
      <c r="F9" s="2">
        <v>24.0</v>
      </c>
      <c r="G9" s="2">
        <v>1.0</v>
      </c>
      <c r="H9" s="2">
        <v>10.0</v>
      </c>
      <c r="J9" s="2">
        <v>1.0</v>
      </c>
      <c r="K9" s="2">
        <v>1.0</v>
      </c>
    </row>
    <row r="10">
      <c r="A10" s="2">
        <v>7.0</v>
      </c>
      <c r="B10" s="2">
        <v>2.0</v>
      </c>
      <c r="D10" s="2">
        <v>1.0</v>
      </c>
      <c r="F10" s="2">
        <v>28.0</v>
      </c>
      <c r="G10" s="2">
        <v>1.0</v>
      </c>
      <c r="H10" s="2">
        <v>10.0</v>
      </c>
      <c r="I10" s="2" t="s">
        <v>143</v>
      </c>
      <c r="J10" s="2">
        <v>1.0</v>
      </c>
      <c r="K10" s="2">
        <v>1.0</v>
      </c>
    </row>
    <row r="11">
      <c r="A11" s="2">
        <v>8.0</v>
      </c>
      <c r="B11" s="2">
        <v>2.0</v>
      </c>
      <c r="D11" s="2">
        <v>4.0</v>
      </c>
      <c r="F11" s="2">
        <v>60.0</v>
      </c>
      <c r="G11" s="2">
        <v>1.0</v>
      </c>
      <c r="H11" s="2">
        <v>8.0</v>
      </c>
      <c r="J11" s="2">
        <v>1.0</v>
      </c>
      <c r="K11" s="2">
        <v>1.0</v>
      </c>
    </row>
    <row r="12">
      <c r="A12" s="2">
        <v>9.0</v>
      </c>
      <c r="B12" s="2">
        <v>2.0</v>
      </c>
      <c r="D12" s="2">
        <v>4.0</v>
      </c>
      <c r="F12" s="2">
        <v>26.0</v>
      </c>
      <c r="G12" s="2">
        <v>2.0</v>
      </c>
      <c r="H12" s="2">
        <v>10.0</v>
      </c>
      <c r="I12" s="2" t="s">
        <v>144</v>
      </c>
      <c r="J12" s="2">
        <v>3.0</v>
      </c>
      <c r="K12" s="2">
        <v>4.0</v>
      </c>
    </row>
    <row r="13">
      <c r="A13" s="2">
        <v>10.0</v>
      </c>
      <c r="B13" s="2">
        <v>1.0</v>
      </c>
      <c r="D13" s="2">
        <v>6.0</v>
      </c>
      <c r="E13" s="2" t="s">
        <v>145</v>
      </c>
      <c r="F13" s="2">
        <v>36.0</v>
      </c>
      <c r="G13" s="2">
        <v>1.0</v>
      </c>
      <c r="H13" s="2">
        <v>6.0</v>
      </c>
      <c r="J13" s="2">
        <v>2.0</v>
      </c>
      <c r="K13" s="2">
        <v>2.0</v>
      </c>
    </row>
    <row r="14">
      <c r="A14" s="2">
        <v>11.0</v>
      </c>
      <c r="B14" s="2">
        <v>1.0</v>
      </c>
      <c r="D14" s="2">
        <v>1.0</v>
      </c>
      <c r="F14" s="2">
        <v>53.0</v>
      </c>
      <c r="G14" s="2">
        <v>1.0</v>
      </c>
      <c r="H14" s="2">
        <v>8.0</v>
      </c>
      <c r="J14" s="2">
        <v>3.0</v>
      </c>
      <c r="K14" s="2">
        <v>3.0</v>
      </c>
    </row>
    <row r="15">
      <c r="A15" s="2">
        <v>12.0</v>
      </c>
      <c r="B15" s="2">
        <v>2.0</v>
      </c>
      <c r="D15" s="2">
        <v>1.0</v>
      </c>
      <c r="F15" s="2">
        <v>45.0</v>
      </c>
      <c r="G15" s="2">
        <v>3.0</v>
      </c>
      <c r="H15" s="2">
        <v>5.0</v>
      </c>
      <c r="J15" s="2">
        <v>5.0</v>
      </c>
      <c r="K15" s="2">
        <v>7.0</v>
      </c>
    </row>
    <row r="16">
      <c r="A16" s="2">
        <v>13.0</v>
      </c>
      <c r="B16" s="2">
        <v>1.0</v>
      </c>
      <c r="D16" s="2">
        <v>1.0</v>
      </c>
      <c r="F16" s="2">
        <v>34.0</v>
      </c>
      <c r="G16" s="2">
        <v>3.0</v>
      </c>
      <c r="H16" s="2">
        <v>2.0</v>
      </c>
      <c r="J16" s="2">
        <v>5.0</v>
      </c>
      <c r="K16" s="2">
        <v>6.0</v>
      </c>
    </row>
    <row r="17">
      <c r="A17" s="2">
        <v>14.0</v>
      </c>
      <c r="B17" s="2">
        <v>1.0</v>
      </c>
      <c r="D17" s="2">
        <v>3.0</v>
      </c>
      <c r="F17" s="2">
        <v>77.0</v>
      </c>
      <c r="G17" s="2">
        <v>1.0</v>
      </c>
      <c r="H17" s="2">
        <v>10.0</v>
      </c>
      <c r="J17" s="2">
        <v>1.0</v>
      </c>
      <c r="K17" s="2">
        <v>1.0</v>
      </c>
    </row>
    <row r="18">
      <c r="A18" s="2">
        <v>15.0</v>
      </c>
      <c r="B18" s="2">
        <v>1.0</v>
      </c>
      <c r="D18" s="2">
        <v>1.0</v>
      </c>
      <c r="G18" s="2">
        <v>4.0</v>
      </c>
      <c r="H18" s="2">
        <v>2.0</v>
      </c>
    </row>
    <row r="19">
      <c r="A19" s="2">
        <v>16.0</v>
      </c>
      <c r="B19" s="2">
        <v>2.0</v>
      </c>
      <c r="D19" s="2">
        <v>1.0</v>
      </c>
      <c r="F19" s="2">
        <v>24.0</v>
      </c>
      <c r="G19" s="2">
        <v>2.0</v>
      </c>
      <c r="H19" s="2">
        <v>10.0</v>
      </c>
      <c r="I19" s="2" t="s">
        <v>146</v>
      </c>
      <c r="J19" s="2">
        <v>1.0</v>
      </c>
      <c r="K19" s="2">
        <v>1.0</v>
      </c>
    </row>
    <row r="20">
      <c r="A20" s="2">
        <v>17.0</v>
      </c>
      <c r="B20" s="2">
        <v>1.0</v>
      </c>
      <c r="D20" s="2">
        <v>1.0</v>
      </c>
      <c r="F20" s="2">
        <v>34.0</v>
      </c>
      <c r="G20" s="2">
        <v>9.0</v>
      </c>
      <c r="H20" s="2">
        <v>2.0</v>
      </c>
      <c r="J20" s="2">
        <v>6.0</v>
      </c>
      <c r="K20" s="2">
        <v>7.0</v>
      </c>
    </row>
    <row r="21">
      <c r="A21" s="2">
        <v>18.0</v>
      </c>
      <c r="B21" s="2">
        <v>1.0</v>
      </c>
      <c r="D21" s="2">
        <v>1.0</v>
      </c>
      <c r="F21" s="2">
        <v>28.0</v>
      </c>
      <c r="G21" s="2">
        <v>7.0</v>
      </c>
      <c r="H21" s="2">
        <v>3.0</v>
      </c>
      <c r="J21" s="2">
        <v>4.0</v>
      </c>
      <c r="K21" s="2">
        <v>5.0</v>
      </c>
    </row>
    <row r="22">
      <c r="A22" s="2">
        <v>19.0</v>
      </c>
      <c r="B22" s="2">
        <v>1.0</v>
      </c>
      <c r="D22" s="2">
        <v>6.0</v>
      </c>
      <c r="E22" s="2" t="s">
        <v>145</v>
      </c>
      <c r="F22" s="2">
        <v>30.0</v>
      </c>
      <c r="G22" s="2">
        <v>1.0</v>
      </c>
      <c r="H22" s="2">
        <v>3.0</v>
      </c>
      <c r="J22" s="2">
        <v>2.0</v>
      </c>
      <c r="K22" s="2">
        <v>2.0</v>
      </c>
    </row>
    <row r="23">
      <c r="A23" s="2">
        <v>20.0</v>
      </c>
      <c r="B23" s="2">
        <v>2.0</v>
      </c>
      <c r="D23" s="2">
        <v>1.0</v>
      </c>
      <c r="F23" s="2">
        <v>53.0</v>
      </c>
      <c r="G23" s="2">
        <v>1.0</v>
      </c>
      <c r="H23" s="2">
        <v>6.0</v>
      </c>
      <c r="J23" s="2">
        <v>1.0</v>
      </c>
      <c r="K23" s="2">
        <v>1.0</v>
      </c>
    </row>
    <row r="24">
      <c r="A24" s="2">
        <v>21.0</v>
      </c>
      <c r="B24" s="2">
        <v>1.0</v>
      </c>
      <c r="D24" s="2">
        <v>1.0</v>
      </c>
      <c r="F24" s="2">
        <v>30.0</v>
      </c>
      <c r="G24" s="2">
        <v>1.0</v>
      </c>
      <c r="H24" s="2">
        <v>2.0</v>
      </c>
      <c r="J24" s="2">
        <v>5.0</v>
      </c>
      <c r="K24" s="2">
        <v>5.0</v>
      </c>
    </row>
    <row r="25">
      <c r="A25" s="2">
        <v>22.0</v>
      </c>
      <c r="B25" s="2">
        <v>1.0</v>
      </c>
      <c r="D25" s="2">
        <v>1.0</v>
      </c>
      <c r="F25" s="2">
        <v>38.0</v>
      </c>
      <c r="H25" s="2">
        <v>10.0</v>
      </c>
      <c r="I25" s="2" t="s">
        <v>147</v>
      </c>
      <c r="J25" s="2">
        <v>3.0</v>
      </c>
      <c r="K25" s="2">
        <v>3.0</v>
      </c>
    </row>
    <row r="26">
      <c r="A26" s="2">
        <v>23.0</v>
      </c>
      <c r="B26" s="2">
        <v>2.0</v>
      </c>
      <c r="D26" s="2">
        <v>1.0</v>
      </c>
      <c r="F26" s="2">
        <v>29.0</v>
      </c>
      <c r="G26" s="2">
        <v>2.0</v>
      </c>
      <c r="J26" s="2">
        <v>2.0</v>
      </c>
    </row>
    <row r="27">
      <c r="A27" s="2">
        <v>24.0</v>
      </c>
      <c r="B27" s="2">
        <v>2.0</v>
      </c>
      <c r="D27" s="2">
        <v>1.0</v>
      </c>
      <c r="F27" s="2">
        <v>28.0</v>
      </c>
      <c r="G27" s="2">
        <v>5.0</v>
      </c>
      <c r="H27" s="2">
        <v>2.0</v>
      </c>
      <c r="J27" s="2">
        <v>5.0</v>
      </c>
      <c r="K27" s="2">
        <v>8.0</v>
      </c>
    </row>
    <row r="28">
      <c r="A28" s="2">
        <v>25.0</v>
      </c>
      <c r="B28" s="2">
        <v>2.0</v>
      </c>
      <c r="D28" s="2">
        <v>6.0</v>
      </c>
      <c r="E28" s="2" t="s">
        <v>145</v>
      </c>
      <c r="F28" s="2">
        <v>28.0</v>
      </c>
      <c r="G28" s="2">
        <v>4.0</v>
      </c>
      <c r="H28" s="2">
        <v>6.0</v>
      </c>
      <c r="J28" s="2">
        <v>3.0</v>
      </c>
      <c r="K28" s="2">
        <v>3.0</v>
      </c>
    </row>
    <row r="29">
      <c r="A29" s="2">
        <v>26.0</v>
      </c>
      <c r="B29" s="2">
        <v>2.0</v>
      </c>
      <c r="D29" s="2">
        <v>1.0</v>
      </c>
      <c r="F29" s="2">
        <v>28.0</v>
      </c>
      <c r="G29" s="2">
        <v>5.0</v>
      </c>
      <c r="H29" s="2">
        <v>6.0</v>
      </c>
      <c r="J29" s="2">
        <v>3.0</v>
      </c>
      <c r="K29" s="2">
        <v>7.0</v>
      </c>
    </row>
    <row r="30">
      <c r="A30" s="2">
        <v>27.0</v>
      </c>
      <c r="B30" s="2">
        <v>2.0</v>
      </c>
      <c r="D30" s="2">
        <v>1.0</v>
      </c>
      <c r="F30" s="2">
        <v>26.0</v>
      </c>
      <c r="G30" s="2">
        <v>2.0</v>
      </c>
      <c r="H30" s="2">
        <v>1.0</v>
      </c>
      <c r="J30" s="2">
        <v>3.0</v>
      </c>
      <c r="K30" s="2">
        <v>5.0</v>
      </c>
    </row>
    <row r="31">
      <c r="A31" s="2">
        <v>28.0</v>
      </c>
      <c r="B31" s="2">
        <v>2.0</v>
      </c>
      <c r="D31" s="2">
        <v>1.0</v>
      </c>
      <c r="F31" s="2">
        <v>25.0</v>
      </c>
      <c r="G31" s="2">
        <v>5.0</v>
      </c>
      <c r="H31" s="2">
        <v>1.0</v>
      </c>
      <c r="J31" s="2">
        <v>3.0</v>
      </c>
      <c r="K31" s="2">
        <v>3.0</v>
      </c>
    </row>
    <row r="32">
      <c r="A32" s="2">
        <v>29.0</v>
      </c>
      <c r="B32" s="2">
        <v>2.0</v>
      </c>
      <c r="D32" s="2">
        <v>1.0</v>
      </c>
      <c r="F32" s="2">
        <v>27.0</v>
      </c>
    </row>
    <row r="33">
      <c r="A33" s="2">
        <v>30.0</v>
      </c>
      <c r="B33" s="2">
        <v>1.0</v>
      </c>
    </row>
    <row r="34">
      <c r="A34" s="2">
        <v>31.0</v>
      </c>
      <c r="B34" s="2">
        <v>2.0</v>
      </c>
      <c r="D34" s="2">
        <v>6.0</v>
      </c>
      <c r="E34" s="2" t="s">
        <v>148</v>
      </c>
      <c r="F34" s="2">
        <v>30.0</v>
      </c>
      <c r="G34" s="2">
        <v>1.0</v>
      </c>
      <c r="H34" s="2">
        <v>10.0</v>
      </c>
      <c r="I34" s="2" t="s">
        <v>149</v>
      </c>
      <c r="J34" s="2">
        <v>6.0</v>
      </c>
      <c r="K34" s="2">
        <v>6.0</v>
      </c>
    </row>
    <row r="35">
      <c r="A35" s="2">
        <v>32.0</v>
      </c>
      <c r="B35" s="2">
        <v>2.0</v>
      </c>
    </row>
    <row r="36">
      <c r="A36" s="2">
        <v>33.0</v>
      </c>
      <c r="B36" s="2">
        <v>2.0</v>
      </c>
      <c r="D36" s="2">
        <v>6.0</v>
      </c>
      <c r="E36" s="2" t="s">
        <v>145</v>
      </c>
      <c r="F36" s="2">
        <v>59.0</v>
      </c>
      <c r="G36" s="2">
        <v>1.0</v>
      </c>
      <c r="H36" s="2">
        <v>4.0</v>
      </c>
      <c r="J36" s="2">
        <v>2.0</v>
      </c>
      <c r="K36" s="2">
        <v>2.0</v>
      </c>
    </row>
    <row r="37">
      <c r="A37" s="2">
        <v>34.0</v>
      </c>
      <c r="B37" s="2">
        <v>1.0</v>
      </c>
      <c r="D37" s="2">
        <v>2.0</v>
      </c>
      <c r="F37" s="2">
        <v>41.0</v>
      </c>
    </row>
    <row r="38">
      <c r="A38" s="2">
        <v>35.0</v>
      </c>
      <c r="B38" s="2">
        <v>1.0</v>
      </c>
      <c r="D38" s="2">
        <v>3.0</v>
      </c>
      <c r="F38" s="2">
        <v>69.0</v>
      </c>
      <c r="G38" s="2">
        <v>3.0</v>
      </c>
      <c r="H38" s="2">
        <v>5.0</v>
      </c>
      <c r="J38" s="2">
        <v>2.0</v>
      </c>
      <c r="K38" s="2">
        <v>4.0</v>
      </c>
    </row>
    <row r="39">
      <c r="A39" s="2">
        <v>36.0</v>
      </c>
      <c r="B39" s="2">
        <v>1.0</v>
      </c>
      <c r="D39" s="2">
        <v>1.0</v>
      </c>
      <c r="F39" s="2">
        <v>27.0</v>
      </c>
      <c r="G39" s="2">
        <v>4.0</v>
      </c>
      <c r="H39" s="2">
        <v>3.0</v>
      </c>
      <c r="J39" s="2">
        <v>3.0</v>
      </c>
      <c r="K39" s="2">
        <v>3.0</v>
      </c>
    </row>
    <row r="40">
      <c r="A40" s="2">
        <v>37.0</v>
      </c>
      <c r="B40" s="2">
        <v>2.0</v>
      </c>
      <c r="D40" s="2">
        <v>4.0</v>
      </c>
      <c r="F40" s="2">
        <v>50.0</v>
      </c>
      <c r="G40" s="2">
        <v>4.0</v>
      </c>
      <c r="H40" s="2">
        <v>10.0</v>
      </c>
      <c r="J40" s="2">
        <v>4.0</v>
      </c>
      <c r="K40" s="2">
        <v>4.0</v>
      </c>
    </row>
    <row r="41">
      <c r="A41" s="2">
        <v>38.0</v>
      </c>
      <c r="B41" s="2">
        <v>1.0</v>
      </c>
      <c r="D41" s="2">
        <v>4.0</v>
      </c>
      <c r="F41" s="2">
        <v>68.0</v>
      </c>
      <c r="G41" s="2">
        <v>4.0</v>
      </c>
    </row>
    <row r="42">
      <c r="A42" s="2">
        <v>39.0</v>
      </c>
      <c r="B42" s="2">
        <v>1.0</v>
      </c>
      <c r="D42" s="2">
        <v>1.0</v>
      </c>
      <c r="F42" s="2">
        <v>37.0</v>
      </c>
      <c r="G42" s="2">
        <v>3.0</v>
      </c>
      <c r="H42" s="2">
        <v>8.0</v>
      </c>
      <c r="J42" s="2">
        <v>4.0</v>
      </c>
      <c r="K42" s="2">
        <v>4.0</v>
      </c>
    </row>
    <row r="43">
      <c r="A43" s="2">
        <v>40.0</v>
      </c>
      <c r="B43" s="2">
        <v>2.0</v>
      </c>
      <c r="D43" s="2">
        <v>4.0</v>
      </c>
      <c r="F43" s="2">
        <v>48.0</v>
      </c>
      <c r="G43" s="2">
        <v>3.0</v>
      </c>
      <c r="H43" s="2">
        <v>6.0</v>
      </c>
      <c r="J43" s="2">
        <v>5.0</v>
      </c>
      <c r="K43" s="2">
        <v>7.0</v>
      </c>
    </row>
    <row r="44">
      <c r="A44" s="2">
        <v>41.0</v>
      </c>
      <c r="B44" s="2">
        <v>3.0</v>
      </c>
      <c r="C44" s="2" t="s">
        <v>150</v>
      </c>
      <c r="D44" s="2">
        <v>3.0</v>
      </c>
      <c r="F44" s="2">
        <v>21.0</v>
      </c>
      <c r="G44" s="2">
        <v>4.0</v>
      </c>
      <c r="H44" s="2">
        <v>10.0</v>
      </c>
      <c r="I44" s="2" t="s">
        <v>151</v>
      </c>
      <c r="J44" s="2">
        <v>1.0</v>
      </c>
      <c r="K44" s="2">
        <v>1.0</v>
      </c>
    </row>
    <row r="45">
      <c r="A45" s="2">
        <v>42.0</v>
      </c>
      <c r="B45" s="2">
        <v>2.0</v>
      </c>
      <c r="D45" s="2">
        <v>1.0</v>
      </c>
      <c r="F45" s="2">
        <v>50.0</v>
      </c>
      <c r="G45" s="2">
        <v>2.0</v>
      </c>
      <c r="H45" s="2">
        <v>4.0</v>
      </c>
      <c r="J45" s="2">
        <v>4.0</v>
      </c>
      <c r="K45" s="2">
        <v>7.0</v>
      </c>
    </row>
    <row r="46">
      <c r="A46" s="2">
        <v>43.0</v>
      </c>
      <c r="B46" s="2">
        <v>2.0</v>
      </c>
      <c r="D46" s="2">
        <v>1.0</v>
      </c>
      <c r="F46" s="2">
        <v>25.0</v>
      </c>
      <c r="G46" s="2">
        <v>5.0</v>
      </c>
      <c r="H46" s="2">
        <v>10.0</v>
      </c>
      <c r="I46" s="2" t="s">
        <v>143</v>
      </c>
      <c r="J46" s="2">
        <v>2.0</v>
      </c>
      <c r="K46" s="2">
        <v>2.0</v>
      </c>
    </row>
    <row r="47">
      <c r="A47" s="2">
        <v>44.0</v>
      </c>
      <c r="B47" s="2">
        <v>1.0</v>
      </c>
      <c r="D47" s="2">
        <v>4.0</v>
      </c>
      <c r="F47" s="2">
        <v>47.0</v>
      </c>
      <c r="G47" s="2">
        <v>3.0</v>
      </c>
      <c r="J47" s="2">
        <v>6.0</v>
      </c>
      <c r="K47" s="2">
        <v>7.0</v>
      </c>
    </row>
    <row r="48">
      <c r="A48" s="2">
        <v>45.0</v>
      </c>
      <c r="B48" s="2">
        <v>2.0</v>
      </c>
      <c r="D48" s="2">
        <v>6.0</v>
      </c>
      <c r="E48" s="2" t="s">
        <v>145</v>
      </c>
      <c r="F48" s="2">
        <v>37.0</v>
      </c>
      <c r="G48" s="2">
        <v>3.0</v>
      </c>
      <c r="I48" s="2" t="s">
        <v>152</v>
      </c>
      <c r="J48" s="2">
        <v>5.0</v>
      </c>
      <c r="K48" s="2">
        <v>5.0</v>
      </c>
    </row>
    <row r="49">
      <c r="A49" s="2">
        <v>46.0</v>
      </c>
      <c r="B49" s="2">
        <v>1.0</v>
      </c>
      <c r="D49" s="2">
        <v>1.0</v>
      </c>
      <c r="F49" s="2">
        <v>34.0</v>
      </c>
      <c r="G49" s="2">
        <v>1.0</v>
      </c>
      <c r="J49" s="2">
        <v>4.0</v>
      </c>
      <c r="K49" s="2">
        <v>4.0</v>
      </c>
    </row>
    <row r="50">
      <c r="A50" s="2">
        <v>47.0</v>
      </c>
      <c r="B50" s="2">
        <v>1.0</v>
      </c>
      <c r="D50" s="2">
        <v>1.0</v>
      </c>
      <c r="F50" s="2">
        <v>70.0</v>
      </c>
      <c r="G50" s="2">
        <v>3.0</v>
      </c>
      <c r="H50" s="2">
        <v>10.0</v>
      </c>
      <c r="I50" s="2" t="s">
        <v>153</v>
      </c>
      <c r="J50" s="2">
        <v>2.0</v>
      </c>
      <c r="K50" s="2">
        <v>1.0</v>
      </c>
    </row>
    <row r="51">
      <c r="A51" s="2">
        <v>48.0</v>
      </c>
      <c r="B51" s="2">
        <v>2.0</v>
      </c>
      <c r="D51" s="2">
        <v>1.0</v>
      </c>
      <c r="F51" s="2">
        <v>27.0</v>
      </c>
      <c r="G51" s="2">
        <v>4.0</v>
      </c>
      <c r="H51" s="2">
        <v>4.0</v>
      </c>
      <c r="J51" s="2">
        <v>2.0</v>
      </c>
      <c r="K51" s="2">
        <v>5.0</v>
      </c>
    </row>
    <row r="52">
      <c r="A52" s="2">
        <v>49.0</v>
      </c>
      <c r="B52" s="2">
        <v>2.0</v>
      </c>
      <c r="D52" s="2">
        <v>3.0</v>
      </c>
      <c r="F52" s="2">
        <v>25.0</v>
      </c>
      <c r="G52" s="2">
        <v>5.0</v>
      </c>
      <c r="H52" s="2">
        <v>1.0</v>
      </c>
      <c r="J52" s="2">
        <v>1.0</v>
      </c>
      <c r="K52" s="2">
        <v>1.0</v>
      </c>
    </row>
    <row r="53">
      <c r="A53" s="2">
        <v>50.0</v>
      </c>
      <c r="B53" s="2">
        <v>2.0</v>
      </c>
      <c r="D53" s="2">
        <v>1.0</v>
      </c>
      <c r="F53" s="2">
        <v>36.0</v>
      </c>
      <c r="G53" s="2">
        <v>4.0</v>
      </c>
      <c r="H53" s="2">
        <v>10.0</v>
      </c>
      <c r="I53" s="2" t="s">
        <v>154</v>
      </c>
    </row>
    <row r="54">
      <c r="A54" s="2">
        <v>51.0</v>
      </c>
      <c r="B54" s="2">
        <v>2.0</v>
      </c>
      <c r="D54" s="2">
        <v>1.0</v>
      </c>
      <c r="F54" s="2">
        <v>43.0</v>
      </c>
      <c r="G54" s="2">
        <v>4.0</v>
      </c>
      <c r="H54" s="2">
        <v>10.0</v>
      </c>
      <c r="I54" s="2" t="s">
        <v>155</v>
      </c>
    </row>
    <row r="55">
      <c r="A55" s="2">
        <v>52.0</v>
      </c>
      <c r="B55" s="2">
        <v>1.0</v>
      </c>
      <c r="D55" s="2">
        <v>1.0</v>
      </c>
      <c r="F55" s="2">
        <v>44.0</v>
      </c>
      <c r="G55" s="2">
        <v>4.0</v>
      </c>
      <c r="H55" s="2">
        <v>10.0</v>
      </c>
      <c r="I55" s="2" t="s">
        <v>155</v>
      </c>
    </row>
    <row r="56">
      <c r="A56" s="2">
        <v>53.0</v>
      </c>
      <c r="B56" s="2">
        <v>1.0</v>
      </c>
      <c r="D56" s="2">
        <v>3.0</v>
      </c>
      <c r="F56" s="2">
        <v>26.0</v>
      </c>
      <c r="G56" s="2">
        <v>7.0</v>
      </c>
      <c r="H56" s="2">
        <v>6.0</v>
      </c>
      <c r="J56" s="2">
        <v>2.0</v>
      </c>
      <c r="K56" s="2">
        <v>2.0</v>
      </c>
    </row>
    <row r="57">
      <c r="A57" s="2">
        <v>54.0</v>
      </c>
      <c r="B57" s="2">
        <v>2.0</v>
      </c>
      <c r="D57" s="2">
        <v>4.0</v>
      </c>
      <c r="F57" s="2">
        <v>39.0</v>
      </c>
      <c r="G57" s="2">
        <v>5.0</v>
      </c>
      <c r="H57" s="2">
        <v>7.0</v>
      </c>
      <c r="J57" s="2">
        <v>2.0</v>
      </c>
      <c r="K57" s="2">
        <v>2.0</v>
      </c>
    </row>
    <row r="58">
      <c r="A58" s="2">
        <v>55.0</v>
      </c>
      <c r="B58" s="2">
        <v>1.0</v>
      </c>
      <c r="D58" s="2">
        <v>4.0</v>
      </c>
      <c r="F58" s="2">
        <v>48.0</v>
      </c>
      <c r="G58" s="2">
        <v>7.0</v>
      </c>
      <c r="H58" s="2">
        <v>10.0</v>
      </c>
      <c r="J58" s="2">
        <v>1.0</v>
      </c>
      <c r="K58" s="2">
        <v>1.0</v>
      </c>
    </row>
    <row r="59">
      <c r="A59" s="2">
        <v>56.0</v>
      </c>
      <c r="B59" s="2">
        <v>1.0</v>
      </c>
      <c r="D59" s="2">
        <v>4.0</v>
      </c>
      <c r="F59" s="2">
        <v>30.0</v>
      </c>
      <c r="G59" s="2">
        <v>6.0</v>
      </c>
      <c r="H59" s="2">
        <v>6.0</v>
      </c>
      <c r="J59" s="2">
        <v>1.0</v>
      </c>
      <c r="K59" s="2">
        <v>1.0</v>
      </c>
    </row>
    <row r="60">
      <c r="A60" s="2">
        <v>57.0</v>
      </c>
      <c r="B60" s="2">
        <v>1.0</v>
      </c>
      <c r="D60" s="2">
        <v>6.0</v>
      </c>
      <c r="F60" s="2">
        <v>38.0</v>
      </c>
      <c r="G60" s="2">
        <v>4.0</v>
      </c>
      <c r="H60" s="2">
        <v>2.0</v>
      </c>
      <c r="J60" s="2">
        <v>7.0</v>
      </c>
      <c r="K60" s="2">
        <v>7.0</v>
      </c>
    </row>
    <row r="61">
      <c r="A61" s="2">
        <v>58.0</v>
      </c>
    </row>
    <row r="62">
      <c r="A62" s="2">
        <v>59.0</v>
      </c>
      <c r="B62" s="2">
        <v>2.0</v>
      </c>
      <c r="D62" s="2">
        <v>1.0</v>
      </c>
      <c r="F62" s="2">
        <v>39.0</v>
      </c>
      <c r="G62" s="2">
        <v>2.0</v>
      </c>
      <c r="H62" s="2">
        <v>7.0</v>
      </c>
      <c r="J62" s="2">
        <v>4.0</v>
      </c>
      <c r="K62" s="2">
        <v>6.0</v>
      </c>
    </row>
    <row r="63">
      <c r="A63" s="2">
        <v>60.0</v>
      </c>
      <c r="B63" s="2">
        <v>1.0</v>
      </c>
      <c r="D63" s="2">
        <v>1.0</v>
      </c>
      <c r="F63" s="2">
        <v>40.0</v>
      </c>
      <c r="G63" s="2">
        <v>4.0</v>
      </c>
      <c r="H63" s="2">
        <v>2.0</v>
      </c>
      <c r="J63" s="2">
        <v>8.0</v>
      </c>
      <c r="K63" s="2">
        <v>8.0</v>
      </c>
    </row>
    <row r="64">
      <c r="A64" s="2">
        <v>61.0</v>
      </c>
      <c r="B64" s="2">
        <v>1.0</v>
      </c>
      <c r="D64" s="2">
        <v>1.0</v>
      </c>
      <c r="F64" s="2">
        <v>39.0</v>
      </c>
      <c r="G64" s="2">
        <v>2.0</v>
      </c>
      <c r="H64" s="2">
        <v>10.0</v>
      </c>
      <c r="I64" s="2" t="s">
        <v>156</v>
      </c>
      <c r="J64" s="2">
        <v>6.0</v>
      </c>
      <c r="K64" s="2">
        <v>6.0</v>
      </c>
    </row>
    <row r="65">
      <c r="A65" s="2">
        <v>62.0</v>
      </c>
      <c r="B65" s="2">
        <v>2.0</v>
      </c>
      <c r="D65" s="2">
        <v>1.0</v>
      </c>
      <c r="H65" s="2">
        <v>4.0</v>
      </c>
    </row>
    <row r="66">
      <c r="A66" s="2">
        <v>63.0</v>
      </c>
      <c r="B66" s="2">
        <v>2.0</v>
      </c>
      <c r="D66" s="2">
        <v>6.0</v>
      </c>
      <c r="E66" s="2" t="s">
        <v>157</v>
      </c>
      <c r="F66" s="2">
        <v>29.0</v>
      </c>
      <c r="G66" s="2">
        <v>6.0</v>
      </c>
      <c r="H66" s="2">
        <v>10.0</v>
      </c>
      <c r="I66" s="2" t="s">
        <v>158</v>
      </c>
      <c r="J66" s="2">
        <v>7.0</v>
      </c>
      <c r="K66" s="2">
        <v>7.0</v>
      </c>
    </row>
    <row r="67">
      <c r="A67" s="2">
        <v>64.0</v>
      </c>
      <c r="L67" s="2">
        <v>1.0</v>
      </c>
    </row>
    <row r="68">
      <c r="A68" s="2">
        <v>65.0</v>
      </c>
      <c r="L68" s="2">
        <v>1.0</v>
      </c>
    </row>
    <row r="69">
      <c r="A69" s="2">
        <v>66.0</v>
      </c>
      <c r="L69" s="2">
        <v>1.0</v>
      </c>
    </row>
    <row r="70">
      <c r="A70" s="2">
        <v>67.0</v>
      </c>
      <c r="B70" s="2">
        <v>1.0</v>
      </c>
      <c r="D70" s="2">
        <v>1.0</v>
      </c>
      <c r="F70" s="2">
        <v>77.0</v>
      </c>
      <c r="G70" s="2">
        <v>2.0</v>
      </c>
      <c r="H70" s="2">
        <v>10.0</v>
      </c>
      <c r="I70" s="2" t="s">
        <v>159</v>
      </c>
      <c r="J70" s="2">
        <v>1.0</v>
      </c>
      <c r="K70" s="2">
        <v>2.0</v>
      </c>
    </row>
    <row r="71">
      <c r="A71" s="2">
        <v>68.0</v>
      </c>
      <c r="B71" s="2">
        <v>1.0</v>
      </c>
      <c r="F71" s="2">
        <v>62.0</v>
      </c>
      <c r="G71" s="2">
        <v>10.0</v>
      </c>
      <c r="H71" s="2">
        <v>2.0</v>
      </c>
      <c r="J71" s="2">
        <v>2.0</v>
      </c>
      <c r="K71" s="2">
        <v>3.0</v>
      </c>
    </row>
    <row r="72">
      <c r="A72" s="2">
        <v>69.0</v>
      </c>
      <c r="B72" s="2">
        <v>1.0</v>
      </c>
      <c r="D72" s="2">
        <v>1.0</v>
      </c>
      <c r="F72" s="2">
        <v>36.0</v>
      </c>
      <c r="G72" s="2">
        <v>1.0</v>
      </c>
      <c r="H72" s="2">
        <v>10.0</v>
      </c>
      <c r="I72" s="2" t="s">
        <v>160</v>
      </c>
      <c r="J72" s="2">
        <v>6.0</v>
      </c>
      <c r="K72" s="2">
        <v>6.0</v>
      </c>
    </row>
    <row r="73">
      <c r="A73" s="2">
        <v>70.0</v>
      </c>
      <c r="B73" s="2">
        <v>1.0</v>
      </c>
      <c r="D73" s="2">
        <v>1.0</v>
      </c>
      <c r="F73" s="2">
        <v>25.0</v>
      </c>
      <c r="G73" s="2">
        <v>2.0</v>
      </c>
      <c r="H73" s="2">
        <v>2.0</v>
      </c>
      <c r="J73" s="2">
        <v>2.0</v>
      </c>
      <c r="K73" s="2">
        <v>4.0</v>
      </c>
    </row>
    <row r="74">
      <c r="A74" s="2">
        <v>71.0</v>
      </c>
      <c r="B74" s="2">
        <v>2.0</v>
      </c>
      <c r="D74" s="2">
        <v>1.0</v>
      </c>
      <c r="F74" s="2">
        <v>20.0</v>
      </c>
      <c r="G74" s="2">
        <v>2.0</v>
      </c>
      <c r="H74" s="2">
        <v>6.0</v>
      </c>
      <c r="J74" s="2">
        <v>3.0</v>
      </c>
      <c r="K74" s="2">
        <v>4.0</v>
      </c>
    </row>
    <row r="75">
      <c r="A75" s="2">
        <v>72.0</v>
      </c>
      <c r="B75" s="2">
        <v>1.0</v>
      </c>
      <c r="D75" s="2">
        <v>1.0</v>
      </c>
      <c r="F75" s="2">
        <v>28.0</v>
      </c>
      <c r="G75" s="2">
        <v>2.0</v>
      </c>
      <c r="H75" s="2">
        <v>10.0</v>
      </c>
      <c r="I75" s="2" t="s">
        <v>161</v>
      </c>
      <c r="J75" s="2">
        <v>5.0</v>
      </c>
      <c r="K75" s="2">
        <v>6.0</v>
      </c>
    </row>
    <row r="76">
      <c r="A76" s="2">
        <v>73.0</v>
      </c>
      <c r="B76" s="2">
        <v>1.0</v>
      </c>
      <c r="D76" s="2">
        <v>1.0</v>
      </c>
      <c r="F76" s="2">
        <v>41.0</v>
      </c>
      <c r="G76" s="2">
        <v>4.0</v>
      </c>
      <c r="H76" s="2">
        <v>2.0</v>
      </c>
      <c r="J76" s="2">
        <v>10.0</v>
      </c>
      <c r="K76" s="2">
        <v>10.0</v>
      </c>
    </row>
    <row r="77">
      <c r="A77" s="2">
        <v>74.0</v>
      </c>
      <c r="B77" s="2">
        <v>1.0</v>
      </c>
      <c r="D77" s="2">
        <v>1.0</v>
      </c>
      <c r="F77" s="2">
        <v>56.0</v>
      </c>
      <c r="G77" s="2">
        <v>4.0</v>
      </c>
      <c r="H77" s="2">
        <v>4.0</v>
      </c>
      <c r="J77" s="2">
        <v>1.0</v>
      </c>
      <c r="K77" s="2">
        <v>1.0</v>
      </c>
    </row>
    <row r="78">
      <c r="A78" s="2">
        <v>75.0</v>
      </c>
      <c r="B78" s="2">
        <v>2.0</v>
      </c>
      <c r="D78" s="2">
        <v>1.0</v>
      </c>
      <c r="F78" s="2">
        <v>55.0</v>
      </c>
      <c r="G78" s="2">
        <v>1.0</v>
      </c>
      <c r="H78" s="2">
        <v>10.0</v>
      </c>
      <c r="I78" s="2" t="s">
        <v>162</v>
      </c>
      <c r="J78" s="2">
        <v>4.0</v>
      </c>
      <c r="K78" s="2">
        <v>4.0</v>
      </c>
    </row>
    <row r="79">
      <c r="A79" s="2">
        <v>76.0</v>
      </c>
      <c r="B79" s="2">
        <v>2.0</v>
      </c>
      <c r="D79" s="2">
        <v>4.0</v>
      </c>
      <c r="F79" s="2">
        <v>22.0</v>
      </c>
      <c r="G79" s="2">
        <v>4.0</v>
      </c>
      <c r="H79" s="2">
        <v>10.0</v>
      </c>
      <c r="I79" s="2" t="s">
        <v>163</v>
      </c>
      <c r="J79" s="2">
        <v>1.0</v>
      </c>
      <c r="K79" s="2">
        <v>3.0</v>
      </c>
    </row>
    <row r="80">
      <c r="A80" s="2">
        <v>77.0</v>
      </c>
      <c r="B80" s="2">
        <v>1.0</v>
      </c>
      <c r="D80" s="2">
        <v>1.0</v>
      </c>
      <c r="F80" s="2">
        <v>29.0</v>
      </c>
      <c r="G80" s="2">
        <v>2.0</v>
      </c>
      <c r="H80" s="2">
        <v>10.0</v>
      </c>
      <c r="I80" s="2" t="s">
        <v>159</v>
      </c>
    </row>
    <row r="81">
      <c r="A81" s="2">
        <v>78.0</v>
      </c>
      <c r="B81" s="2">
        <v>1.0</v>
      </c>
      <c r="D81" s="2">
        <v>4.0</v>
      </c>
      <c r="F81" s="2">
        <v>22.0</v>
      </c>
      <c r="G81" s="2">
        <v>5.0</v>
      </c>
      <c r="H81" s="2">
        <v>10.0</v>
      </c>
      <c r="I81" s="2" t="s">
        <v>163</v>
      </c>
      <c r="J81" s="2">
        <v>1.0</v>
      </c>
      <c r="K81" s="2">
        <v>3.0</v>
      </c>
    </row>
    <row r="82">
      <c r="A82" s="2">
        <v>79.0</v>
      </c>
      <c r="B82" s="2">
        <v>2.0</v>
      </c>
      <c r="D82" s="2">
        <v>4.0</v>
      </c>
      <c r="F82" s="2">
        <v>21.0</v>
      </c>
      <c r="G82" s="2">
        <v>1.0</v>
      </c>
      <c r="H82" s="2">
        <v>7.0</v>
      </c>
      <c r="J82" s="2">
        <v>1.0</v>
      </c>
      <c r="K82" s="2">
        <v>1.0</v>
      </c>
    </row>
    <row r="83">
      <c r="A83" s="2">
        <v>80.0</v>
      </c>
      <c r="B83" s="2">
        <v>1.0</v>
      </c>
      <c r="D83" s="2">
        <v>4.0</v>
      </c>
      <c r="F83" s="2">
        <v>62.0</v>
      </c>
      <c r="G83" s="2">
        <v>6.0</v>
      </c>
      <c r="H83" s="2">
        <v>5.0</v>
      </c>
      <c r="J83" s="2">
        <v>4.0</v>
      </c>
      <c r="K83" s="2">
        <v>6.0</v>
      </c>
    </row>
    <row r="84">
      <c r="A84" s="2">
        <v>81.0</v>
      </c>
      <c r="L84" s="2">
        <v>1.0</v>
      </c>
    </row>
    <row r="85">
      <c r="A85" s="2">
        <v>82.0</v>
      </c>
      <c r="B85" s="2">
        <v>1.0</v>
      </c>
      <c r="D85" s="2">
        <v>1.0</v>
      </c>
      <c r="F85" s="2">
        <v>65.0</v>
      </c>
      <c r="G85" s="2">
        <v>2.0</v>
      </c>
      <c r="H85" s="2">
        <v>4.0</v>
      </c>
      <c r="J85" s="2">
        <v>4.0</v>
      </c>
      <c r="K85" s="2">
        <v>4.0</v>
      </c>
    </row>
    <row r="86">
      <c r="A86" s="2">
        <v>83.0</v>
      </c>
      <c r="B86" s="2">
        <v>1.0</v>
      </c>
      <c r="C86" s="2"/>
      <c r="D86" s="2">
        <v>1.0</v>
      </c>
      <c r="F86" s="2">
        <v>63.0</v>
      </c>
      <c r="G86" s="2">
        <v>1.0</v>
      </c>
      <c r="H86" s="2">
        <v>3.0</v>
      </c>
      <c r="J86" s="2">
        <v>4.0</v>
      </c>
      <c r="K86" s="2">
        <v>4.0</v>
      </c>
    </row>
    <row r="87">
      <c r="A87" s="2">
        <v>84.0</v>
      </c>
      <c r="B87" s="2">
        <v>1.0</v>
      </c>
      <c r="D87" s="2">
        <v>1.0</v>
      </c>
      <c r="F87" s="2">
        <v>27.0</v>
      </c>
      <c r="G87" s="2">
        <v>2.0</v>
      </c>
      <c r="H87" s="2">
        <v>6.0</v>
      </c>
      <c r="J87" s="2">
        <v>1.0</v>
      </c>
      <c r="K87" s="2">
        <v>2.0</v>
      </c>
    </row>
    <row r="88">
      <c r="A88" s="2">
        <v>85.0</v>
      </c>
      <c r="B88" s="2">
        <v>1.0</v>
      </c>
      <c r="D88" s="2">
        <v>1.0</v>
      </c>
      <c r="F88" s="2">
        <v>28.0</v>
      </c>
      <c r="G88" s="2">
        <v>2.0</v>
      </c>
      <c r="H88" s="2">
        <v>4.0</v>
      </c>
    </row>
    <row r="89">
      <c r="A89" s="2">
        <v>86.0</v>
      </c>
      <c r="B89" s="2">
        <v>2.0</v>
      </c>
      <c r="D89" s="2">
        <v>3.0</v>
      </c>
      <c r="F89" s="2">
        <v>24.0</v>
      </c>
      <c r="G89" s="2">
        <v>3.0</v>
      </c>
      <c r="H89" s="2">
        <v>8.0</v>
      </c>
      <c r="J89" s="2">
        <v>2.0</v>
      </c>
      <c r="K89" s="2">
        <v>6.0</v>
      </c>
    </row>
    <row r="90">
      <c r="A90" s="2">
        <v>87.0</v>
      </c>
      <c r="B90" s="2">
        <v>2.0</v>
      </c>
      <c r="D90" s="2">
        <v>3.0</v>
      </c>
      <c r="F90" s="2">
        <v>24.0</v>
      </c>
      <c r="G90" s="2">
        <v>4.0</v>
      </c>
      <c r="H90" s="2">
        <v>2.0</v>
      </c>
      <c r="J90" s="2">
        <v>6.0</v>
      </c>
      <c r="K90" s="2">
        <v>6.0</v>
      </c>
    </row>
    <row r="91">
      <c r="A91" s="2">
        <v>88.0</v>
      </c>
      <c r="B91" s="2">
        <v>1.0</v>
      </c>
    </row>
    <row r="92">
      <c r="A92" s="2">
        <v>89.0</v>
      </c>
      <c r="B92" s="2">
        <v>2.0</v>
      </c>
      <c r="D92" s="2">
        <v>4.0</v>
      </c>
      <c r="F92" s="2">
        <v>30.0</v>
      </c>
      <c r="G92" s="2">
        <v>3.0</v>
      </c>
      <c r="H92" s="2">
        <v>7.0</v>
      </c>
      <c r="J92" s="2">
        <v>6.0</v>
      </c>
      <c r="K92" s="2">
        <v>6.0</v>
      </c>
    </row>
    <row r="93">
      <c r="A93" s="2">
        <v>90.0</v>
      </c>
      <c r="B93" s="2">
        <v>1.0</v>
      </c>
      <c r="D93" s="2">
        <v>1.0</v>
      </c>
      <c r="F93" s="2">
        <v>42.0</v>
      </c>
      <c r="G93" s="2">
        <v>3.0</v>
      </c>
      <c r="H93" s="2">
        <v>8.0</v>
      </c>
      <c r="J93" s="2">
        <v>10.0</v>
      </c>
      <c r="K93" s="2">
        <v>10.0</v>
      </c>
    </row>
    <row r="94">
      <c r="A94" s="2">
        <v>91.0</v>
      </c>
      <c r="B94" s="2">
        <v>1.0</v>
      </c>
      <c r="D94" s="2">
        <v>1.0</v>
      </c>
      <c r="F94" s="2">
        <v>42.0</v>
      </c>
      <c r="G94" s="2">
        <v>4.0</v>
      </c>
      <c r="H94" s="2">
        <v>4.0</v>
      </c>
      <c r="J94" s="2">
        <v>2.0</v>
      </c>
      <c r="K94" s="2">
        <v>7.0</v>
      </c>
    </row>
    <row r="95">
      <c r="A95" s="2">
        <v>92.0</v>
      </c>
      <c r="B95" s="2">
        <v>1.0</v>
      </c>
      <c r="D95" s="2">
        <v>1.0</v>
      </c>
      <c r="F95" s="2">
        <v>42.0</v>
      </c>
      <c r="G95" s="2">
        <v>4.0</v>
      </c>
      <c r="H95" s="2">
        <v>2.0</v>
      </c>
      <c r="J95" s="2">
        <v>3.0</v>
      </c>
      <c r="K95" s="2">
        <v>3.0</v>
      </c>
    </row>
    <row r="96">
      <c r="A96" s="2">
        <v>93.0</v>
      </c>
      <c r="B96" s="2">
        <v>2.0</v>
      </c>
      <c r="D96" s="2">
        <v>1.0</v>
      </c>
      <c r="F96" s="2">
        <v>24.0</v>
      </c>
      <c r="G96" s="2">
        <v>1.0</v>
      </c>
      <c r="H96" s="2">
        <v>4.0</v>
      </c>
      <c r="J96" s="2">
        <v>1.0</v>
      </c>
      <c r="K96" s="2">
        <v>1.0</v>
      </c>
    </row>
    <row r="97">
      <c r="A97" s="2">
        <v>94.0</v>
      </c>
      <c r="B97" s="2">
        <v>2.0</v>
      </c>
      <c r="D97" s="2">
        <v>1.0</v>
      </c>
      <c r="F97" s="2">
        <v>67.0</v>
      </c>
      <c r="G97" s="2">
        <v>3.0</v>
      </c>
      <c r="H97" s="2">
        <v>4.0</v>
      </c>
      <c r="J97" s="2">
        <v>7.0</v>
      </c>
      <c r="K97" s="2">
        <v>6.0</v>
      </c>
      <c r="L97" s="2">
        <v>1.0</v>
      </c>
    </row>
    <row r="98">
      <c r="A98" s="2">
        <v>95.0</v>
      </c>
      <c r="B98" s="2">
        <v>2.0</v>
      </c>
      <c r="D98" s="2">
        <v>1.0</v>
      </c>
      <c r="F98" s="2">
        <v>48.0</v>
      </c>
      <c r="G98" s="2">
        <v>3.0</v>
      </c>
      <c r="H98" s="2">
        <v>10.0</v>
      </c>
      <c r="J98" s="2">
        <v>7.0</v>
      </c>
      <c r="K98" s="2">
        <v>7.0</v>
      </c>
    </row>
    <row r="99">
      <c r="A99" s="2">
        <v>96.0</v>
      </c>
      <c r="L99" s="2">
        <v>1.0</v>
      </c>
    </row>
    <row r="100">
      <c r="A100" s="2">
        <v>97.0</v>
      </c>
      <c r="B100" s="2">
        <v>1.0</v>
      </c>
      <c r="D100" s="2">
        <v>3.0</v>
      </c>
      <c r="F100" s="2">
        <v>26.0</v>
      </c>
      <c r="G100" s="2">
        <v>1.0</v>
      </c>
      <c r="H100" s="2">
        <v>7.0</v>
      </c>
      <c r="J100" s="2">
        <v>1.0</v>
      </c>
      <c r="K100" s="2">
        <v>2.0</v>
      </c>
    </row>
    <row r="101">
      <c r="A101" s="2">
        <v>98.0</v>
      </c>
      <c r="B101" s="2">
        <v>2.0</v>
      </c>
      <c r="D101" s="2">
        <v>4.0</v>
      </c>
      <c r="F101" s="2">
        <v>20.0</v>
      </c>
      <c r="G101" s="2">
        <v>3.0</v>
      </c>
      <c r="H101" s="2">
        <v>5.0</v>
      </c>
      <c r="J101" s="2">
        <v>3.0</v>
      </c>
      <c r="K101" s="2">
        <v>3.0</v>
      </c>
    </row>
    <row r="102">
      <c r="A102" s="2">
        <v>99.0</v>
      </c>
      <c r="B102" s="2">
        <v>2.0</v>
      </c>
      <c r="D102" s="2">
        <v>1.0</v>
      </c>
      <c r="F102" s="2">
        <v>22.0</v>
      </c>
      <c r="G102" s="2">
        <v>4.0</v>
      </c>
      <c r="H102" s="2">
        <v>7.0</v>
      </c>
      <c r="J102" s="2">
        <v>3.0</v>
      </c>
      <c r="K102" s="2">
        <v>3.0</v>
      </c>
    </row>
    <row r="103">
      <c r="A103" s="2">
        <v>100.0</v>
      </c>
      <c r="B103" s="2">
        <v>2.0</v>
      </c>
      <c r="D103" s="2">
        <v>1.0</v>
      </c>
      <c r="F103" s="2">
        <v>23.0</v>
      </c>
      <c r="G103" s="2">
        <v>5.0</v>
      </c>
      <c r="H103" s="2">
        <v>7.0</v>
      </c>
      <c r="J103" s="2">
        <v>1.0</v>
      </c>
      <c r="K103" s="2">
        <v>2.0</v>
      </c>
    </row>
    <row r="104">
      <c r="A104" s="23">
        <v>101.0</v>
      </c>
      <c r="B104" s="25"/>
      <c r="C104" s="25"/>
      <c r="D104" s="25"/>
      <c r="E104" s="25"/>
      <c r="F104" s="25"/>
      <c r="G104" s="25"/>
      <c r="H104" s="25"/>
      <c r="I104" s="25"/>
      <c r="J104" s="25"/>
      <c r="K104" s="25"/>
    </row>
    <row r="105">
      <c r="A105" s="23">
        <v>102.0</v>
      </c>
      <c r="B105" s="24">
        <v>1.0</v>
      </c>
      <c r="C105" s="24"/>
      <c r="D105" s="24">
        <v>1.0</v>
      </c>
      <c r="E105" s="26"/>
      <c r="F105" s="26">
        <v>42.0</v>
      </c>
      <c r="G105" s="26">
        <v>2.0</v>
      </c>
      <c r="H105" s="24">
        <v>5.0</v>
      </c>
      <c r="I105" s="25"/>
      <c r="J105" s="24">
        <v>3.0</v>
      </c>
      <c r="K105" s="24">
        <v>5.0</v>
      </c>
    </row>
    <row r="106">
      <c r="A106" s="23">
        <v>103.0</v>
      </c>
      <c r="B106" s="24">
        <v>1.0</v>
      </c>
      <c r="C106" s="24"/>
      <c r="D106" s="24">
        <v>1.0</v>
      </c>
      <c r="E106" s="26"/>
      <c r="F106" s="26">
        <v>33.0</v>
      </c>
      <c r="G106" s="26">
        <v>4.0</v>
      </c>
      <c r="H106" s="24">
        <v>2.0</v>
      </c>
      <c r="I106" s="25"/>
      <c r="J106" s="24">
        <v>7.0</v>
      </c>
      <c r="K106" s="24">
        <v>7.0</v>
      </c>
    </row>
    <row r="107">
      <c r="A107" s="23">
        <v>104.0</v>
      </c>
      <c r="B107" s="24">
        <v>2.0</v>
      </c>
      <c r="C107" s="24"/>
      <c r="D107" s="24">
        <v>4.0</v>
      </c>
      <c r="E107" s="26"/>
      <c r="F107" s="26">
        <v>28.0</v>
      </c>
      <c r="G107" s="26">
        <v>5.0</v>
      </c>
      <c r="H107" s="24">
        <v>10.0</v>
      </c>
      <c r="I107" s="24" t="s">
        <v>151</v>
      </c>
      <c r="J107" s="24">
        <v>1.0</v>
      </c>
      <c r="K107" s="25"/>
    </row>
    <row r="108">
      <c r="A108" s="23">
        <v>105.0</v>
      </c>
      <c r="B108" s="24">
        <v>1.0</v>
      </c>
      <c r="C108" s="24"/>
      <c r="D108" s="24">
        <v>4.0</v>
      </c>
      <c r="E108" s="26"/>
      <c r="F108" s="26">
        <v>27.0</v>
      </c>
      <c r="G108" s="26">
        <v>4.0</v>
      </c>
      <c r="H108" s="24">
        <v>2.0</v>
      </c>
      <c r="I108" s="25"/>
      <c r="J108" s="24">
        <v>7.0</v>
      </c>
      <c r="K108" s="24">
        <v>7.0</v>
      </c>
    </row>
    <row r="109">
      <c r="A109" s="23">
        <v>106.0</v>
      </c>
      <c r="B109" s="24">
        <v>2.0</v>
      </c>
      <c r="C109" s="24"/>
      <c r="D109" s="24">
        <v>4.0</v>
      </c>
      <c r="E109" s="26"/>
      <c r="F109" s="26">
        <v>33.0</v>
      </c>
      <c r="G109" s="26">
        <v>2.0</v>
      </c>
      <c r="H109" s="24">
        <v>10.0</v>
      </c>
      <c r="I109" s="24" t="s">
        <v>164</v>
      </c>
      <c r="J109" s="24">
        <v>3.0</v>
      </c>
      <c r="K109" s="24">
        <v>6.0</v>
      </c>
    </row>
    <row r="110">
      <c r="A110" s="23">
        <v>107.0</v>
      </c>
      <c r="B110" s="24">
        <v>1.0</v>
      </c>
      <c r="C110" s="24"/>
      <c r="D110" s="24">
        <v>1.0</v>
      </c>
      <c r="E110" s="26"/>
      <c r="F110" s="26">
        <v>41.0</v>
      </c>
      <c r="G110" s="26">
        <v>4.0</v>
      </c>
      <c r="H110" s="24">
        <v>10.0</v>
      </c>
      <c r="I110" s="24" t="s">
        <v>165</v>
      </c>
      <c r="J110" s="24">
        <v>10.0</v>
      </c>
      <c r="K110" s="24">
        <v>10.0</v>
      </c>
    </row>
    <row r="111">
      <c r="A111" s="23">
        <v>108.0</v>
      </c>
      <c r="B111" s="24">
        <v>2.0</v>
      </c>
      <c r="C111" s="24"/>
      <c r="D111" s="24">
        <v>1.0</v>
      </c>
      <c r="E111" s="26"/>
      <c r="F111" s="26">
        <v>27.0</v>
      </c>
      <c r="G111" s="25"/>
      <c r="H111" s="24">
        <v>7.0</v>
      </c>
      <c r="I111" s="25"/>
      <c r="J111" s="25"/>
      <c r="K111" s="25"/>
    </row>
    <row r="112">
      <c r="A112" s="23">
        <v>109.0</v>
      </c>
      <c r="B112" s="24">
        <v>1.0</v>
      </c>
      <c r="C112" s="24"/>
      <c r="D112" s="24">
        <v>3.0</v>
      </c>
      <c r="E112" s="26"/>
      <c r="F112" s="26">
        <v>26.0</v>
      </c>
      <c r="G112" s="26">
        <v>5.0</v>
      </c>
      <c r="H112" s="24">
        <v>10.0</v>
      </c>
      <c r="I112" s="25" t="s">
        <v>166</v>
      </c>
      <c r="J112" s="24">
        <v>4.0</v>
      </c>
      <c r="K112" s="24">
        <v>4.0</v>
      </c>
    </row>
    <row r="113">
      <c r="A113" s="23">
        <v>110.0</v>
      </c>
      <c r="B113" s="24">
        <v>2.0</v>
      </c>
      <c r="C113" s="24"/>
      <c r="D113" s="24">
        <v>1.0</v>
      </c>
      <c r="E113" s="26"/>
      <c r="F113" s="26">
        <v>29.0</v>
      </c>
      <c r="G113" s="26">
        <v>2.0</v>
      </c>
      <c r="H113" s="24">
        <v>10.0</v>
      </c>
      <c r="I113" s="25" t="s">
        <v>167</v>
      </c>
      <c r="J113" s="24">
        <v>4.0</v>
      </c>
      <c r="K113" s="24">
        <v>6.0</v>
      </c>
    </row>
    <row r="114">
      <c r="A114" s="23">
        <v>111.0</v>
      </c>
      <c r="B114" s="24">
        <v>2.0</v>
      </c>
      <c r="C114" s="24"/>
      <c r="D114" s="24">
        <v>1.0</v>
      </c>
      <c r="E114" s="26"/>
      <c r="F114" s="26">
        <v>25.0</v>
      </c>
      <c r="G114" s="26">
        <v>4.0</v>
      </c>
      <c r="H114" s="24">
        <v>10.0</v>
      </c>
      <c r="I114" s="24" t="s">
        <v>164</v>
      </c>
      <c r="J114" s="24">
        <v>4.0</v>
      </c>
      <c r="K114" s="24">
        <v>4.0</v>
      </c>
    </row>
    <row r="115">
      <c r="A115" s="23">
        <v>112.0</v>
      </c>
      <c r="B115" s="24">
        <v>1.0</v>
      </c>
      <c r="C115" s="24"/>
      <c r="D115" s="24">
        <v>1.0</v>
      </c>
      <c r="E115" s="26"/>
      <c r="F115" s="26">
        <v>34.0</v>
      </c>
      <c r="G115" s="26">
        <v>2.0</v>
      </c>
      <c r="H115" s="24">
        <v>2.0</v>
      </c>
      <c r="I115" s="25"/>
      <c r="J115" s="24">
        <v>5.0</v>
      </c>
      <c r="K115" s="24">
        <v>6.0</v>
      </c>
    </row>
    <row r="116">
      <c r="A116" s="23">
        <v>113.0</v>
      </c>
      <c r="B116" s="24">
        <v>2.0</v>
      </c>
      <c r="C116" s="24"/>
      <c r="D116" s="24">
        <v>4.0</v>
      </c>
      <c r="E116" s="26"/>
      <c r="F116" s="26">
        <v>23.0</v>
      </c>
      <c r="G116" s="26">
        <v>3.0</v>
      </c>
      <c r="H116" s="24">
        <v>6.0</v>
      </c>
      <c r="I116" s="25"/>
      <c r="J116" s="24">
        <v>2.0</v>
      </c>
      <c r="K116" s="24">
        <v>5.0</v>
      </c>
    </row>
    <row r="117">
      <c r="A117" s="23">
        <v>114.0</v>
      </c>
      <c r="B117" s="24">
        <v>2.0</v>
      </c>
      <c r="C117" s="24"/>
      <c r="D117" s="24">
        <v>1.0</v>
      </c>
      <c r="E117" s="26"/>
      <c r="F117" s="26">
        <v>26.0</v>
      </c>
      <c r="G117" s="26">
        <v>4.0</v>
      </c>
      <c r="H117" s="24">
        <v>7.0</v>
      </c>
      <c r="I117" s="25"/>
      <c r="J117" s="24">
        <v>4.0</v>
      </c>
      <c r="K117" s="24">
        <v>6.0</v>
      </c>
    </row>
    <row r="118">
      <c r="A118" s="23">
        <v>115.0</v>
      </c>
      <c r="B118" s="24">
        <v>2.0</v>
      </c>
      <c r="C118" s="24"/>
      <c r="D118" s="24">
        <v>1.0</v>
      </c>
      <c r="E118" s="26"/>
      <c r="F118" s="26">
        <v>23.0</v>
      </c>
      <c r="G118" s="26">
        <v>7.0</v>
      </c>
      <c r="H118" s="24">
        <v>7.0</v>
      </c>
      <c r="I118" s="25"/>
      <c r="J118" s="24">
        <v>1.0</v>
      </c>
      <c r="K118" s="24">
        <v>1.0</v>
      </c>
    </row>
    <row r="119">
      <c r="A119" s="23">
        <v>116.0</v>
      </c>
      <c r="B119" s="24">
        <v>1.0</v>
      </c>
      <c r="C119" s="24"/>
      <c r="D119" s="24">
        <v>4.0</v>
      </c>
      <c r="E119" s="26"/>
      <c r="F119" s="26">
        <v>38.0</v>
      </c>
      <c r="G119" s="26">
        <v>3.0</v>
      </c>
      <c r="H119" s="24">
        <v>2.0</v>
      </c>
      <c r="I119" s="25"/>
      <c r="J119" s="24">
        <v>7.0</v>
      </c>
      <c r="K119" s="24">
        <v>7.0</v>
      </c>
    </row>
    <row r="120">
      <c r="A120" s="23">
        <v>117.0</v>
      </c>
      <c r="B120" s="24">
        <v>1.0</v>
      </c>
      <c r="C120" s="24"/>
      <c r="D120" s="24">
        <v>1.0</v>
      </c>
      <c r="E120" s="26"/>
      <c r="F120" s="26">
        <v>26.0</v>
      </c>
      <c r="G120" s="26">
        <v>5.0</v>
      </c>
      <c r="H120" s="24">
        <v>4.0</v>
      </c>
      <c r="I120" s="25"/>
      <c r="J120" s="24">
        <v>2.0</v>
      </c>
      <c r="K120" s="24">
        <v>2.0</v>
      </c>
    </row>
    <row r="121">
      <c r="A121" s="23">
        <v>118.0</v>
      </c>
      <c r="B121" s="24">
        <v>2.0</v>
      </c>
      <c r="C121" s="24"/>
      <c r="D121" s="24">
        <v>1.0</v>
      </c>
      <c r="E121" s="26"/>
      <c r="F121" s="26">
        <v>32.0</v>
      </c>
      <c r="G121" s="26">
        <v>2.0</v>
      </c>
      <c r="H121" s="24">
        <v>2.0</v>
      </c>
      <c r="I121" s="25"/>
      <c r="J121" s="24">
        <v>6.0</v>
      </c>
      <c r="K121" s="24">
        <v>8.0</v>
      </c>
    </row>
    <row r="122">
      <c r="A122" s="23">
        <v>119.0</v>
      </c>
      <c r="B122" s="24">
        <v>1.0</v>
      </c>
      <c r="C122" s="24"/>
      <c r="D122" s="24">
        <v>3.0</v>
      </c>
      <c r="E122" s="26"/>
      <c r="F122" s="26">
        <v>39.0</v>
      </c>
      <c r="G122" s="26">
        <v>2.0</v>
      </c>
      <c r="H122" s="24">
        <v>6.0</v>
      </c>
      <c r="I122" s="25"/>
      <c r="J122" s="24">
        <v>5.0</v>
      </c>
      <c r="K122" s="24">
        <v>7.0</v>
      </c>
    </row>
    <row r="123">
      <c r="A123" s="23">
        <v>120.0</v>
      </c>
      <c r="B123" s="24">
        <v>2.0</v>
      </c>
      <c r="C123" s="24"/>
      <c r="D123" s="24">
        <v>1.0</v>
      </c>
      <c r="E123" s="26"/>
      <c r="F123" s="26">
        <v>32.0</v>
      </c>
      <c r="G123" s="26">
        <v>2.0</v>
      </c>
      <c r="H123" s="24">
        <v>10.0</v>
      </c>
      <c r="I123" s="24" t="s">
        <v>168</v>
      </c>
      <c r="J123" s="24">
        <v>7.0</v>
      </c>
      <c r="K123" s="24">
        <v>7.0</v>
      </c>
    </row>
    <row r="124">
      <c r="A124" s="23">
        <v>121.0</v>
      </c>
      <c r="B124" s="24">
        <v>1.0</v>
      </c>
      <c r="C124" s="24"/>
      <c r="D124" s="24">
        <v>1.0</v>
      </c>
      <c r="E124" s="26"/>
      <c r="F124" s="26">
        <v>35.0</v>
      </c>
      <c r="G124" s="26">
        <v>1.0</v>
      </c>
      <c r="H124" s="24">
        <v>9.0</v>
      </c>
      <c r="I124" s="25"/>
      <c r="J124" s="24">
        <v>7.0</v>
      </c>
      <c r="K124" s="24">
        <v>7.0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cols>
    <col customWidth="1" min="2" max="2" width="16.43"/>
    <col customWidth="1" min="3" max="3" width="21.71"/>
  </cols>
  <sheetData>
    <row r="1">
      <c r="A1" s="29" t="s">
        <v>0</v>
      </c>
      <c r="B1" s="30" t="s">
        <v>72</v>
      </c>
      <c r="C1" s="30" t="s">
        <v>72</v>
      </c>
      <c r="D1" s="30" t="s">
        <v>73</v>
      </c>
      <c r="E1" s="30" t="s">
        <v>73</v>
      </c>
      <c r="F1" s="30" t="s">
        <v>74</v>
      </c>
      <c r="G1" s="30" t="s">
        <v>75</v>
      </c>
      <c r="H1" s="30" t="s">
        <v>76</v>
      </c>
      <c r="I1" s="30" t="s">
        <v>77</v>
      </c>
      <c r="J1" s="30" t="s">
        <v>78</v>
      </c>
      <c r="K1" s="30" t="s">
        <v>79</v>
      </c>
      <c r="L1" s="30" t="s">
        <v>80</v>
      </c>
      <c r="M1" s="30" t="s">
        <v>81</v>
      </c>
      <c r="N1" s="30" t="s">
        <v>82</v>
      </c>
      <c r="O1" s="30" t="s">
        <v>83</v>
      </c>
      <c r="P1" s="30" t="s">
        <v>84</v>
      </c>
      <c r="Q1" s="30" t="s">
        <v>85</v>
      </c>
      <c r="R1" s="31" t="s">
        <v>86</v>
      </c>
      <c r="S1" s="32" t="s">
        <v>11</v>
      </c>
      <c r="T1" s="22"/>
      <c r="U1" s="22"/>
      <c r="V1" s="22"/>
      <c r="W1" s="22"/>
      <c r="X1" s="22"/>
      <c r="Y1" s="22"/>
      <c r="Z1" s="22"/>
      <c r="AA1" s="22"/>
      <c r="AB1" s="22"/>
      <c r="AC1" s="22"/>
    </row>
    <row r="2">
      <c r="A2" s="33"/>
      <c r="B2" s="34" t="s">
        <v>87</v>
      </c>
      <c r="C2" s="34" t="s">
        <v>87</v>
      </c>
      <c r="D2" s="34" t="s">
        <v>88</v>
      </c>
      <c r="E2" s="34" t="s">
        <v>88</v>
      </c>
      <c r="F2" s="34" t="s">
        <v>89</v>
      </c>
      <c r="G2" s="34" t="s">
        <v>90</v>
      </c>
      <c r="H2" s="34" t="s">
        <v>91</v>
      </c>
      <c r="I2" s="34" t="s">
        <v>92</v>
      </c>
      <c r="J2" s="34" t="s">
        <v>93</v>
      </c>
      <c r="K2" s="34" t="s">
        <v>94</v>
      </c>
      <c r="L2" s="34" t="s">
        <v>95</v>
      </c>
      <c r="M2" s="34" t="s">
        <v>96</v>
      </c>
      <c r="N2" s="34" t="s">
        <v>97</v>
      </c>
      <c r="O2" s="34" t="s">
        <v>98</v>
      </c>
      <c r="P2" s="34" t="s">
        <v>99</v>
      </c>
      <c r="Q2" s="34" t="s">
        <v>100</v>
      </c>
      <c r="R2" s="35" t="s">
        <v>101</v>
      </c>
      <c r="S2" s="36"/>
      <c r="T2" s="22"/>
      <c r="U2" s="22"/>
      <c r="V2" s="22"/>
      <c r="W2" s="22"/>
      <c r="X2" s="22"/>
      <c r="Y2" s="22"/>
      <c r="Z2" s="22"/>
      <c r="AA2" s="22"/>
      <c r="AB2" s="22"/>
      <c r="AC2" s="22"/>
    </row>
    <row r="3">
      <c r="A3" s="37"/>
      <c r="B3" s="38"/>
      <c r="C3" s="39" t="s">
        <v>102</v>
      </c>
      <c r="D3" s="38"/>
      <c r="E3" s="39" t="s">
        <v>102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40"/>
      <c r="S3" s="36"/>
      <c r="T3" s="22"/>
      <c r="U3" s="22"/>
      <c r="V3" s="22"/>
      <c r="W3" s="22"/>
      <c r="X3" s="22"/>
      <c r="Y3" s="22"/>
      <c r="Z3" s="22"/>
      <c r="AA3" s="22"/>
      <c r="AB3" s="22"/>
      <c r="AC3" s="22"/>
    </row>
    <row r="4">
      <c r="A4" s="32">
        <v>2.0</v>
      </c>
      <c r="B4" s="41" t="s">
        <v>103</v>
      </c>
      <c r="C4" s="36"/>
      <c r="D4" s="41" t="s">
        <v>104</v>
      </c>
      <c r="E4" s="36"/>
      <c r="F4" s="41" t="s">
        <v>105</v>
      </c>
      <c r="G4" s="41" t="s">
        <v>106</v>
      </c>
      <c r="H4" s="32">
        <v>80.0</v>
      </c>
      <c r="I4" s="32">
        <v>50.0</v>
      </c>
      <c r="J4" s="32">
        <v>80.0</v>
      </c>
      <c r="K4" s="32">
        <v>75.0</v>
      </c>
      <c r="L4" s="32">
        <v>80.0</v>
      </c>
      <c r="M4" s="32">
        <v>100.0</v>
      </c>
      <c r="N4" s="32">
        <v>80.0</v>
      </c>
      <c r="O4" s="32">
        <v>0.0</v>
      </c>
      <c r="P4" s="32">
        <v>80.0</v>
      </c>
      <c r="Q4" s="32">
        <v>60.0</v>
      </c>
      <c r="R4" s="32">
        <v>80.0</v>
      </c>
      <c r="S4" s="32">
        <v>1.0</v>
      </c>
      <c r="T4" s="22"/>
      <c r="U4" s="22"/>
      <c r="V4" s="22"/>
      <c r="W4" s="22"/>
      <c r="X4" s="22"/>
      <c r="Y4" s="22"/>
      <c r="Z4" s="22"/>
      <c r="AA4" s="22"/>
      <c r="AB4" s="22"/>
      <c r="AC4" s="22"/>
    </row>
    <row r="5">
      <c r="A5" s="32">
        <v>8.0</v>
      </c>
      <c r="B5" s="41" t="s">
        <v>107</v>
      </c>
      <c r="C5" s="36"/>
      <c r="D5" s="41" t="s">
        <v>104</v>
      </c>
      <c r="E5" s="36"/>
      <c r="F5" s="41" t="s">
        <v>108</v>
      </c>
      <c r="G5" s="41" t="s">
        <v>109</v>
      </c>
      <c r="H5" s="32">
        <v>70.0</v>
      </c>
      <c r="I5" s="32">
        <v>70.0</v>
      </c>
      <c r="J5" s="32">
        <v>70.0</v>
      </c>
      <c r="K5" s="32">
        <v>70.0</v>
      </c>
      <c r="L5" s="32">
        <v>70.0</v>
      </c>
      <c r="M5" s="32">
        <v>70.0</v>
      </c>
      <c r="N5" s="32">
        <v>70.0</v>
      </c>
      <c r="O5" s="32">
        <v>70.0</v>
      </c>
      <c r="P5" s="32">
        <v>70.0</v>
      </c>
      <c r="Q5" s="32">
        <v>70.0</v>
      </c>
      <c r="R5" s="32">
        <v>70.0</v>
      </c>
      <c r="S5" s="36"/>
      <c r="T5" s="22"/>
      <c r="U5" s="22"/>
      <c r="V5" s="22"/>
      <c r="W5" s="22"/>
      <c r="X5" s="22"/>
      <c r="Y5" s="22"/>
      <c r="Z5" s="22"/>
      <c r="AA5" s="22"/>
      <c r="AB5" s="22"/>
      <c r="AC5" s="22"/>
    </row>
    <row r="6">
      <c r="A6" s="32">
        <v>10.0</v>
      </c>
      <c r="B6" s="41" t="s">
        <v>103</v>
      </c>
      <c r="C6" s="32"/>
      <c r="D6" s="41" t="s">
        <v>110</v>
      </c>
      <c r="E6" s="36"/>
      <c r="F6" s="41" t="s">
        <v>111</v>
      </c>
      <c r="G6" s="41" t="s">
        <v>112</v>
      </c>
      <c r="H6" s="32">
        <v>90.0</v>
      </c>
      <c r="I6" s="32">
        <v>50.0</v>
      </c>
      <c r="J6" s="32">
        <v>70.0</v>
      </c>
      <c r="K6" s="32">
        <v>90.0</v>
      </c>
      <c r="L6" s="32">
        <v>90.0</v>
      </c>
      <c r="M6" s="32">
        <v>80.0</v>
      </c>
      <c r="N6" s="32">
        <v>40.0</v>
      </c>
      <c r="O6" s="32">
        <v>60.0</v>
      </c>
      <c r="P6" s="32">
        <v>60.0</v>
      </c>
      <c r="Q6" s="32">
        <v>80.0</v>
      </c>
      <c r="R6" s="32">
        <v>80.0</v>
      </c>
      <c r="S6" s="36"/>
      <c r="T6" s="22"/>
      <c r="U6" s="22"/>
      <c r="V6" s="22"/>
      <c r="W6" s="22"/>
      <c r="X6" s="22"/>
      <c r="Y6" s="22"/>
      <c r="Z6" s="22"/>
      <c r="AA6" s="22"/>
      <c r="AB6" s="22"/>
      <c r="AC6" s="22"/>
    </row>
    <row r="7">
      <c r="A7" s="32">
        <v>11.0</v>
      </c>
      <c r="B7" s="41" t="s">
        <v>103</v>
      </c>
      <c r="C7" s="36"/>
      <c r="D7" s="41" t="s">
        <v>104</v>
      </c>
      <c r="E7" s="36"/>
      <c r="F7" s="41" t="s">
        <v>113</v>
      </c>
      <c r="G7" s="41" t="s">
        <v>114</v>
      </c>
      <c r="H7" s="32">
        <v>85.0</v>
      </c>
      <c r="I7" s="32">
        <v>75.0</v>
      </c>
      <c r="J7" s="32">
        <v>85.0</v>
      </c>
      <c r="K7" s="32">
        <v>85.0</v>
      </c>
      <c r="L7" s="32">
        <v>85.0</v>
      </c>
      <c r="M7" s="32">
        <v>75.0</v>
      </c>
      <c r="N7" s="32">
        <v>50.0</v>
      </c>
      <c r="O7" s="32">
        <v>50.0</v>
      </c>
      <c r="P7" s="32">
        <v>75.0</v>
      </c>
      <c r="Q7" s="32">
        <v>75.0</v>
      </c>
      <c r="R7" s="32">
        <v>75.0</v>
      </c>
      <c r="S7" s="36"/>
      <c r="T7" s="22"/>
      <c r="U7" s="22"/>
      <c r="V7" s="22"/>
      <c r="W7" s="22"/>
      <c r="X7" s="22"/>
      <c r="Y7" s="22"/>
      <c r="Z7" s="22"/>
      <c r="AA7" s="22"/>
      <c r="AB7" s="22"/>
      <c r="AC7" s="22"/>
    </row>
    <row r="8">
      <c r="A8" s="32">
        <v>12.0</v>
      </c>
      <c r="B8" s="41"/>
      <c r="C8" s="36"/>
      <c r="D8" s="41"/>
      <c r="E8" s="36"/>
      <c r="F8" s="41" t="s">
        <v>113</v>
      </c>
      <c r="G8" s="41" t="s">
        <v>114</v>
      </c>
      <c r="H8" s="32">
        <v>90.0</v>
      </c>
      <c r="I8" s="32">
        <v>50.0</v>
      </c>
      <c r="J8" s="32">
        <v>90.0</v>
      </c>
      <c r="K8" s="32">
        <v>90.0</v>
      </c>
      <c r="L8" s="32">
        <v>90.0</v>
      </c>
      <c r="M8" s="32">
        <v>100.0</v>
      </c>
      <c r="N8" s="32">
        <v>50.0</v>
      </c>
      <c r="O8" s="32">
        <v>100.0</v>
      </c>
      <c r="P8" s="32">
        <v>50.0</v>
      </c>
      <c r="Q8" s="32">
        <v>100.0</v>
      </c>
      <c r="R8" s="32">
        <v>75.0</v>
      </c>
      <c r="S8" s="36"/>
      <c r="T8" s="22"/>
      <c r="U8" s="22"/>
      <c r="V8" s="22"/>
      <c r="W8" s="22"/>
      <c r="X8" s="22"/>
      <c r="Y8" s="22"/>
      <c r="Z8" s="22"/>
      <c r="AA8" s="22"/>
      <c r="AB8" s="22"/>
      <c r="AC8" s="22"/>
    </row>
    <row r="9">
      <c r="A9" s="32">
        <v>13.0</v>
      </c>
      <c r="B9" s="41" t="s">
        <v>103</v>
      </c>
      <c r="C9" s="36"/>
      <c r="D9" s="41" t="s">
        <v>110</v>
      </c>
      <c r="E9" s="36"/>
      <c r="F9" s="41" t="s">
        <v>108</v>
      </c>
      <c r="G9" s="41" t="s">
        <v>112</v>
      </c>
      <c r="H9" s="32">
        <v>90.0</v>
      </c>
      <c r="I9" s="32">
        <v>90.0</v>
      </c>
      <c r="J9" s="32">
        <v>90.0</v>
      </c>
      <c r="K9" s="32">
        <v>100.0</v>
      </c>
      <c r="L9" s="32">
        <v>100.0</v>
      </c>
      <c r="M9" s="32">
        <v>90.0</v>
      </c>
      <c r="N9" s="32">
        <v>70.0</v>
      </c>
      <c r="O9" s="32">
        <v>80.0</v>
      </c>
      <c r="P9" s="32">
        <v>80.0</v>
      </c>
      <c r="Q9" s="32">
        <v>90.0</v>
      </c>
      <c r="R9" s="32">
        <v>100.0</v>
      </c>
      <c r="S9" s="36"/>
      <c r="T9" s="22"/>
      <c r="U9" s="22"/>
      <c r="V9" s="22"/>
      <c r="W9" s="22"/>
      <c r="X9" s="22"/>
      <c r="Y9" s="22"/>
      <c r="Z9" s="22"/>
      <c r="AA9" s="22"/>
      <c r="AB9" s="22"/>
      <c r="AC9" s="22"/>
    </row>
    <row r="10">
      <c r="A10" s="32">
        <v>15.0</v>
      </c>
      <c r="B10" s="41" t="s">
        <v>103</v>
      </c>
      <c r="C10" s="36"/>
      <c r="D10" s="41" t="s">
        <v>110</v>
      </c>
      <c r="E10" s="36"/>
      <c r="F10" s="41" t="s">
        <v>113</v>
      </c>
      <c r="G10" s="41" t="s">
        <v>109</v>
      </c>
      <c r="H10" s="32">
        <v>80.0</v>
      </c>
      <c r="I10" s="32">
        <v>60.0</v>
      </c>
      <c r="J10" s="32">
        <v>80.0</v>
      </c>
      <c r="K10" s="32">
        <v>80.0</v>
      </c>
      <c r="L10" s="32">
        <v>90.0</v>
      </c>
      <c r="M10" s="32">
        <v>90.0</v>
      </c>
      <c r="N10" s="32">
        <v>40.0</v>
      </c>
      <c r="O10" s="32">
        <v>40.0</v>
      </c>
      <c r="P10" s="32">
        <v>40.0</v>
      </c>
      <c r="Q10" s="32">
        <v>80.0</v>
      </c>
      <c r="R10" s="32">
        <v>80.0</v>
      </c>
      <c r="S10" s="36"/>
      <c r="T10" s="22"/>
      <c r="U10" s="22"/>
      <c r="V10" s="22"/>
      <c r="W10" s="22"/>
      <c r="X10" s="22"/>
      <c r="Y10" s="22"/>
      <c r="Z10" s="22"/>
      <c r="AA10" s="22"/>
      <c r="AB10" s="22"/>
      <c r="AC10" s="22"/>
    </row>
    <row r="11">
      <c r="A11" s="32">
        <v>17.0</v>
      </c>
      <c r="B11" s="41" t="s">
        <v>102</v>
      </c>
      <c r="C11" s="32" t="s">
        <v>115</v>
      </c>
      <c r="D11" s="41" t="s">
        <v>102</v>
      </c>
      <c r="E11" s="32" t="s">
        <v>115</v>
      </c>
      <c r="F11" s="41" t="s">
        <v>108</v>
      </c>
      <c r="G11" s="41" t="s">
        <v>109</v>
      </c>
      <c r="H11" s="32">
        <v>90.0</v>
      </c>
      <c r="I11" s="32">
        <v>50.0</v>
      </c>
      <c r="J11" s="32">
        <v>90.0</v>
      </c>
      <c r="K11" s="32">
        <v>80.0</v>
      </c>
      <c r="L11" s="32">
        <v>80.0</v>
      </c>
      <c r="M11" s="32">
        <v>80.0</v>
      </c>
      <c r="N11" s="32">
        <v>70.0</v>
      </c>
      <c r="O11" s="32">
        <v>80.0</v>
      </c>
      <c r="P11" s="32">
        <v>60.0</v>
      </c>
      <c r="Q11" s="32">
        <v>80.0</v>
      </c>
      <c r="R11" s="32">
        <v>80.0</v>
      </c>
      <c r="S11" s="36"/>
      <c r="T11" s="22"/>
      <c r="U11" s="22"/>
      <c r="V11" s="22"/>
      <c r="W11" s="22"/>
      <c r="X11" s="22"/>
      <c r="Y11" s="22"/>
      <c r="Z11" s="22"/>
      <c r="AA11" s="22"/>
      <c r="AB11" s="22"/>
      <c r="AC11" s="22"/>
    </row>
    <row r="12">
      <c r="A12" s="32">
        <v>18.0</v>
      </c>
      <c r="B12" s="41"/>
      <c r="C12" s="36"/>
      <c r="D12" s="41" t="s">
        <v>116</v>
      </c>
      <c r="E12" s="36"/>
      <c r="F12" s="41" t="s">
        <v>105</v>
      </c>
      <c r="G12" s="41" t="s">
        <v>106</v>
      </c>
      <c r="H12" s="32">
        <v>90.0</v>
      </c>
      <c r="I12" s="32">
        <v>70.0</v>
      </c>
      <c r="J12" s="32">
        <v>70.0</v>
      </c>
      <c r="K12" s="32">
        <v>70.0</v>
      </c>
      <c r="L12" s="32">
        <v>80.0</v>
      </c>
      <c r="M12" s="32">
        <v>90.0</v>
      </c>
      <c r="N12" s="32">
        <v>90.0</v>
      </c>
      <c r="O12" s="32">
        <v>40.0</v>
      </c>
      <c r="P12" s="32">
        <v>60.0</v>
      </c>
      <c r="Q12" s="32">
        <v>80.0</v>
      </c>
      <c r="R12" s="32">
        <v>90.0</v>
      </c>
      <c r="S12" s="36"/>
      <c r="T12" s="22"/>
      <c r="U12" s="22"/>
      <c r="V12" s="22"/>
      <c r="W12" s="22"/>
      <c r="X12" s="22"/>
      <c r="Y12" s="22"/>
      <c r="Z12" s="22"/>
      <c r="AA12" s="22"/>
      <c r="AB12" s="22"/>
      <c r="AC12" s="22"/>
    </row>
    <row r="13">
      <c r="A13" s="32">
        <v>20.0</v>
      </c>
      <c r="B13" s="41" t="s">
        <v>103</v>
      </c>
      <c r="C13" s="36"/>
      <c r="D13" s="41"/>
      <c r="E13" s="36"/>
      <c r="F13" s="41" t="s">
        <v>113</v>
      </c>
      <c r="G13" s="41" t="s">
        <v>114</v>
      </c>
      <c r="H13" s="32">
        <v>70.0</v>
      </c>
      <c r="I13" s="32">
        <v>50.0</v>
      </c>
      <c r="J13" s="32">
        <v>70.0</v>
      </c>
      <c r="K13" s="32">
        <v>80.0</v>
      </c>
      <c r="L13" s="32">
        <v>70.0</v>
      </c>
      <c r="M13" s="32">
        <v>80.0</v>
      </c>
      <c r="N13" s="32">
        <v>40.0</v>
      </c>
      <c r="O13" s="32">
        <v>70.0</v>
      </c>
      <c r="P13" s="32">
        <v>50.0</v>
      </c>
      <c r="Q13" s="32">
        <v>70.0</v>
      </c>
      <c r="R13" s="32">
        <v>80.0</v>
      </c>
      <c r="S13" s="36"/>
      <c r="T13" s="22"/>
      <c r="U13" s="22"/>
      <c r="V13" s="22"/>
      <c r="W13" s="22"/>
      <c r="X13" s="22"/>
      <c r="Y13" s="22"/>
      <c r="Z13" s="22"/>
      <c r="AA13" s="22"/>
      <c r="AB13" s="22"/>
      <c r="AC13" s="22"/>
    </row>
    <row r="14">
      <c r="A14" s="32">
        <v>21.0</v>
      </c>
      <c r="B14" s="41"/>
      <c r="C14" s="36"/>
      <c r="D14" s="41" t="s">
        <v>110</v>
      </c>
      <c r="E14" s="32"/>
      <c r="F14" s="41" t="s">
        <v>113</v>
      </c>
      <c r="G14" s="41" t="s">
        <v>114</v>
      </c>
      <c r="H14" s="32">
        <v>85.0</v>
      </c>
      <c r="I14" s="36"/>
      <c r="J14" s="32">
        <v>85.0</v>
      </c>
      <c r="K14" s="36"/>
      <c r="L14" s="32">
        <v>50.0</v>
      </c>
      <c r="M14" s="32">
        <v>100.0</v>
      </c>
      <c r="N14" s="32">
        <v>100.0</v>
      </c>
      <c r="O14" s="32">
        <v>50.0</v>
      </c>
      <c r="P14" s="32">
        <v>50.0</v>
      </c>
      <c r="Q14" s="32">
        <v>80.0</v>
      </c>
      <c r="R14" s="32">
        <v>80.0</v>
      </c>
      <c r="S14" s="36"/>
      <c r="T14" s="22"/>
      <c r="U14" s="22"/>
      <c r="V14" s="22"/>
      <c r="W14" s="22"/>
      <c r="X14" s="22"/>
      <c r="Y14" s="22"/>
      <c r="Z14" s="22"/>
      <c r="AA14" s="22"/>
      <c r="AB14" s="22"/>
      <c r="AC14" s="22"/>
    </row>
    <row r="15">
      <c r="A15" s="32">
        <v>22.0</v>
      </c>
      <c r="B15" s="41" t="s">
        <v>103</v>
      </c>
      <c r="C15" s="36"/>
      <c r="D15" s="41" t="s">
        <v>104</v>
      </c>
      <c r="E15" s="36"/>
      <c r="F15" s="41" t="s">
        <v>111</v>
      </c>
      <c r="G15" s="41" t="s">
        <v>112</v>
      </c>
      <c r="H15" s="32">
        <v>85.0</v>
      </c>
      <c r="I15" s="32">
        <v>75.0</v>
      </c>
      <c r="J15" s="32">
        <v>85.0</v>
      </c>
      <c r="K15" s="32">
        <v>80.0</v>
      </c>
      <c r="L15" s="32">
        <v>90.0</v>
      </c>
      <c r="M15" s="32">
        <v>100.0</v>
      </c>
      <c r="N15" s="32">
        <v>90.0</v>
      </c>
      <c r="O15" s="32">
        <v>70.0</v>
      </c>
      <c r="P15" s="32">
        <v>90.0</v>
      </c>
      <c r="Q15" s="32">
        <v>80.0</v>
      </c>
      <c r="R15" s="32">
        <v>100.0</v>
      </c>
      <c r="S15" s="36"/>
      <c r="T15" s="22"/>
      <c r="U15" s="22"/>
      <c r="V15" s="22"/>
      <c r="W15" s="22"/>
      <c r="X15" s="22"/>
      <c r="Y15" s="22"/>
      <c r="Z15" s="22"/>
      <c r="AA15" s="22"/>
      <c r="AB15" s="22"/>
      <c r="AC15" s="22"/>
    </row>
    <row r="16">
      <c r="A16" s="32">
        <v>23.0</v>
      </c>
      <c r="B16" s="41" t="s">
        <v>103</v>
      </c>
      <c r="C16" s="36"/>
      <c r="D16" s="41"/>
      <c r="E16" s="36"/>
      <c r="F16" s="41" t="s">
        <v>113</v>
      </c>
      <c r="G16" s="41" t="s">
        <v>114</v>
      </c>
      <c r="H16" s="32">
        <v>90.0</v>
      </c>
      <c r="I16" s="32">
        <v>90.0</v>
      </c>
      <c r="J16" s="32">
        <v>90.0</v>
      </c>
      <c r="K16" s="32">
        <v>90.0</v>
      </c>
      <c r="L16" s="32">
        <v>90.0</v>
      </c>
      <c r="M16" s="32">
        <v>100.0</v>
      </c>
      <c r="N16" s="32">
        <v>100.0</v>
      </c>
      <c r="O16" s="32">
        <v>10.0</v>
      </c>
      <c r="P16" s="32">
        <v>80.0</v>
      </c>
      <c r="Q16" s="32">
        <v>80.0</v>
      </c>
      <c r="R16" s="32">
        <v>50.0</v>
      </c>
      <c r="S16" s="36"/>
      <c r="T16" s="22"/>
      <c r="U16" s="22"/>
      <c r="V16" s="22"/>
      <c r="W16" s="22"/>
      <c r="X16" s="22"/>
      <c r="Y16" s="22"/>
      <c r="Z16" s="22"/>
      <c r="AA16" s="22"/>
      <c r="AB16" s="22"/>
      <c r="AC16" s="22"/>
    </row>
    <row r="17">
      <c r="A17" s="32">
        <v>24.0</v>
      </c>
      <c r="B17" s="41"/>
      <c r="C17" s="36"/>
      <c r="D17" s="41"/>
      <c r="E17" s="36"/>
      <c r="F17" s="41" t="s">
        <v>108</v>
      </c>
      <c r="G17" s="41" t="s">
        <v>106</v>
      </c>
      <c r="H17" s="32">
        <v>70.0</v>
      </c>
      <c r="I17" s="36"/>
      <c r="J17" s="32">
        <v>100.0</v>
      </c>
      <c r="K17" s="32">
        <v>100.0</v>
      </c>
      <c r="L17" s="32">
        <v>100.0</v>
      </c>
      <c r="M17" s="32">
        <v>100.0</v>
      </c>
      <c r="N17" s="32">
        <v>70.0</v>
      </c>
      <c r="O17" s="32">
        <v>80.0</v>
      </c>
      <c r="P17" s="32">
        <v>60.0</v>
      </c>
      <c r="Q17" s="32">
        <v>80.0</v>
      </c>
      <c r="R17" s="32">
        <v>70.0</v>
      </c>
      <c r="S17" s="36"/>
      <c r="T17" s="22"/>
      <c r="U17" s="22"/>
      <c r="V17" s="22"/>
      <c r="W17" s="22"/>
      <c r="X17" s="22"/>
      <c r="Y17" s="22"/>
      <c r="Z17" s="22"/>
      <c r="AA17" s="22"/>
      <c r="AB17" s="22"/>
      <c r="AC17" s="22"/>
    </row>
    <row r="18">
      <c r="A18" s="32">
        <v>25.0</v>
      </c>
      <c r="B18" s="41" t="s">
        <v>103</v>
      </c>
      <c r="C18" s="36"/>
      <c r="D18" s="41" t="s">
        <v>110</v>
      </c>
      <c r="E18" s="36"/>
      <c r="F18" s="41" t="s">
        <v>105</v>
      </c>
      <c r="G18" s="41" t="s">
        <v>106</v>
      </c>
      <c r="H18" s="32">
        <v>90.0</v>
      </c>
      <c r="I18" s="32">
        <v>70.0</v>
      </c>
      <c r="J18" s="32">
        <v>80.0</v>
      </c>
      <c r="K18" s="32">
        <v>90.0</v>
      </c>
      <c r="L18" s="32">
        <v>100.0</v>
      </c>
      <c r="M18" s="32">
        <v>100.0</v>
      </c>
      <c r="N18" s="32">
        <v>70.0</v>
      </c>
      <c r="O18" s="32">
        <v>50.0</v>
      </c>
      <c r="P18" s="32">
        <v>80.0</v>
      </c>
      <c r="Q18" s="32">
        <v>30.0</v>
      </c>
      <c r="R18" s="32">
        <v>70.0</v>
      </c>
      <c r="S18" s="36"/>
      <c r="T18" s="22"/>
      <c r="U18" s="22"/>
      <c r="V18" s="22"/>
      <c r="W18" s="22"/>
      <c r="X18" s="22"/>
      <c r="Y18" s="22"/>
      <c r="Z18" s="22"/>
      <c r="AA18" s="22"/>
      <c r="AB18" s="22"/>
      <c r="AC18" s="22"/>
    </row>
    <row r="19">
      <c r="A19" s="32">
        <v>26.0</v>
      </c>
      <c r="B19" s="41" t="s">
        <v>103</v>
      </c>
      <c r="C19" s="32"/>
      <c r="D19" s="41" t="s">
        <v>110</v>
      </c>
      <c r="E19" s="32"/>
      <c r="F19" s="41" t="s">
        <v>113</v>
      </c>
      <c r="G19" s="41"/>
      <c r="H19" s="32">
        <v>70.0</v>
      </c>
      <c r="I19" s="32">
        <v>60.0</v>
      </c>
      <c r="J19" s="32">
        <v>85.0</v>
      </c>
      <c r="K19" s="32">
        <v>85.0</v>
      </c>
      <c r="L19" s="32">
        <v>90.0</v>
      </c>
      <c r="M19" s="32">
        <v>90.0</v>
      </c>
      <c r="N19" s="32">
        <v>90.0</v>
      </c>
      <c r="O19" s="32">
        <v>0.0</v>
      </c>
      <c r="P19" s="32">
        <v>0.0</v>
      </c>
      <c r="Q19" s="32">
        <v>70.0</v>
      </c>
      <c r="R19" s="32">
        <v>90.0</v>
      </c>
      <c r="S19" s="36"/>
      <c r="T19" s="22"/>
      <c r="U19" s="22"/>
      <c r="V19" s="22"/>
      <c r="W19" s="22"/>
      <c r="X19" s="22"/>
      <c r="Y19" s="22"/>
      <c r="Z19" s="22"/>
      <c r="AA19" s="22"/>
      <c r="AB19" s="22"/>
      <c r="AC19" s="22"/>
    </row>
    <row r="20">
      <c r="A20" s="32">
        <v>27.0</v>
      </c>
      <c r="B20" s="41"/>
      <c r="C20" s="36"/>
      <c r="D20" s="41"/>
      <c r="E20" s="32"/>
      <c r="F20" s="41" t="s">
        <v>108</v>
      </c>
      <c r="G20" s="41" t="s">
        <v>114</v>
      </c>
      <c r="H20" s="32">
        <v>60.0</v>
      </c>
      <c r="I20" s="32">
        <v>50.0</v>
      </c>
      <c r="J20" s="32">
        <v>60.0</v>
      </c>
      <c r="K20" s="32">
        <v>90.0</v>
      </c>
      <c r="L20" s="32">
        <v>60.0</v>
      </c>
      <c r="M20" s="32">
        <v>50.0</v>
      </c>
      <c r="N20" s="32">
        <v>90.0</v>
      </c>
      <c r="O20" s="32">
        <v>20.0</v>
      </c>
      <c r="P20" s="32">
        <v>100.0</v>
      </c>
      <c r="Q20" s="32">
        <v>80.0</v>
      </c>
      <c r="R20" s="32">
        <v>90.0</v>
      </c>
      <c r="S20" s="36"/>
      <c r="T20" s="22"/>
      <c r="U20" s="22"/>
      <c r="V20" s="22"/>
      <c r="W20" s="22"/>
      <c r="X20" s="22"/>
      <c r="Y20" s="22"/>
      <c r="Z20" s="22"/>
      <c r="AA20" s="22"/>
      <c r="AB20" s="22"/>
      <c r="AC20" s="22"/>
    </row>
    <row r="21">
      <c r="A21" s="32">
        <v>28.0</v>
      </c>
      <c r="B21" s="41"/>
      <c r="C21" s="36"/>
      <c r="D21" s="41" t="s">
        <v>110</v>
      </c>
      <c r="E21" s="32"/>
      <c r="F21" s="41" t="s">
        <v>117</v>
      </c>
      <c r="G21" s="41" t="s">
        <v>114</v>
      </c>
      <c r="H21" s="32">
        <v>100.0</v>
      </c>
      <c r="I21" s="32">
        <v>75.0</v>
      </c>
      <c r="J21" s="32">
        <v>100.0</v>
      </c>
      <c r="K21" s="32">
        <v>100.0</v>
      </c>
      <c r="L21" s="32">
        <v>100.0</v>
      </c>
      <c r="M21" s="32">
        <v>100.0</v>
      </c>
      <c r="N21" s="32">
        <v>45.0</v>
      </c>
      <c r="O21" s="32">
        <v>10.0</v>
      </c>
      <c r="P21" s="32">
        <v>15.0</v>
      </c>
      <c r="Q21" s="32">
        <v>0.0</v>
      </c>
      <c r="R21" s="32">
        <v>45.0</v>
      </c>
      <c r="S21" s="36"/>
      <c r="T21" s="22"/>
      <c r="U21" s="22"/>
      <c r="V21" s="22"/>
      <c r="W21" s="22"/>
      <c r="X21" s="22"/>
      <c r="Y21" s="22"/>
      <c r="Z21" s="22"/>
      <c r="AA21" s="22"/>
      <c r="AB21" s="22"/>
      <c r="AC21" s="22"/>
    </row>
    <row r="22">
      <c r="A22" s="32">
        <v>30.0</v>
      </c>
      <c r="B22" s="41" t="s">
        <v>103</v>
      </c>
      <c r="C22" s="36"/>
      <c r="D22" s="41" t="s">
        <v>110</v>
      </c>
      <c r="E22" s="36"/>
      <c r="F22" s="41" t="s">
        <v>111</v>
      </c>
      <c r="G22" s="41" t="s">
        <v>118</v>
      </c>
      <c r="H22" s="32">
        <v>70.0</v>
      </c>
      <c r="I22" s="32">
        <v>60.0</v>
      </c>
      <c r="J22" s="32">
        <v>75.0</v>
      </c>
      <c r="K22" s="32">
        <v>70.0</v>
      </c>
      <c r="L22" s="32">
        <v>70.0</v>
      </c>
      <c r="M22" s="32">
        <v>60.0</v>
      </c>
      <c r="N22" s="32">
        <v>80.0</v>
      </c>
      <c r="O22" s="32">
        <v>50.0</v>
      </c>
      <c r="P22" s="32">
        <v>60.0</v>
      </c>
      <c r="Q22" s="32">
        <v>60.0</v>
      </c>
      <c r="R22" s="32">
        <v>65.0</v>
      </c>
      <c r="S22" s="36"/>
      <c r="T22" s="22"/>
      <c r="U22" s="22"/>
      <c r="V22" s="22"/>
      <c r="W22" s="22"/>
      <c r="X22" s="22"/>
      <c r="Y22" s="22"/>
      <c r="Z22" s="22"/>
      <c r="AA22" s="22"/>
      <c r="AB22" s="22"/>
      <c r="AC22" s="22"/>
    </row>
    <row r="23">
      <c r="A23" s="32">
        <v>33.0</v>
      </c>
      <c r="B23" s="41"/>
      <c r="C23" s="36"/>
      <c r="D23" s="41"/>
      <c r="E23" s="36"/>
      <c r="F23" s="41" t="s">
        <v>105</v>
      </c>
      <c r="G23" s="41" t="s">
        <v>118</v>
      </c>
      <c r="H23" s="32">
        <v>95.0</v>
      </c>
      <c r="I23" s="32">
        <v>90.0</v>
      </c>
      <c r="J23" s="32">
        <v>95.0</v>
      </c>
      <c r="K23" s="32">
        <v>90.0</v>
      </c>
      <c r="L23" s="32">
        <v>95.0</v>
      </c>
      <c r="M23" s="32">
        <v>95.0</v>
      </c>
      <c r="N23" s="32">
        <v>95.0</v>
      </c>
      <c r="O23" s="32">
        <v>30.0</v>
      </c>
      <c r="P23" s="32">
        <v>80.0</v>
      </c>
      <c r="Q23" s="32">
        <v>80.0</v>
      </c>
      <c r="R23" s="32">
        <v>80.0</v>
      </c>
      <c r="S23" s="36"/>
      <c r="T23" s="22"/>
      <c r="U23" s="22"/>
      <c r="V23" s="22"/>
      <c r="W23" s="22"/>
      <c r="X23" s="22"/>
      <c r="Y23" s="22"/>
      <c r="Z23" s="22"/>
      <c r="AA23" s="22"/>
      <c r="AB23" s="22"/>
      <c r="AC23" s="22"/>
    </row>
    <row r="24">
      <c r="A24" s="32">
        <v>40.0</v>
      </c>
      <c r="B24" s="41" t="s">
        <v>102</v>
      </c>
      <c r="C24" s="32"/>
      <c r="D24" s="41" t="s">
        <v>102</v>
      </c>
      <c r="E24" s="32"/>
      <c r="F24" s="41" t="s">
        <v>108</v>
      </c>
      <c r="G24" s="41" t="s">
        <v>109</v>
      </c>
      <c r="H24" s="32">
        <v>70.0</v>
      </c>
      <c r="I24" s="32">
        <v>50.0</v>
      </c>
      <c r="J24" s="32">
        <v>80.0</v>
      </c>
      <c r="K24" s="32">
        <v>80.0</v>
      </c>
      <c r="L24" s="32">
        <v>100.0</v>
      </c>
      <c r="M24" s="32">
        <v>50.0</v>
      </c>
      <c r="N24" s="32">
        <v>50.0</v>
      </c>
      <c r="O24" s="32">
        <v>70.0</v>
      </c>
      <c r="P24" s="32">
        <v>60.0</v>
      </c>
      <c r="Q24" s="32">
        <v>70.0</v>
      </c>
      <c r="R24" s="32">
        <v>60.0</v>
      </c>
      <c r="S24" s="36"/>
      <c r="T24" s="22"/>
      <c r="U24" s="22"/>
      <c r="V24" s="22"/>
      <c r="W24" s="22"/>
      <c r="X24" s="22"/>
      <c r="Y24" s="22"/>
      <c r="Z24" s="22"/>
      <c r="AA24" s="22"/>
      <c r="AB24" s="22"/>
      <c r="AC24" s="22"/>
    </row>
    <row r="25">
      <c r="A25" s="32">
        <v>42.0</v>
      </c>
      <c r="B25" s="41" t="s">
        <v>103</v>
      </c>
      <c r="C25" s="36"/>
      <c r="D25" s="41"/>
      <c r="E25" s="36"/>
      <c r="F25" s="41" t="s">
        <v>113</v>
      </c>
      <c r="G25" s="41" t="s">
        <v>106</v>
      </c>
      <c r="H25" s="32">
        <v>85.0</v>
      </c>
      <c r="I25" s="32">
        <v>80.0</v>
      </c>
      <c r="J25" s="32">
        <v>85.0</v>
      </c>
      <c r="K25" s="32">
        <v>100.0</v>
      </c>
      <c r="L25" s="32">
        <v>100.0</v>
      </c>
      <c r="M25" s="32">
        <v>100.0</v>
      </c>
      <c r="N25" s="32">
        <v>50.0</v>
      </c>
      <c r="O25" s="32">
        <v>50.0</v>
      </c>
      <c r="P25" s="32">
        <v>0.0</v>
      </c>
      <c r="Q25" s="32">
        <v>50.0</v>
      </c>
      <c r="R25" s="32">
        <v>50.0</v>
      </c>
      <c r="S25" s="36"/>
      <c r="T25" s="22"/>
      <c r="U25" s="22"/>
      <c r="V25" s="22"/>
      <c r="W25" s="22"/>
      <c r="X25" s="22"/>
      <c r="Y25" s="22"/>
      <c r="Z25" s="22"/>
      <c r="AA25" s="22"/>
      <c r="AB25" s="22"/>
      <c r="AC25" s="22"/>
    </row>
    <row r="26">
      <c r="A26" s="32">
        <v>43.0</v>
      </c>
      <c r="B26" s="41"/>
      <c r="C26" s="36"/>
      <c r="D26" s="41" t="s">
        <v>110</v>
      </c>
      <c r="E26" s="32"/>
      <c r="F26" s="41" t="s">
        <v>119</v>
      </c>
      <c r="G26" s="41" t="s">
        <v>120</v>
      </c>
      <c r="H26" s="32">
        <v>80.0</v>
      </c>
      <c r="I26" s="32">
        <v>80.0</v>
      </c>
      <c r="J26" s="32">
        <v>80.0</v>
      </c>
      <c r="K26" s="32">
        <v>80.0</v>
      </c>
      <c r="L26" s="32">
        <v>80.0</v>
      </c>
      <c r="M26" s="32">
        <v>80.0</v>
      </c>
      <c r="N26" s="32">
        <v>100.0</v>
      </c>
      <c r="O26" s="32">
        <v>90.0</v>
      </c>
      <c r="P26" s="32">
        <v>90.0</v>
      </c>
      <c r="Q26" s="32">
        <v>70.0</v>
      </c>
      <c r="R26" s="32">
        <v>90.0</v>
      </c>
      <c r="S26" s="36"/>
      <c r="T26" s="22"/>
      <c r="U26" s="22"/>
      <c r="V26" s="22"/>
      <c r="W26" s="22"/>
      <c r="X26" s="22"/>
      <c r="Y26" s="22"/>
      <c r="Z26" s="22"/>
      <c r="AA26" s="22"/>
      <c r="AB26" s="22"/>
      <c r="AC26" s="22"/>
    </row>
    <row r="27">
      <c r="A27" s="32">
        <v>44.0</v>
      </c>
      <c r="B27" s="41" t="s">
        <v>121</v>
      </c>
      <c r="C27" s="32"/>
      <c r="D27" s="41"/>
      <c r="E27" s="32"/>
      <c r="F27" s="41" t="s">
        <v>108</v>
      </c>
      <c r="G27" s="41" t="s">
        <v>109</v>
      </c>
      <c r="H27" s="32">
        <v>80.0</v>
      </c>
      <c r="I27" s="32">
        <v>80.0</v>
      </c>
      <c r="J27" s="32">
        <v>90.0</v>
      </c>
      <c r="K27" s="32">
        <v>100.0</v>
      </c>
      <c r="L27" s="32">
        <v>70.0</v>
      </c>
      <c r="M27" s="32">
        <v>70.0</v>
      </c>
      <c r="N27" s="32">
        <v>80.0</v>
      </c>
      <c r="O27" s="32">
        <v>70.0</v>
      </c>
      <c r="P27" s="32">
        <v>70.0</v>
      </c>
      <c r="Q27" s="32">
        <v>70.0</v>
      </c>
      <c r="R27" s="32">
        <v>80.0</v>
      </c>
      <c r="S27" s="36"/>
      <c r="T27" s="22"/>
      <c r="U27" s="22"/>
      <c r="V27" s="22"/>
      <c r="W27" s="22"/>
      <c r="X27" s="22"/>
      <c r="Y27" s="22"/>
      <c r="Z27" s="22"/>
      <c r="AA27" s="22"/>
      <c r="AB27" s="22"/>
      <c r="AC27" s="22"/>
    </row>
    <row r="28">
      <c r="A28" s="32">
        <v>45.0</v>
      </c>
      <c r="B28" s="41" t="s">
        <v>107</v>
      </c>
      <c r="C28" s="32"/>
      <c r="D28" s="41"/>
      <c r="E28" s="36"/>
      <c r="F28" s="41" t="s">
        <v>108</v>
      </c>
      <c r="G28" s="41" t="s">
        <v>109</v>
      </c>
      <c r="H28" s="32">
        <v>85.0</v>
      </c>
      <c r="I28" s="32">
        <v>50.0</v>
      </c>
      <c r="J28" s="32">
        <v>85.0</v>
      </c>
      <c r="K28" s="32">
        <v>80.0</v>
      </c>
      <c r="L28" s="32">
        <v>75.0</v>
      </c>
      <c r="M28" s="32">
        <v>100.0</v>
      </c>
      <c r="N28" s="32">
        <v>40.0</v>
      </c>
      <c r="O28" s="32">
        <v>80.0</v>
      </c>
      <c r="P28" s="32">
        <v>20.0</v>
      </c>
      <c r="Q28" s="32">
        <v>85.0</v>
      </c>
      <c r="R28" s="32">
        <v>85.0</v>
      </c>
      <c r="S28" s="36"/>
      <c r="T28" s="22"/>
      <c r="U28" s="22"/>
      <c r="V28" s="22"/>
      <c r="W28" s="22"/>
      <c r="X28" s="22"/>
      <c r="Y28" s="22"/>
      <c r="Z28" s="22"/>
      <c r="AA28" s="22"/>
      <c r="AB28" s="22"/>
      <c r="AC28" s="22"/>
    </row>
    <row r="29">
      <c r="A29" s="32">
        <v>47.0</v>
      </c>
      <c r="B29" s="41" t="s">
        <v>103</v>
      </c>
      <c r="C29" s="32"/>
      <c r="D29" s="41" t="s">
        <v>102</v>
      </c>
      <c r="E29" s="32" t="s">
        <v>122</v>
      </c>
      <c r="F29" s="41" t="s">
        <v>105</v>
      </c>
      <c r="G29" s="41" t="s">
        <v>106</v>
      </c>
      <c r="H29" s="32">
        <v>100.0</v>
      </c>
      <c r="I29" s="32">
        <v>100.0</v>
      </c>
      <c r="J29" s="32">
        <v>100.0</v>
      </c>
      <c r="K29" s="32">
        <v>100.0</v>
      </c>
      <c r="L29" s="32">
        <v>100.0</v>
      </c>
      <c r="M29" s="32">
        <v>100.0</v>
      </c>
      <c r="N29" s="32">
        <v>100.0</v>
      </c>
      <c r="O29" s="32">
        <v>50.0</v>
      </c>
      <c r="P29" s="32">
        <v>75.0</v>
      </c>
      <c r="Q29" s="32">
        <v>75.0</v>
      </c>
      <c r="R29" s="32">
        <v>100.0</v>
      </c>
      <c r="S29" s="36"/>
      <c r="T29" s="22"/>
      <c r="U29" s="22"/>
      <c r="V29" s="22"/>
      <c r="W29" s="22"/>
      <c r="X29" s="22"/>
      <c r="Y29" s="22"/>
      <c r="Z29" s="22"/>
      <c r="AA29" s="22"/>
      <c r="AB29" s="22"/>
      <c r="AC29" s="22"/>
    </row>
    <row r="30">
      <c r="A30" s="32">
        <v>53.0</v>
      </c>
      <c r="B30" s="41" t="s">
        <v>102</v>
      </c>
      <c r="C30" s="36"/>
      <c r="D30" s="41" t="s">
        <v>102</v>
      </c>
      <c r="E30" s="36"/>
      <c r="F30" s="41" t="s">
        <v>111</v>
      </c>
      <c r="G30" s="41" t="s">
        <v>112</v>
      </c>
      <c r="H30" s="32">
        <v>60.0</v>
      </c>
      <c r="I30" s="32">
        <v>85.0</v>
      </c>
      <c r="J30" s="32">
        <v>70.0</v>
      </c>
      <c r="K30" s="32">
        <v>80.0</v>
      </c>
      <c r="L30" s="32">
        <v>90.0</v>
      </c>
      <c r="M30" s="32">
        <v>100.0</v>
      </c>
      <c r="N30" s="32">
        <v>65.0</v>
      </c>
      <c r="O30" s="32">
        <v>40.0</v>
      </c>
      <c r="P30" s="32">
        <v>80.0</v>
      </c>
      <c r="Q30" s="32">
        <v>70.0</v>
      </c>
      <c r="R30" s="32">
        <v>45.0</v>
      </c>
      <c r="S30" s="36"/>
      <c r="T30" s="22"/>
      <c r="U30" s="22"/>
      <c r="V30" s="22"/>
      <c r="W30" s="22"/>
      <c r="X30" s="22"/>
      <c r="Y30" s="22"/>
      <c r="Z30" s="22"/>
      <c r="AA30" s="22"/>
      <c r="AB30" s="22"/>
      <c r="AC30" s="22"/>
    </row>
    <row r="31">
      <c r="A31" s="32">
        <v>54.0</v>
      </c>
      <c r="B31" s="41" t="s">
        <v>103</v>
      </c>
      <c r="C31" s="36"/>
      <c r="D31" s="41" t="s">
        <v>104</v>
      </c>
      <c r="E31" s="36"/>
      <c r="F31" s="41" t="s">
        <v>111</v>
      </c>
      <c r="G31" s="41" t="s">
        <v>109</v>
      </c>
      <c r="H31" s="32">
        <v>99.0</v>
      </c>
      <c r="I31" s="32">
        <v>95.0</v>
      </c>
      <c r="J31" s="32">
        <v>100.0</v>
      </c>
      <c r="K31" s="32">
        <v>95.0</v>
      </c>
      <c r="L31" s="32">
        <v>100.0</v>
      </c>
      <c r="M31" s="32">
        <v>100.0</v>
      </c>
      <c r="N31" s="32">
        <v>99.0</v>
      </c>
      <c r="O31" s="32">
        <v>99.0</v>
      </c>
      <c r="P31" s="32">
        <v>99.0</v>
      </c>
      <c r="Q31" s="32">
        <v>99.0</v>
      </c>
      <c r="R31" s="32">
        <v>100.0</v>
      </c>
      <c r="S31" s="36"/>
      <c r="T31" s="22"/>
      <c r="U31" s="22"/>
      <c r="V31" s="22"/>
      <c r="W31" s="22"/>
      <c r="X31" s="22"/>
      <c r="Y31" s="22"/>
      <c r="Z31" s="22"/>
      <c r="AA31" s="22"/>
      <c r="AB31" s="22"/>
      <c r="AC31" s="22"/>
    </row>
    <row r="32">
      <c r="A32" s="32">
        <v>59.0</v>
      </c>
      <c r="B32" s="41" t="s">
        <v>103</v>
      </c>
      <c r="C32" s="32"/>
      <c r="D32" s="41" t="s">
        <v>110</v>
      </c>
      <c r="E32" s="36"/>
      <c r="F32" s="41" t="s">
        <v>111</v>
      </c>
      <c r="G32" s="41" t="s">
        <v>120</v>
      </c>
      <c r="H32" s="32">
        <v>20.0</v>
      </c>
      <c r="I32" s="32">
        <v>20.0</v>
      </c>
      <c r="J32" s="32">
        <v>20.0</v>
      </c>
      <c r="K32" s="32">
        <v>20.0</v>
      </c>
      <c r="L32" s="32">
        <v>20.0</v>
      </c>
      <c r="M32" s="32">
        <v>5.0</v>
      </c>
      <c r="N32" s="32">
        <v>0.0</v>
      </c>
      <c r="O32" s="32">
        <v>20.0</v>
      </c>
      <c r="P32" s="32">
        <v>0.0</v>
      </c>
      <c r="Q32" s="32">
        <v>90.0</v>
      </c>
      <c r="R32" s="32">
        <v>50.0</v>
      </c>
      <c r="S32" s="36"/>
      <c r="T32" s="22"/>
      <c r="U32" s="22"/>
      <c r="V32" s="22"/>
      <c r="W32" s="22"/>
      <c r="X32" s="22"/>
      <c r="Y32" s="22"/>
      <c r="Z32" s="22"/>
      <c r="AA32" s="22"/>
      <c r="AB32" s="22"/>
      <c r="AC32" s="22"/>
    </row>
    <row r="33">
      <c r="A33" s="32">
        <v>60.0</v>
      </c>
      <c r="B33" s="41" t="s">
        <v>103</v>
      </c>
      <c r="C33" s="32"/>
      <c r="D33" s="41" t="s">
        <v>110</v>
      </c>
      <c r="E33" s="32"/>
      <c r="F33" s="41" t="s">
        <v>119</v>
      </c>
      <c r="G33" s="41" t="s">
        <v>118</v>
      </c>
      <c r="H33" s="32">
        <v>80.0</v>
      </c>
      <c r="I33" s="32">
        <v>80.0</v>
      </c>
      <c r="J33" s="32">
        <v>80.0</v>
      </c>
      <c r="K33" s="32">
        <v>80.0</v>
      </c>
      <c r="L33" s="32">
        <v>80.0</v>
      </c>
      <c r="M33" s="36"/>
      <c r="N33" s="32">
        <v>75.0</v>
      </c>
      <c r="O33" s="32">
        <v>50.0</v>
      </c>
      <c r="P33" s="32">
        <v>75.0</v>
      </c>
      <c r="Q33" s="32">
        <v>90.0</v>
      </c>
      <c r="R33" s="32">
        <v>90.0</v>
      </c>
      <c r="S33" s="36"/>
      <c r="T33" s="22"/>
      <c r="U33" s="22"/>
      <c r="V33" s="22"/>
      <c r="W33" s="22"/>
      <c r="X33" s="22"/>
      <c r="Y33" s="22"/>
      <c r="Z33" s="22"/>
      <c r="AA33" s="22"/>
      <c r="AB33" s="22"/>
      <c r="AC33" s="22"/>
    </row>
    <row r="34">
      <c r="A34" s="32">
        <v>62.0</v>
      </c>
      <c r="B34" s="41" t="s">
        <v>107</v>
      </c>
      <c r="C34" s="36"/>
      <c r="D34" s="41" t="s">
        <v>110</v>
      </c>
      <c r="E34" s="36"/>
      <c r="F34" s="41" t="s">
        <v>111</v>
      </c>
      <c r="G34" s="41" t="s">
        <v>112</v>
      </c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22"/>
      <c r="U34" s="22"/>
      <c r="V34" s="22"/>
      <c r="W34" s="22"/>
      <c r="X34" s="22"/>
      <c r="Y34" s="22"/>
      <c r="Z34" s="22"/>
      <c r="AA34" s="22"/>
      <c r="AB34" s="22"/>
      <c r="AC34" s="22"/>
    </row>
    <row r="35">
      <c r="A35" s="32">
        <v>63.0</v>
      </c>
      <c r="B35" s="41" t="s">
        <v>121</v>
      </c>
      <c r="C35" s="36"/>
      <c r="D35" s="41" t="s">
        <v>104</v>
      </c>
      <c r="E35" s="36"/>
      <c r="F35" s="41" t="s">
        <v>108</v>
      </c>
      <c r="G35" s="41" t="s">
        <v>109</v>
      </c>
      <c r="H35" s="32">
        <v>70.0</v>
      </c>
      <c r="I35" s="32">
        <v>60.0</v>
      </c>
      <c r="J35" s="32">
        <v>80.0</v>
      </c>
      <c r="K35" s="32">
        <v>90.0</v>
      </c>
      <c r="L35" s="32">
        <v>100.0</v>
      </c>
      <c r="M35" s="32">
        <v>100.0</v>
      </c>
      <c r="N35" s="32">
        <v>0.0</v>
      </c>
      <c r="O35" s="32">
        <v>50.0</v>
      </c>
      <c r="P35" s="32">
        <v>100.0</v>
      </c>
      <c r="Q35" s="32">
        <v>100.0</v>
      </c>
      <c r="R35" s="32">
        <v>100.0</v>
      </c>
      <c r="S35" s="36"/>
      <c r="T35" s="22"/>
      <c r="U35" s="22"/>
      <c r="V35" s="22"/>
      <c r="W35" s="22"/>
      <c r="X35" s="22"/>
      <c r="Y35" s="22"/>
      <c r="Z35" s="22"/>
      <c r="AA35" s="22"/>
      <c r="AB35" s="22"/>
      <c r="AC35" s="22"/>
    </row>
    <row r="36">
      <c r="A36" s="32">
        <v>67.0</v>
      </c>
      <c r="B36" s="41" t="s">
        <v>107</v>
      </c>
      <c r="C36" s="36"/>
      <c r="D36" s="41" t="s">
        <v>104</v>
      </c>
      <c r="E36" s="36"/>
      <c r="F36" s="41" t="s">
        <v>111</v>
      </c>
      <c r="G36" s="41" t="s">
        <v>120</v>
      </c>
      <c r="H36" s="32">
        <v>50.0</v>
      </c>
      <c r="I36" s="36"/>
      <c r="J36" s="32">
        <v>60.0</v>
      </c>
      <c r="K36" s="32">
        <v>60.0</v>
      </c>
      <c r="L36" s="32">
        <v>60.0</v>
      </c>
      <c r="M36" s="32"/>
      <c r="N36" s="36"/>
      <c r="O36" s="36"/>
      <c r="P36" s="36"/>
      <c r="Q36" s="36"/>
      <c r="R36" s="36"/>
      <c r="S36" s="36"/>
      <c r="T36" s="22"/>
      <c r="U36" s="22"/>
      <c r="V36" s="22"/>
      <c r="W36" s="22"/>
      <c r="X36" s="22"/>
      <c r="Y36" s="22"/>
      <c r="Z36" s="22"/>
      <c r="AA36" s="22"/>
      <c r="AB36" s="22"/>
      <c r="AC36" s="22"/>
    </row>
    <row r="37">
      <c r="A37" s="32">
        <v>68.0</v>
      </c>
      <c r="B37" s="41" t="s">
        <v>123</v>
      </c>
      <c r="C37" s="36"/>
      <c r="D37" s="41" t="s">
        <v>116</v>
      </c>
      <c r="E37" s="36"/>
      <c r="F37" s="41" t="s">
        <v>108</v>
      </c>
      <c r="G37" s="41" t="s">
        <v>109</v>
      </c>
      <c r="H37" s="32">
        <v>30.0</v>
      </c>
      <c r="I37" s="32">
        <v>30.0</v>
      </c>
      <c r="J37" s="32">
        <v>50.0</v>
      </c>
      <c r="K37" s="32">
        <v>30.0</v>
      </c>
      <c r="L37" s="32">
        <v>30.0</v>
      </c>
      <c r="M37" s="32">
        <v>30.0</v>
      </c>
      <c r="N37" s="32">
        <v>50.0</v>
      </c>
      <c r="O37" s="32">
        <v>20.0</v>
      </c>
      <c r="P37" s="32">
        <v>30.0</v>
      </c>
      <c r="Q37" s="32">
        <v>50.0</v>
      </c>
      <c r="R37" s="32">
        <v>40.0</v>
      </c>
      <c r="S37" s="32"/>
      <c r="T37" s="22"/>
      <c r="U37" s="22"/>
      <c r="V37" s="22"/>
      <c r="W37" s="22"/>
      <c r="X37" s="22"/>
      <c r="Y37" s="22"/>
      <c r="Z37" s="22"/>
      <c r="AA37" s="22"/>
      <c r="AB37" s="22"/>
      <c r="AC37" s="22"/>
    </row>
    <row r="38">
      <c r="A38" s="32">
        <v>69.0</v>
      </c>
      <c r="B38" s="41" t="s">
        <v>103</v>
      </c>
      <c r="C38" s="36"/>
      <c r="D38" s="41" t="s">
        <v>110</v>
      </c>
      <c r="E38" s="36"/>
      <c r="F38" s="41" t="s">
        <v>113</v>
      </c>
      <c r="G38" s="41" t="s">
        <v>118</v>
      </c>
      <c r="H38" s="32">
        <v>60.0</v>
      </c>
      <c r="I38" s="32">
        <v>50.0</v>
      </c>
      <c r="J38" s="32">
        <v>60.0</v>
      </c>
      <c r="K38" s="32">
        <v>60.0</v>
      </c>
      <c r="L38" s="32">
        <v>70.0</v>
      </c>
      <c r="M38" s="32">
        <v>100.0</v>
      </c>
      <c r="N38" s="32">
        <v>80.0</v>
      </c>
      <c r="O38" s="32">
        <v>20.0</v>
      </c>
      <c r="P38" s="32">
        <v>20.0</v>
      </c>
      <c r="Q38" s="32">
        <v>20.0</v>
      </c>
      <c r="R38" s="32">
        <v>80.0</v>
      </c>
      <c r="S38" s="36"/>
      <c r="T38" s="22"/>
      <c r="U38" s="22"/>
      <c r="V38" s="22"/>
      <c r="W38" s="22"/>
      <c r="X38" s="22"/>
      <c r="Y38" s="22"/>
      <c r="Z38" s="22"/>
      <c r="AA38" s="22"/>
      <c r="AB38" s="22"/>
      <c r="AC38" s="22"/>
    </row>
    <row r="39">
      <c r="A39" s="32">
        <v>72.0</v>
      </c>
      <c r="B39" s="41" t="s">
        <v>121</v>
      </c>
      <c r="C39" s="36"/>
      <c r="D39" s="41" t="s">
        <v>104</v>
      </c>
      <c r="E39" s="36"/>
      <c r="F39" s="41" t="s">
        <v>111</v>
      </c>
      <c r="G39" s="41" t="s">
        <v>118</v>
      </c>
      <c r="H39" s="32">
        <v>50.0</v>
      </c>
      <c r="I39" s="32">
        <v>50.0</v>
      </c>
      <c r="J39" s="32">
        <v>20.0</v>
      </c>
      <c r="K39" s="32">
        <v>100.0</v>
      </c>
      <c r="L39" s="32">
        <v>70.0</v>
      </c>
      <c r="M39" s="32">
        <v>20.0</v>
      </c>
      <c r="N39" s="32">
        <v>0.0</v>
      </c>
      <c r="O39" s="32">
        <v>20.0</v>
      </c>
      <c r="P39" s="32">
        <v>50.0</v>
      </c>
      <c r="Q39" s="32">
        <v>30.0</v>
      </c>
      <c r="R39" s="32">
        <v>50.0</v>
      </c>
      <c r="S39" s="36"/>
      <c r="T39" s="22"/>
      <c r="U39" s="22"/>
      <c r="V39" s="22"/>
      <c r="W39" s="22"/>
      <c r="X39" s="22"/>
      <c r="Y39" s="22"/>
      <c r="Z39" s="22"/>
      <c r="AA39" s="22"/>
      <c r="AB39" s="22"/>
      <c r="AC39" s="22"/>
    </row>
    <row r="40">
      <c r="A40" s="32">
        <v>73.0</v>
      </c>
      <c r="B40" s="41" t="s">
        <v>103</v>
      </c>
      <c r="C40" s="36"/>
      <c r="D40" s="41"/>
      <c r="E40" s="36"/>
      <c r="F40" s="41" t="s">
        <v>113</v>
      </c>
      <c r="G40" s="41" t="s">
        <v>106</v>
      </c>
      <c r="H40" s="32">
        <v>100.0</v>
      </c>
      <c r="I40" s="32">
        <v>50.0</v>
      </c>
      <c r="J40" s="32">
        <v>100.0</v>
      </c>
      <c r="K40" s="32">
        <v>100.0</v>
      </c>
      <c r="L40" s="32">
        <v>100.0</v>
      </c>
      <c r="M40" s="32">
        <v>100.0</v>
      </c>
      <c r="N40" s="32">
        <v>100.0</v>
      </c>
      <c r="O40" s="32">
        <v>75.0</v>
      </c>
      <c r="P40" s="32">
        <v>75.0</v>
      </c>
      <c r="Q40" s="32">
        <v>100.0</v>
      </c>
      <c r="R40" s="32">
        <v>100.0</v>
      </c>
      <c r="S40" s="36"/>
      <c r="T40" s="22"/>
      <c r="U40" s="22"/>
      <c r="V40" s="22"/>
      <c r="W40" s="22"/>
      <c r="X40" s="22"/>
      <c r="Y40" s="22"/>
      <c r="Z40" s="22"/>
      <c r="AA40" s="22"/>
      <c r="AB40" s="22"/>
      <c r="AC40" s="22"/>
    </row>
    <row r="41">
      <c r="A41" s="32">
        <v>74.0</v>
      </c>
      <c r="B41" s="41" t="s">
        <v>103</v>
      </c>
      <c r="C41" s="36"/>
      <c r="D41" s="41" t="s">
        <v>116</v>
      </c>
      <c r="E41" s="36"/>
      <c r="F41" s="41" t="s">
        <v>108</v>
      </c>
      <c r="G41" s="41" t="s">
        <v>118</v>
      </c>
      <c r="H41" s="32">
        <v>30.0</v>
      </c>
      <c r="I41" s="32">
        <v>30.0</v>
      </c>
      <c r="J41" s="32">
        <v>30.0</v>
      </c>
      <c r="K41" s="32">
        <v>30.0</v>
      </c>
      <c r="L41" s="32">
        <v>30.0</v>
      </c>
      <c r="M41" s="32">
        <v>20.0</v>
      </c>
      <c r="N41" s="32">
        <v>20.0</v>
      </c>
      <c r="O41" s="32">
        <v>20.0</v>
      </c>
      <c r="P41" s="32">
        <v>20.0</v>
      </c>
      <c r="Q41" s="32">
        <v>20.0</v>
      </c>
      <c r="R41" s="32">
        <v>20.0</v>
      </c>
      <c r="S41" s="36"/>
      <c r="T41" s="22"/>
      <c r="U41" s="22"/>
      <c r="V41" s="22"/>
      <c r="W41" s="22"/>
      <c r="X41" s="22"/>
      <c r="Y41" s="22"/>
      <c r="Z41" s="22"/>
      <c r="AA41" s="22"/>
      <c r="AB41" s="22"/>
      <c r="AC41" s="22"/>
    </row>
    <row r="42">
      <c r="A42" s="32">
        <v>75.0</v>
      </c>
      <c r="B42" s="41"/>
      <c r="C42" s="32"/>
      <c r="D42" s="41" t="s">
        <v>110</v>
      </c>
      <c r="E42" s="36"/>
      <c r="F42" s="41" t="s">
        <v>111</v>
      </c>
      <c r="G42" s="41" t="s">
        <v>112</v>
      </c>
      <c r="H42" s="32">
        <v>50.0</v>
      </c>
      <c r="I42" s="32">
        <v>50.0</v>
      </c>
      <c r="J42" s="32">
        <v>50.0</v>
      </c>
      <c r="K42" s="32">
        <v>70.0</v>
      </c>
      <c r="L42" s="32">
        <v>60.0</v>
      </c>
      <c r="M42" s="32">
        <v>20.0</v>
      </c>
      <c r="N42" s="32">
        <v>100.0</v>
      </c>
      <c r="O42" s="32">
        <v>70.0</v>
      </c>
      <c r="P42" s="32">
        <v>100.0</v>
      </c>
      <c r="Q42" s="32">
        <v>100.0</v>
      </c>
      <c r="R42" s="32">
        <v>100.0</v>
      </c>
      <c r="S42" s="36"/>
      <c r="T42" s="22"/>
      <c r="U42" s="22"/>
      <c r="V42" s="22"/>
      <c r="W42" s="22"/>
      <c r="X42" s="22"/>
      <c r="Y42" s="22"/>
      <c r="Z42" s="22"/>
      <c r="AA42" s="22"/>
      <c r="AB42" s="22"/>
      <c r="AC42" s="22"/>
    </row>
    <row r="43">
      <c r="A43" s="32">
        <v>77.0</v>
      </c>
      <c r="B43" s="41" t="s">
        <v>103</v>
      </c>
      <c r="C43" s="36"/>
      <c r="D43" s="41" t="s">
        <v>104</v>
      </c>
      <c r="E43" s="36"/>
      <c r="F43" s="41" t="s">
        <v>119</v>
      </c>
      <c r="G43" s="41" t="s">
        <v>114</v>
      </c>
      <c r="H43" s="32">
        <v>100.0</v>
      </c>
      <c r="I43" s="32">
        <v>100.0</v>
      </c>
      <c r="J43" s="32">
        <v>100.0</v>
      </c>
      <c r="K43" s="32">
        <v>100.0</v>
      </c>
      <c r="L43" s="32">
        <v>100.0</v>
      </c>
      <c r="M43" s="32">
        <v>100.0</v>
      </c>
      <c r="N43" s="32">
        <v>30.0</v>
      </c>
      <c r="O43" s="32">
        <v>90.0</v>
      </c>
      <c r="P43" s="32">
        <v>60.0</v>
      </c>
      <c r="Q43" s="32">
        <v>100.0</v>
      </c>
      <c r="R43" s="32">
        <v>40.0</v>
      </c>
      <c r="S43" s="36"/>
      <c r="T43" s="22"/>
      <c r="U43" s="22"/>
      <c r="V43" s="22"/>
      <c r="W43" s="22"/>
      <c r="X43" s="22"/>
      <c r="Y43" s="22"/>
      <c r="Z43" s="22"/>
      <c r="AA43" s="22"/>
      <c r="AB43" s="22"/>
      <c r="AC43" s="22"/>
    </row>
    <row r="44">
      <c r="A44" s="32">
        <v>78.0</v>
      </c>
      <c r="B44" s="41" t="s">
        <v>103</v>
      </c>
      <c r="C44" s="36"/>
      <c r="D44" s="41" t="s">
        <v>110</v>
      </c>
      <c r="E44" s="36"/>
      <c r="F44" s="41" t="s">
        <v>111</v>
      </c>
      <c r="G44" s="41" t="s">
        <v>118</v>
      </c>
      <c r="H44" s="32">
        <v>90.0</v>
      </c>
      <c r="I44" s="32">
        <v>90.0</v>
      </c>
      <c r="J44" s="32">
        <v>90.0</v>
      </c>
      <c r="K44" s="32">
        <v>90.0</v>
      </c>
      <c r="L44" s="32">
        <v>90.0</v>
      </c>
      <c r="M44" s="32">
        <v>90.0</v>
      </c>
      <c r="N44" s="32">
        <v>95.0</v>
      </c>
      <c r="O44" s="32">
        <v>90.0</v>
      </c>
      <c r="P44" s="32">
        <v>90.0</v>
      </c>
      <c r="Q44" s="32">
        <v>90.0</v>
      </c>
      <c r="R44" s="32">
        <v>90.0</v>
      </c>
      <c r="S44" s="36"/>
      <c r="T44" s="22"/>
      <c r="U44" s="22"/>
      <c r="V44" s="22"/>
      <c r="W44" s="22"/>
      <c r="X44" s="22"/>
      <c r="Y44" s="22"/>
      <c r="Z44" s="22"/>
      <c r="AA44" s="22"/>
      <c r="AB44" s="22"/>
      <c r="AC44" s="22"/>
    </row>
    <row r="45">
      <c r="A45" s="32">
        <v>79.0</v>
      </c>
      <c r="B45" s="41"/>
      <c r="C45" s="36"/>
      <c r="D45" s="41"/>
      <c r="E45" s="36"/>
      <c r="F45" s="41" t="s">
        <v>119</v>
      </c>
      <c r="G45" s="41" t="s">
        <v>120</v>
      </c>
      <c r="H45" s="32">
        <v>75.0</v>
      </c>
      <c r="I45" s="32">
        <v>70.0</v>
      </c>
      <c r="J45" s="32">
        <v>80.0</v>
      </c>
      <c r="K45" s="32">
        <v>80.0</v>
      </c>
      <c r="L45" s="32">
        <v>100.0</v>
      </c>
      <c r="M45" s="32">
        <v>100.0</v>
      </c>
      <c r="N45" s="32">
        <v>0.0</v>
      </c>
      <c r="O45" s="32">
        <v>70.0</v>
      </c>
      <c r="P45" s="32">
        <v>20.0</v>
      </c>
      <c r="Q45" s="32">
        <v>100.0</v>
      </c>
      <c r="R45" s="32">
        <v>90.0</v>
      </c>
      <c r="S45" s="36"/>
      <c r="T45" s="22"/>
      <c r="U45" s="22"/>
      <c r="V45" s="22"/>
      <c r="W45" s="22"/>
      <c r="X45" s="22"/>
      <c r="Y45" s="22"/>
      <c r="Z45" s="22"/>
      <c r="AA45" s="22"/>
      <c r="AB45" s="22"/>
      <c r="AC45" s="22"/>
    </row>
    <row r="46">
      <c r="A46" s="32">
        <v>82.0</v>
      </c>
      <c r="B46" s="41"/>
      <c r="C46" s="36"/>
      <c r="D46" s="41" t="s">
        <v>110</v>
      </c>
      <c r="E46" s="36"/>
      <c r="F46" s="41" t="s">
        <v>108</v>
      </c>
      <c r="G46" s="41" t="s">
        <v>118</v>
      </c>
      <c r="H46" s="32">
        <v>80.0</v>
      </c>
      <c r="I46" s="32">
        <v>30.0</v>
      </c>
      <c r="J46" s="32">
        <v>80.0</v>
      </c>
      <c r="K46" s="32">
        <v>85.0</v>
      </c>
      <c r="L46" s="32">
        <v>75.0</v>
      </c>
      <c r="M46" s="32">
        <v>90.0</v>
      </c>
      <c r="N46" s="32">
        <v>0.0</v>
      </c>
      <c r="O46" s="32">
        <v>90.0</v>
      </c>
      <c r="P46" s="32">
        <v>0.0</v>
      </c>
      <c r="Q46" s="32">
        <v>95.0</v>
      </c>
      <c r="R46" s="32">
        <v>60.0</v>
      </c>
      <c r="S46" s="36"/>
      <c r="T46" s="22"/>
      <c r="U46" s="22"/>
      <c r="V46" s="22"/>
      <c r="W46" s="22"/>
      <c r="X46" s="22"/>
      <c r="Y46" s="22"/>
      <c r="Z46" s="22"/>
      <c r="AA46" s="22"/>
      <c r="AB46" s="22"/>
      <c r="AC46" s="22"/>
    </row>
    <row r="47">
      <c r="A47" s="32">
        <v>83.0</v>
      </c>
      <c r="B47" s="41" t="s">
        <v>103</v>
      </c>
      <c r="C47" s="36"/>
      <c r="D47" s="41" t="s">
        <v>110</v>
      </c>
      <c r="E47" s="36"/>
      <c r="F47" s="41" t="s">
        <v>113</v>
      </c>
      <c r="G47" s="41" t="s">
        <v>109</v>
      </c>
      <c r="H47" s="32">
        <v>70.0</v>
      </c>
      <c r="I47" s="32">
        <v>70.0</v>
      </c>
      <c r="J47" s="32">
        <v>70.0</v>
      </c>
      <c r="K47" s="32">
        <v>80.0</v>
      </c>
      <c r="L47" s="32">
        <v>80.0</v>
      </c>
      <c r="M47" s="32">
        <v>30.0</v>
      </c>
      <c r="N47" s="32">
        <v>0.0</v>
      </c>
      <c r="O47" s="32">
        <v>75.0</v>
      </c>
      <c r="P47" s="32">
        <v>0.0</v>
      </c>
      <c r="Q47" s="32">
        <v>75.0</v>
      </c>
      <c r="R47" s="32">
        <v>50.0</v>
      </c>
      <c r="S47" s="36"/>
      <c r="T47" s="22"/>
      <c r="U47" s="22"/>
      <c r="V47" s="22"/>
      <c r="W47" s="22"/>
      <c r="X47" s="22"/>
      <c r="Y47" s="22"/>
      <c r="Z47" s="22"/>
      <c r="AA47" s="22"/>
      <c r="AB47" s="22"/>
      <c r="AC47" s="22"/>
    </row>
    <row r="48">
      <c r="A48" s="32">
        <v>87.0</v>
      </c>
      <c r="B48" s="41" t="s">
        <v>103</v>
      </c>
      <c r="C48" s="36"/>
      <c r="D48" s="41" t="s">
        <v>116</v>
      </c>
      <c r="E48" s="36"/>
      <c r="F48" s="41" t="s">
        <v>113</v>
      </c>
      <c r="G48" s="41" t="s">
        <v>106</v>
      </c>
      <c r="H48" s="32">
        <v>100.0</v>
      </c>
      <c r="I48" s="32">
        <v>100.0</v>
      </c>
      <c r="J48" s="32">
        <v>100.0</v>
      </c>
      <c r="K48" s="32">
        <v>100.0</v>
      </c>
      <c r="L48" s="32">
        <v>100.0</v>
      </c>
      <c r="M48" s="32">
        <v>100.0</v>
      </c>
      <c r="N48" s="36"/>
      <c r="O48" s="36"/>
      <c r="P48" s="36"/>
      <c r="Q48" s="32">
        <v>100.0</v>
      </c>
      <c r="R48" s="36"/>
      <c r="S48" s="36"/>
      <c r="T48" s="22"/>
      <c r="U48" s="22"/>
      <c r="V48" s="22"/>
      <c r="W48" s="22"/>
      <c r="X48" s="22"/>
      <c r="Y48" s="22"/>
      <c r="Z48" s="22"/>
      <c r="AA48" s="22"/>
      <c r="AB48" s="22"/>
      <c r="AC48" s="22"/>
    </row>
    <row r="49">
      <c r="A49" s="32">
        <v>88.0</v>
      </c>
      <c r="B49" s="41" t="s">
        <v>103</v>
      </c>
      <c r="C49" s="36"/>
      <c r="D49" s="41"/>
      <c r="E49" s="36"/>
      <c r="F49" s="41" t="s">
        <v>113</v>
      </c>
      <c r="G49" s="41" t="s">
        <v>109</v>
      </c>
      <c r="H49" s="32">
        <v>60.0</v>
      </c>
      <c r="I49" s="32">
        <v>60.0</v>
      </c>
      <c r="J49" s="32">
        <v>60.0</v>
      </c>
      <c r="K49" s="32">
        <v>60.0</v>
      </c>
      <c r="L49" s="32">
        <v>60.0</v>
      </c>
      <c r="M49" s="32">
        <v>60.0</v>
      </c>
      <c r="N49" s="32">
        <v>80.0</v>
      </c>
      <c r="O49" s="32">
        <v>50.0</v>
      </c>
      <c r="P49" s="32">
        <v>40.0</v>
      </c>
      <c r="Q49" s="32">
        <v>80.0</v>
      </c>
      <c r="R49" s="32">
        <v>80.0</v>
      </c>
      <c r="S49" s="36"/>
      <c r="T49" s="22"/>
      <c r="U49" s="22"/>
      <c r="V49" s="22"/>
      <c r="W49" s="22"/>
      <c r="X49" s="22"/>
      <c r="Y49" s="22"/>
      <c r="Z49" s="22"/>
      <c r="AA49" s="22"/>
      <c r="AB49" s="22"/>
      <c r="AC49" s="22"/>
    </row>
    <row r="50">
      <c r="A50" s="32">
        <v>90.0</v>
      </c>
      <c r="B50" s="41"/>
      <c r="C50" s="32"/>
      <c r="D50" s="41" t="s">
        <v>110</v>
      </c>
      <c r="E50" s="36"/>
      <c r="F50" s="41" t="s">
        <v>108</v>
      </c>
      <c r="G50" s="41" t="s">
        <v>112</v>
      </c>
      <c r="H50" s="32">
        <v>70.0</v>
      </c>
      <c r="I50" s="32">
        <v>50.0</v>
      </c>
      <c r="J50" s="32">
        <v>70.0</v>
      </c>
      <c r="K50" s="32">
        <v>75.0</v>
      </c>
      <c r="L50" s="32">
        <v>75.0</v>
      </c>
      <c r="M50" s="32">
        <v>50.0</v>
      </c>
      <c r="N50" s="32">
        <v>90.0</v>
      </c>
      <c r="O50" s="32">
        <v>30.0</v>
      </c>
      <c r="P50" s="32">
        <v>20.0</v>
      </c>
      <c r="Q50" s="32">
        <v>60.0</v>
      </c>
      <c r="R50" s="32">
        <v>80.0</v>
      </c>
      <c r="S50" s="36"/>
      <c r="T50" s="22"/>
      <c r="U50" s="22"/>
      <c r="V50" s="22"/>
      <c r="W50" s="22"/>
      <c r="X50" s="22"/>
      <c r="Y50" s="22"/>
      <c r="Z50" s="22"/>
      <c r="AA50" s="22"/>
      <c r="AB50" s="22"/>
      <c r="AC50" s="22"/>
    </row>
    <row r="51">
      <c r="A51" s="32">
        <v>91.0</v>
      </c>
      <c r="B51" s="41" t="s">
        <v>103</v>
      </c>
      <c r="C51" s="36"/>
      <c r="D51" s="41" t="s">
        <v>110</v>
      </c>
      <c r="E51" s="36"/>
      <c r="F51" s="41" t="s">
        <v>105</v>
      </c>
      <c r="G51" s="41" t="s">
        <v>114</v>
      </c>
      <c r="H51" s="32">
        <v>80.0</v>
      </c>
      <c r="I51" s="32">
        <v>80.0</v>
      </c>
      <c r="J51" s="32">
        <v>80.0</v>
      </c>
      <c r="K51" s="32">
        <v>80.0</v>
      </c>
      <c r="L51" s="32">
        <v>80.0</v>
      </c>
      <c r="M51" s="32">
        <v>80.0</v>
      </c>
      <c r="N51" s="32">
        <v>70.0</v>
      </c>
      <c r="O51" s="32">
        <v>60.0</v>
      </c>
      <c r="P51" s="32">
        <v>50.0</v>
      </c>
      <c r="Q51" s="32">
        <v>70.0</v>
      </c>
      <c r="R51" s="32">
        <v>80.0</v>
      </c>
      <c r="S51" s="36"/>
      <c r="T51" s="22"/>
      <c r="U51" s="22"/>
      <c r="V51" s="22"/>
      <c r="W51" s="22"/>
      <c r="X51" s="22"/>
      <c r="Y51" s="22"/>
      <c r="Z51" s="22"/>
      <c r="AA51" s="22"/>
      <c r="AB51" s="22"/>
      <c r="AC51" s="22"/>
    </row>
    <row r="52">
      <c r="A52" s="32">
        <v>92.0</v>
      </c>
      <c r="B52" s="41" t="s">
        <v>103</v>
      </c>
      <c r="C52" s="36"/>
      <c r="D52" s="41" t="s">
        <v>116</v>
      </c>
      <c r="E52" s="36"/>
      <c r="F52" s="41" t="s">
        <v>113</v>
      </c>
      <c r="G52" s="41" t="s">
        <v>114</v>
      </c>
      <c r="H52" s="32">
        <v>80.0</v>
      </c>
      <c r="I52" s="32">
        <v>100.0</v>
      </c>
      <c r="J52" s="32">
        <v>80.0</v>
      </c>
      <c r="K52" s="32">
        <v>100.0</v>
      </c>
      <c r="L52" s="32">
        <v>80.0</v>
      </c>
      <c r="M52" s="32">
        <v>50.0</v>
      </c>
      <c r="N52" s="32">
        <v>50.0</v>
      </c>
      <c r="O52" s="32">
        <v>50.0</v>
      </c>
      <c r="P52" s="32">
        <v>50.0</v>
      </c>
      <c r="Q52" s="32">
        <v>50.0</v>
      </c>
      <c r="R52" s="32">
        <v>50.0</v>
      </c>
      <c r="S52" s="36"/>
      <c r="T52" s="22"/>
      <c r="U52" s="22"/>
      <c r="V52" s="22"/>
      <c r="W52" s="22"/>
      <c r="X52" s="22"/>
      <c r="Y52" s="22"/>
      <c r="Z52" s="22"/>
      <c r="AA52" s="22"/>
      <c r="AB52" s="22"/>
      <c r="AC52" s="22"/>
    </row>
    <row r="53">
      <c r="A53" s="32">
        <v>93.0</v>
      </c>
      <c r="B53" s="41"/>
      <c r="C53" s="36"/>
      <c r="D53" s="41" t="s">
        <v>110</v>
      </c>
      <c r="E53" s="36"/>
      <c r="F53" s="41" t="s">
        <v>113</v>
      </c>
      <c r="G53" s="41" t="s">
        <v>114</v>
      </c>
      <c r="H53" s="32">
        <v>70.0</v>
      </c>
      <c r="I53" s="32">
        <v>70.0</v>
      </c>
      <c r="J53" s="32">
        <v>70.0</v>
      </c>
      <c r="K53" s="32">
        <v>90.0</v>
      </c>
      <c r="L53" s="32">
        <v>90.0</v>
      </c>
      <c r="M53" s="32">
        <v>70.0</v>
      </c>
      <c r="N53" s="32">
        <v>90.0</v>
      </c>
      <c r="O53" s="32">
        <v>90.0</v>
      </c>
      <c r="P53" s="32">
        <v>90.0</v>
      </c>
      <c r="Q53" s="32">
        <v>90.0</v>
      </c>
      <c r="R53" s="32">
        <v>90.0</v>
      </c>
      <c r="S53" s="36"/>
      <c r="T53" s="22"/>
      <c r="U53" s="22"/>
      <c r="V53" s="22"/>
      <c r="W53" s="22"/>
      <c r="X53" s="22"/>
      <c r="Y53" s="22"/>
      <c r="Z53" s="22"/>
      <c r="AA53" s="22"/>
      <c r="AB53" s="22"/>
      <c r="AC53" s="22"/>
    </row>
    <row r="54">
      <c r="A54" s="32">
        <v>94.0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22"/>
      <c r="U54" s="22"/>
      <c r="V54" s="22"/>
      <c r="W54" s="22"/>
      <c r="X54" s="22"/>
      <c r="Y54" s="22"/>
      <c r="Z54" s="22"/>
      <c r="AA54" s="22"/>
      <c r="AB54" s="22"/>
      <c r="AC54" s="22"/>
    </row>
    <row r="55">
      <c r="A55" s="32">
        <v>95.0</v>
      </c>
      <c r="B55" s="41" t="s">
        <v>103</v>
      </c>
      <c r="C55" s="36"/>
      <c r="D55" s="41" t="s">
        <v>116</v>
      </c>
      <c r="E55" s="36"/>
      <c r="F55" s="41" t="s">
        <v>111</v>
      </c>
      <c r="G55" s="41" t="s">
        <v>112</v>
      </c>
      <c r="H55" s="32">
        <v>90.0</v>
      </c>
      <c r="I55" s="32">
        <v>90.0</v>
      </c>
      <c r="J55" s="32">
        <v>90.0</v>
      </c>
      <c r="K55" s="32">
        <v>90.0</v>
      </c>
      <c r="L55" s="32">
        <v>90.0</v>
      </c>
      <c r="M55" s="32">
        <v>10.0</v>
      </c>
      <c r="N55" s="32">
        <v>90.0</v>
      </c>
      <c r="O55" s="32">
        <v>10.0</v>
      </c>
      <c r="P55" s="32">
        <v>10.0</v>
      </c>
      <c r="Q55" s="32">
        <v>90.0</v>
      </c>
      <c r="R55" s="32">
        <v>90.0</v>
      </c>
      <c r="S55" s="36"/>
      <c r="T55" s="22"/>
      <c r="U55" s="22"/>
      <c r="V55" s="22"/>
      <c r="W55" s="22"/>
      <c r="X55" s="22"/>
      <c r="Y55" s="22"/>
      <c r="Z55" s="22"/>
      <c r="AA55" s="22"/>
      <c r="AB55" s="22"/>
      <c r="AC55" s="22"/>
    </row>
    <row r="56">
      <c r="A56" s="32">
        <v>96.0</v>
      </c>
      <c r="B56" s="41" t="s">
        <v>103</v>
      </c>
      <c r="C56" s="32"/>
      <c r="D56" s="41" t="s">
        <v>110</v>
      </c>
      <c r="E56" s="32"/>
      <c r="F56" s="41" t="s">
        <v>108</v>
      </c>
      <c r="G56" s="41" t="s">
        <v>109</v>
      </c>
      <c r="H56" s="32">
        <v>75.0</v>
      </c>
      <c r="I56" s="32">
        <v>60.0</v>
      </c>
      <c r="J56" s="32">
        <v>75.0</v>
      </c>
      <c r="K56" s="32">
        <v>50.0</v>
      </c>
      <c r="L56" s="32">
        <v>80.0</v>
      </c>
      <c r="M56" s="32">
        <v>80.0</v>
      </c>
      <c r="N56" s="32">
        <v>40.0</v>
      </c>
      <c r="O56" s="32">
        <v>60.0</v>
      </c>
      <c r="P56" s="32">
        <v>20.0</v>
      </c>
      <c r="Q56" s="32">
        <v>60.0</v>
      </c>
      <c r="R56" s="32">
        <v>40.0</v>
      </c>
      <c r="S56" s="36"/>
      <c r="T56" s="22"/>
      <c r="U56" s="22"/>
      <c r="V56" s="22"/>
      <c r="W56" s="22"/>
      <c r="X56" s="22"/>
      <c r="Y56" s="22"/>
      <c r="Z56" s="22"/>
      <c r="AA56" s="22"/>
      <c r="AB56" s="22"/>
      <c r="AC56" s="22"/>
    </row>
    <row r="57">
      <c r="A57" s="32">
        <v>97.0</v>
      </c>
      <c r="B57" s="41"/>
      <c r="C57" s="36"/>
      <c r="D57" s="41"/>
      <c r="E57" s="36"/>
      <c r="F57" s="41" t="s">
        <v>113</v>
      </c>
      <c r="G57" s="41" t="s">
        <v>114</v>
      </c>
      <c r="H57" s="32">
        <v>70.0</v>
      </c>
      <c r="I57" s="32">
        <v>70.0</v>
      </c>
      <c r="J57" s="32">
        <v>60.0</v>
      </c>
      <c r="K57" s="32">
        <v>90.0</v>
      </c>
      <c r="L57" s="32">
        <v>100.0</v>
      </c>
      <c r="M57" s="32">
        <v>100.0</v>
      </c>
      <c r="N57" s="32">
        <v>30.0</v>
      </c>
      <c r="O57" s="32">
        <v>50.0</v>
      </c>
      <c r="P57" s="32">
        <v>20.0</v>
      </c>
      <c r="Q57" s="32">
        <v>70.0</v>
      </c>
      <c r="R57" s="32">
        <v>20.0</v>
      </c>
      <c r="S57" s="36"/>
      <c r="T57" s="22"/>
      <c r="U57" s="22"/>
      <c r="V57" s="22"/>
      <c r="W57" s="22"/>
      <c r="X57" s="22"/>
      <c r="Y57" s="22"/>
      <c r="Z57" s="22"/>
      <c r="AA57" s="22"/>
      <c r="AB57" s="22"/>
      <c r="AC57" s="22"/>
    </row>
    <row r="58">
      <c r="A58" s="32">
        <v>98.0</v>
      </c>
      <c r="B58" s="36"/>
      <c r="C58" s="36"/>
      <c r="D58" s="41" t="s">
        <v>102</v>
      </c>
      <c r="E58" s="36"/>
      <c r="F58" s="41" t="s">
        <v>119</v>
      </c>
      <c r="G58" s="41" t="s">
        <v>120</v>
      </c>
      <c r="H58" s="32">
        <v>60.0</v>
      </c>
      <c r="I58" s="32">
        <v>30.0</v>
      </c>
      <c r="J58" s="32">
        <v>70.0</v>
      </c>
      <c r="K58" s="32">
        <v>60.0</v>
      </c>
      <c r="L58" s="32">
        <v>20.0</v>
      </c>
      <c r="M58" s="32">
        <v>30.0</v>
      </c>
      <c r="N58" s="32">
        <v>80.0</v>
      </c>
      <c r="O58" s="32">
        <v>70.0</v>
      </c>
      <c r="P58" s="32">
        <v>0.0</v>
      </c>
      <c r="Q58" s="32">
        <v>50.0</v>
      </c>
      <c r="R58" s="32">
        <v>20.0</v>
      </c>
      <c r="S58" s="36"/>
      <c r="T58" s="22"/>
      <c r="U58" s="22"/>
      <c r="V58" s="22"/>
      <c r="W58" s="22"/>
      <c r="X58" s="22"/>
      <c r="Y58" s="22"/>
      <c r="Z58" s="22"/>
      <c r="AA58" s="22"/>
      <c r="AB58" s="22"/>
      <c r="AC58" s="22"/>
    </row>
    <row r="59">
      <c r="A59" s="23">
        <v>101.0</v>
      </c>
      <c r="B59" s="42" t="s">
        <v>103</v>
      </c>
      <c r="C59" s="25"/>
      <c r="D59" s="42" t="s">
        <v>116</v>
      </c>
      <c r="E59" s="25"/>
      <c r="F59" s="42" t="s">
        <v>117</v>
      </c>
      <c r="G59" s="43" t="s">
        <v>106</v>
      </c>
      <c r="H59" s="26">
        <v>75.0</v>
      </c>
      <c r="I59" s="26">
        <v>60.0</v>
      </c>
      <c r="J59" s="26">
        <v>50.0</v>
      </c>
      <c r="K59" s="26">
        <v>70.0</v>
      </c>
      <c r="L59" s="26">
        <v>80.0</v>
      </c>
      <c r="M59" s="26"/>
      <c r="N59" s="26"/>
      <c r="O59" s="26"/>
      <c r="P59" s="26"/>
      <c r="Q59" s="26"/>
      <c r="R59" s="26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</row>
    <row r="60">
      <c r="A60" s="23">
        <v>102.0</v>
      </c>
      <c r="B60" s="42" t="s">
        <v>102</v>
      </c>
      <c r="C60" s="25" t="s">
        <v>124</v>
      </c>
      <c r="D60" s="42" t="s">
        <v>116</v>
      </c>
      <c r="E60" s="25"/>
      <c r="F60" s="42" t="s">
        <v>111</v>
      </c>
      <c r="G60" s="43" t="s">
        <v>112</v>
      </c>
      <c r="H60" s="26">
        <v>90.0</v>
      </c>
      <c r="I60" s="26">
        <v>90.0</v>
      </c>
      <c r="J60" s="26">
        <v>100.0</v>
      </c>
      <c r="K60" s="26">
        <v>90.0</v>
      </c>
      <c r="L60" s="26">
        <v>90.0</v>
      </c>
      <c r="M60" s="26">
        <v>60.0</v>
      </c>
      <c r="N60" s="26">
        <v>60.0</v>
      </c>
      <c r="O60" s="26">
        <v>60.0</v>
      </c>
      <c r="P60" s="26">
        <v>40.0</v>
      </c>
      <c r="Q60" s="26">
        <v>50.0</v>
      </c>
      <c r="R60" s="26">
        <v>60.0</v>
      </c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</row>
    <row r="61">
      <c r="A61" s="23">
        <v>103.0</v>
      </c>
      <c r="B61" s="42" t="s">
        <v>103</v>
      </c>
      <c r="C61" s="25"/>
      <c r="D61" s="42" t="s">
        <v>116</v>
      </c>
      <c r="E61" s="25"/>
      <c r="F61" s="42" t="s">
        <v>105</v>
      </c>
      <c r="G61" s="43" t="s">
        <v>106</v>
      </c>
      <c r="H61" s="26">
        <v>80.0</v>
      </c>
      <c r="I61" s="26">
        <v>80.0</v>
      </c>
      <c r="J61" s="26">
        <v>80.0</v>
      </c>
      <c r="K61" s="26">
        <v>70.0</v>
      </c>
      <c r="L61" s="26">
        <v>80.0</v>
      </c>
      <c r="M61" s="26">
        <v>90.0</v>
      </c>
      <c r="N61" s="26">
        <v>90.0</v>
      </c>
      <c r="O61" s="26">
        <v>50.0</v>
      </c>
      <c r="P61" s="26">
        <v>20.0</v>
      </c>
      <c r="Q61" s="26">
        <v>60.0</v>
      </c>
      <c r="R61" s="26">
        <v>70.0</v>
      </c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</row>
    <row r="62">
      <c r="A62" s="23">
        <v>104.0</v>
      </c>
      <c r="B62" s="42" t="s">
        <v>103</v>
      </c>
      <c r="C62" s="25"/>
      <c r="D62" s="42" t="s">
        <v>125</v>
      </c>
      <c r="E62" s="25"/>
      <c r="F62" s="42" t="s">
        <v>105</v>
      </c>
      <c r="G62" s="43" t="s">
        <v>106</v>
      </c>
      <c r="H62" s="26">
        <v>95.0</v>
      </c>
      <c r="I62" s="26">
        <v>90.0</v>
      </c>
      <c r="J62" s="26">
        <v>95.0</v>
      </c>
      <c r="K62" s="26">
        <v>95.0</v>
      </c>
      <c r="L62" s="26">
        <v>95.0</v>
      </c>
      <c r="M62" s="26">
        <v>95.0</v>
      </c>
      <c r="N62" s="26">
        <v>80.0</v>
      </c>
      <c r="O62" s="26">
        <v>95.0</v>
      </c>
      <c r="P62" s="26">
        <v>70.0</v>
      </c>
      <c r="Q62" s="26">
        <v>90.0</v>
      </c>
      <c r="R62" s="26">
        <v>80.0</v>
      </c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</row>
    <row r="63">
      <c r="A63" s="23">
        <v>106.0</v>
      </c>
      <c r="B63" s="42" t="s">
        <v>103</v>
      </c>
      <c r="C63" s="25"/>
      <c r="D63" s="42" t="s">
        <v>116</v>
      </c>
      <c r="E63" s="25"/>
      <c r="F63" s="42" t="s">
        <v>111</v>
      </c>
      <c r="G63" s="43" t="s">
        <v>112</v>
      </c>
      <c r="H63" s="26">
        <v>50.0</v>
      </c>
      <c r="I63" s="26">
        <v>50.0</v>
      </c>
      <c r="J63" s="26">
        <v>50.0</v>
      </c>
      <c r="K63" s="26">
        <v>50.0</v>
      </c>
      <c r="L63" s="26">
        <v>75.0</v>
      </c>
      <c r="M63" s="26">
        <v>50.0</v>
      </c>
      <c r="N63" s="26">
        <v>40.0</v>
      </c>
      <c r="O63" s="26">
        <v>40.0</v>
      </c>
      <c r="P63" s="26">
        <v>25.0</v>
      </c>
      <c r="Q63" s="26">
        <v>25.0</v>
      </c>
      <c r="R63" s="26">
        <v>25.0</v>
      </c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</row>
    <row r="64">
      <c r="A64" s="23">
        <v>107.0</v>
      </c>
      <c r="B64" s="42" t="s">
        <v>103</v>
      </c>
      <c r="C64" s="25"/>
      <c r="D64" s="42" t="s">
        <v>110</v>
      </c>
      <c r="E64" s="25"/>
      <c r="F64" s="42" t="s">
        <v>113</v>
      </c>
      <c r="G64" s="43" t="s">
        <v>109</v>
      </c>
      <c r="H64" s="26">
        <v>80.0</v>
      </c>
      <c r="I64" s="26">
        <v>80.0</v>
      </c>
      <c r="J64" s="26">
        <v>90.0</v>
      </c>
      <c r="K64" s="26">
        <v>90.0</v>
      </c>
      <c r="L64" s="26">
        <v>86.0</v>
      </c>
      <c r="M64" s="26">
        <v>95.0</v>
      </c>
      <c r="N64" s="26">
        <v>85.0</v>
      </c>
      <c r="O64" s="26">
        <v>75.0</v>
      </c>
      <c r="P64" s="26">
        <v>80.0</v>
      </c>
      <c r="Q64" s="26">
        <v>85.0</v>
      </c>
      <c r="R64" s="26">
        <v>90.0</v>
      </c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</row>
    <row r="65">
      <c r="A65" s="23">
        <v>108.0</v>
      </c>
      <c r="B65" s="42" t="s">
        <v>103</v>
      </c>
      <c r="C65" s="25"/>
      <c r="D65" s="42" t="s">
        <v>116</v>
      </c>
      <c r="E65" s="25"/>
      <c r="F65" s="42" t="s">
        <v>113</v>
      </c>
      <c r="G65" s="43" t="s">
        <v>114</v>
      </c>
      <c r="H65" s="26">
        <v>80.0</v>
      </c>
      <c r="I65" s="26">
        <v>70.0</v>
      </c>
      <c r="J65" s="26">
        <v>80.0</v>
      </c>
      <c r="K65" s="26">
        <v>80.0</v>
      </c>
      <c r="L65" s="26">
        <v>90.0</v>
      </c>
      <c r="M65" s="26">
        <v>90.0</v>
      </c>
      <c r="N65" s="26">
        <v>60.0</v>
      </c>
      <c r="O65" s="26">
        <v>65.0</v>
      </c>
      <c r="P65" s="26">
        <v>65.0</v>
      </c>
      <c r="Q65" s="26">
        <v>65.0</v>
      </c>
      <c r="R65" s="26">
        <v>79.0</v>
      </c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</row>
    <row r="66">
      <c r="A66" s="23">
        <v>109.0</v>
      </c>
      <c r="B66" s="42" t="s">
        <v>103</v>
      </c>
      <c r="C66" s="25"/>
      <c r="D66" s="42" t="s">
        <v>110</v>
      </c>
      <c r="E66" s="25"/>
      <c r="F66" s="42" t="s">
        <v>108</v>
      </c>
      <c r="G66" s="43" t="s">
        <v>109</v>
      </c>
      <c r="H66" s="26">
        <v>100.0</v>
      </c>
      <c r="I66" s="26">
        <v>80.0</v>
      </c>
      <c r="J66" s="26">
        <v>90.0</v>
      </c>
      <c r="K66" s="26">
        <v>90.0</v>
      </c>
      <c r="L66" s="26">
        <v>100.0</v>
      </c>
      <c r="M66" s="26">
        <v>100.0</v>
      </c>
      <c r="N66" s="26">
        <v>0.0</v>
      </c>
      <c r="O66" s="26">
        <v>70.0</v>
      </c>
      <c r="P66" s="26">
        <v>60.0</v>
      </c>
      <c r="Q66" s="26">
        <v>80.0</v>
      </c>
      <c r="R66" s="26">
        <v>80.0</v>
      </c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</row>
    <row r="67">
      <c r="A67" s="23">
        <v>110.0</v>
      </c>
      <c r="B67" s="42" t="s">
        <v>121</v>
      </c>
      <c r="C67" s="25"/>
      <c r="D67" s="42" t="s">
        <v>116</v>
      </c>
      <c r="E67" s="25"/>
      <c r="F67" s="42" t="s">
        <v>113</v>
      </c>
      <c r="G67" s="43" t="s">
        <v>106</v>
      </c>
      <c r="H67" s="26">
        <v>100.0</v>
      </c>
      <c r="I67" s="26">
        <v>80.0</v>
      </c>
      <c r="J67" s="26">
        <v>100.0</v>
      </c>
      <c r="K67" s="26">
        <v>100.0</v>
      </c>
      <c r="L67" s="26">
        <v>100.0</v>
      </c>
      <c r="M67" s="26">
        <v>80.0</v>
      </c>
      <c r="N67" s="26">
        <v>20.0</v>
      </c>
      <c r="O67" s="26">
        <v>80.0</v>
      </c>
      <c r="P67" s="26">
        <v>50.0</v>
      </c>
      <c r="Q67" s="26">
        <v>80.0</v>
      </c>
      <c r="R67" s="26">
        <v>80.0</v>
      </c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</row>
    <row r="68">
      <c r="A68" s="23">
        <v>111.0</v>
      </c>
      <c r="B68" s="42" t="s">
        <v>123</v>
      </c>
      <c r="C68" s="25"/>
      <c r="D68" s="42" t="s">
        <v>125</v>
      </c>
      <c r="E68" s="25"/>
      <c r="F68" s="42" t="s">
        <v>108</v>
      </c>
      <c r="G68" s="43" t="s">
        <v>109</v>
      </c>
      <c r="H68" s="26">
        <v>90.0</v>
      </c>
      <c r="I68" s="26">
        <v>90.0</v>
      </c>
      <c r="J68" s="26">
        <v>90.0</v>
      </c>
      <c r="K68" s="26">
        <v>90.0</v>
      </c>
      <c r="L68" s="26">
        <v>95.0</v>
      </c>
      <c r="M68" s="26">
        <v>100.0</v>
      </c>
      <c r="N68" s="26">
        <v>100.0</v>
      </c>
      <c r="O68" s="26">
        <v>100.0</v>
      </c>
      <c r="P68" s="26">
        <v>70.0</v>
      </c>
      <c r="Q68" s="26">
        <v>90.0</v>
      </c>
      <c r="R68" s="26">
        <v>90.0</v>
      </c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</row>
    <row r="69">
      <c r="A69" s="23">
        <v>112.0</v>
      </c>
      <c r="B69" s="42" t="s">
        <v>103</v>
      </c>
      <c r="C69" s="25"/>
      <c r="D69" s="42" t="s">
        <v>116</v>
      </c>
      <c r="E69" s="25"/>
      <c r="F69" s="42" t="s">
        <v>113</v>
      </c>
      <c r="G69" s="43" t="s">
        <v>114</v>
      </c>
      <c r="H69" s="26">
        <v>80.0</v>
      </c>
      <c r="I69" s="26">
        <v>70.0</v>
      </c>
      <c r="J69" s="26">
        <v>70.0</v>
      </c>
      <c r="K69" s="26">
        <v>80.0</v>
      </c>
      <c r="L69" s="26">
        <v>80.0</v>
      </c>
      <c r="M69" s="26">
        <v>80.0</v>
      </c>
      <c r="N69" s="26">
        <v>60.0</v>
      </c>
      <c r="O69" s="26">
        <v>40.0</v>
      </c>
      <c r="P69" s="26">
        <v>30.0</v>
      </c>
      <c r="Q69" s="26">
        <v>60.0</v>
      </c>
      <c r="R69" s="26">
        <v>70.0</v>
      </c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</row>
    <row r="70">
      <c r="A70" s="23">
        <v>113.0</v>
      </c>
      <c r="B70" s="42" t="s">
        <v>103</v>
      </c>
      <c r="C70" s="25"/>
      <c r="D70" s="42" t="s">
        <v>125</v>
      </c>
      <c r="E70" s="25"/>
      <c r="F70" s="42" t="s">
        <v>117</v>
      </c>
      <c r="G70" s="43" t="s">
        <v>109</v>
      </c>
      <c r="H70" s="26">
        <v>70.0</v>
      </c>
      <c r="I70" s="26">
        <v>50.0</v>
      </c>
      <c r="J70" s="26">
        <v>55.0</v>
      </c>
      <c r="K70" s="26">
        <v>20.0</v>
      </c>
      <c r="L70" s="26">
        <v>50.0</v>
      </c>
      <c r="M70" s="26">
        <v>50.0</v>
      </c>
      <c r="N70" s="26">
        <v>50.0</v>
      </c>
      <c r="O70" s="26">
        <v>90.0</v>
      </c>
      <c r="P70" s="26">
        <v>100.0</v>
      </c>
      <c r="Q70" s="26">
        <v>50.0</v>
      </c>
      <c r="R70" s="26">
        <v>50.0</v>
      </c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</row>
    <row r="71">
      <c r="A71" s="23">
        <v>114.0</v>
      </c>
      <c r="B71" s="42" t="s">
        <v>103</v>
      </c>
      <c r="C71" s="25"/>
      <c r="D71" s="42" t="s">
        <v>110</v>
      </c>
      <c r="E71" s="25"/>
      <c r="F71" s="42" t="s">
        <v>113</v>
      </c>
      <c r="G71" s="43" t="s">
        <v>106</v>
      </c>
      <c r="H71" s="26">
        <v>90.0</v>
      </c>
      <c r="I71" s="26">
        <v>90.0</v>
      </c>
      <c r="J71" s="26">
        <v>90.0</v>
      </c>
      <c r="K71" s="26">
        <v>90.0</v>
      </c>
      <c r="L71" s="26">
        <v>80.0</v>
      </c>
      <c r="M71" s="26">
        <v>100.0</v>
      </c>
      <c r="N71" s="26">
        <v>70.0</v>
      </c>
      <c r="O71" s="26">
        <v>70.0</v>
      </c>
      <c r="P71" s="26">
        <v>60.0</v>
      </c>
      <c r="Q71" s="26">
        <v>0.0</v>
      </c>
      <c r="R71" s="26">
        <v>90.0</v>
      </c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>
      <c r="A72" s="23">
        <v>116.0</v>
      </c>
      <c r="B72" s="42" t="s">
        <v>126</v>
      </c>
      <c r="C72" s="25"/>
      <c r="D72" s="42" t="s">
        <v>116</v>
      </c>
      <c r="E72" s="25"/>
      <c r="F72" s="42" t="s">
        <v>111</v>
      </c>
      <c r="G72" s="43" t="s">
        <v>112</v>
      </c>
      <c r="H72" s="26">
        <v>90.0</v>
      </c>
      <c r="I72" s="26">
        <v>70.0</v>
      </c>
      <c r="J72" s="26">
        <v>90.0</v>
      </c>
      <c r="K72" s="26">
        <v>90.0</v>
      </c>
      <c r="L72" s="26">
        <v>90.0</v>
      </c>
      <c r="M72" s="26">
        <v>90.0</v>
      </c>
      <c r="N72" s="26">
        <v>90.0</v>
      </c>
      <c r="O72" s="26">
        <v>90.0</v>
      </c>
      <c r="P72" s="26">
        <v>0.0</v>
      </c>
      <c r="Q72" s="26">
        <v>90.0</v>
      </c>
      <c r="R72" s="26">
        <v>90.0</v>
      </c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</row>
    <row r="73">
      <c r="A73" s="23">
        <v>118.0</v>
      </c>
      <c r="B73" s="42" t="s">
        <v>103</v>
      </c>
      <c r="C73" s="25"/>
      <c r="D73" s="42" t="s">
        <v>110</v>
      </c>
      <c r="E73" s="25"/>
      <c r="F73" s="42" t="s">
        <v>108</v>
      </c>
      <c r="G73" s="43" t="s">
        <v>109</v>
      </c>
      <c r="H73" s="26">
        <v>100.0</v>
      </c>
      <c r="I73" s="26">
        <v>50.0</v>
      </c>
      <c r="J73" s="26">
        <v>75.0</v>
      </c>
      <c r="K73" s="26">
        <v>100.0</v>
      </c>
      <c r="L73" s="26">
        <v>100.0</v>
      </c>
      <c r="M73" s="26">
        <v>100.0</v>
      </c>
      <c r="N73" s="26">
        <v>100.0</v>
      </c>
      <c r="O73" s="26">
        <v>0.0</v>
      </c>
      <c r="P73" s="26">
        <v>0.0</v>
      </c>
      <c r="Q73" s="26">
        <v>50.0</v>
      </c>
      <c r="R73" s="26">
        <v>50.0</v>
      </c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</row>
    <row r="74">
      <c r="A74" s="23">
        <v>119.0</v>
      </c>
      <c r="B74" s="42" t="s">
        <v>121</v>
      </c>
      <c r="C74" s="25"/>
      <c r="D74" s="42" t="s">
        <v>116</v>
      </c>
      <c r="E74" s="25"/>
      <c r="F74" s="42" t="s">
        <v>113</v>
      </c>
      <c r="G74" s="43" t="s">
        <v>109</v>
      </c>
      <c r="H74" s="26">
        <v>100.0</v>
      </c>
      <c r="I74" s="26">
        <v>100.0</v>
      </c>
      <c r="J74" s="26">
        <v>100.0</v>
      </c>
      <c r="K74" s="26">
        <v>100.0</v>
      </c>
      <c r="L74" s="26">
        <v>100.0</v>
      </c>
      <c r="M74" s="26">
        <v>100.0</v>
      </c>
      <c r="N74" s="26">
        <v>50.0</v>
      </c>
      <c r="O74" s="26">
        <v>10.0</v>
      </c>
      <c r="P74" s="26">
        <v>20.0</v>
      </c>
      <c r="Q74" s="26">
        <v>100.0</v>
      </c>
      <c r="R74" s="26">
        <v>100.0</v>
      </c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</row>
    <row r="75">
      <c r="A75" s="23">
        <v>120.0</v>
      </c>
      <c r="B75" s="42" t="s">
        <v>103</v>
      </c>
      <c r="C75" s="25"/>
      <c r="D75" s="42" t="s">
        <v>110</v>
      </c>
      <c r="E75" s="25"/>
      <c r="F75" s="42" t="s">
        <v>108</v>
      </c>
      <c r="G75" s="43" t="s">
        <v>109</v>
      </c>
      <c r="H75" s="26">
        <v>40.0</v>
      </c>
      <c r="I75" s="26">
        <v>50.0</v>
      </c>
      <c r="J75" s="26">
        <v>60.0</v>
      </c>
      <c r="K75" s="26">
        <v>50.0</v>
      </c>
      <c r="L75" s="26">
        <v>40.0</v>
      </c>
      <c r="M75" s="26">
        <v>25.0</v>
      </c>
      <c r="N75" s="26">
        <v>0.0</v>
      </c>
      <c r="O75" s="26">
        <v>30.0</v>
      </c>
      <c r="P75" s="26">
        <v>0.0</v>
      </c>
      <c r="Q75" s="26">
        <v>50.0</v>
      </c>
      <c r="R75" s="26">
        <v>50.0</v>
      </c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</row>
    <row r="76">
      <c r="A76" s="23">
        <v>121.0</v>
      </c>
      <c r="B76" s="42" t="s">
        <v>102</v>
      </c>
      <c r="C76" s="25" t="s">
        <v>127</v>
      </c>
      <c r="D76" s="42" t="s">
        <v>116</v>
      </c>
      <c r="E76" s="25"/>
      <c r="F76" s="42" t="s">
        <v>111</v>
      </c>
      <c r="G76" s="43" t="s">
        <v>120</v>
      </c>
      <c r="H76" s="26">
        <v>20.0</v>
      </c>
      <c r="I76" s="26">
        <v>50.0</v>
      </c>
      <c r="J76" s="26">
        <v>20.0</v>
      </c>
      <c r="K76" s="26">
        <v>50.0</v>
      </c>
      <c r="L76" s="26">
        <v>50.0</v>
      </c>
      <c r="M76" s="26">
        <v>60.0</v>
      </c>
      <c r="N76" s="26">
        <v>80.0</v>
      </c>
      <c r="O76" s="26">
        <v>50.0</v>
      </c>
      <c r="P76" s="26">
        <v>50.0</v>
      </c>
      <c r="Q76" s="26">
        <v>50.0</v>
      </c>
      <c r="R76" s="26">
        <v>80.0</v>
      </c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</row>
    <row r="77">
      <c r="A77" s="22"/>
      <c r="B77" s="22"/>
      <c r="C77" s="22"/>
      <c r="D77" s="22"/>
      <c r="E77" s="22"/>
      <c r="F77" s="22"/>
      <c r="G77" s="22"/>
      <c r="H77" s="44">
        <f t="shared" ref="H77:R77" si="1">AVERAGE(H4:H76)</f>
        <v>76.74647887</v>
      </c>
      <c r="I77" s="44">
        <f t="shared" si="1"/>
        <v>67.57352941</v>
      </c>
      <c r="J77" s="44">
        <f t="shared" si="1"/>
        <v>76.76056338</v>
      </c>
      <c r="K77" s="44">
        <f t="shared" si="1"/>
        <v>80.07142857</v>
      </c>
      <c r="L77" s="44">
        <f t="shared" si="1"/>
        <v>80.50704225</v>
      </c>
      <c r="M77" s="44">
        <f t="shared" si="1"/>
        <v>77.20588235</v>
      </c>
      <c r="N77" s="44">
        <f t="shared" si="1"/>
        <v>62.04411765</v>
      </c>
      <c r="O77" s="44">
        <f t="shared" si="1"/>
        <v>55.20588235</v>
      </c>
      <c r="P77" s="44">
        <f t="shared" si="1"/>
        <v>50.20588235</v>
      </c>
      <c r="Q77" s="44">
        <f t="shared" si="1"/>
        <v>70.56521739</v>
      </c>
      <c r="R77" s="44">
        <f t="shared" si="1"/>
        <v>72.11764706</v>
      </c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2.71"/>
    <col customWidth="1" min="2" max="2" width="31.29"/>
    <col customWidth="1" min="4" max="4" width="40.0"/>
    <col customWidth="1" min="6" max="6" width="24.14"/>
  </cols>
  <sheetData>
    <row r="1">
      <c r="A1" s="2"/>
      <c r="B1" s="52" t="s">
        <v>169</v>
      </c>
      <c r="D1" s="53" t="s">
        <v>170</v>
      </c>
      <c r="F1" s="53" t="s">
        <v>171</v>
      </c>
      <c r="H1" s="52" t="s">
        <v>172</v>
      </c>
    </row>
    <row r="2">
      <c r="A2" s="54" t="s">
        <v>126</v>
      </c>
      <c r="B2" s="55" t="s">
        <v>173</v>
      </c>
      <c r="C2" s="56" t="s">
        <v>116</v>
      </c>
      <c r="D2" s="56" t="s">
        <v>174</v>
      </c>
      <c r="E2" s="56" t="s">
        <v>175</v>
      </c>
      <c r="F2" s="56" t="s">
        <v>176</v>
      </c>
      <c r="G2" s="57" t="s">
        <v>106</v>
      </c>
      <c r="H2" s="57" t="s">
        <v>177</v>
      </c>
    </row>
    <row r="3">
      <c r="A3" s="54" t="s">
        <v>123</v>
      </c>
      <c r="B3" s="55" t="s">
        <v>178</v>
      </c>
      <c r="C3" s="56" t="s">
        <v>125</v>
      </c>
      <c r="D3" s="56" t="s">
        <v>179</v>
      </c>
      <c r="E3" s="56" t="s">
        <v>117</v>
      </c>
      <c r="F3" s="56" t="s">
        <v>180</v>
      </c>
      <c r="G3" s="57" t="s">
        <v>114</v>
      </c>
      <c r="H3" s="57" t="s">
        <v>181</v>
      </c>
    </row>
    <row r="4">
      <c r="A4" s="54" t="s">
        <v>121</v>
      </c>
      <c r="B4" s="55" t="s">
        <v>182</v>
      </c>
      <c r="C4" s="56" t="s">
        <v>104</v>
      </c>
      <c r="D4" s="56" t="s">
        <v>183</v>
      </c>
      <c r="E4" s="56" t="s">
        <v>184</v>
      </c>
      <c r="F4" s="56" t="s">
        <v>185</v>
      </c>
      <c r="G4" s="57" t="s">
        <v>109</v>
      </c>
      <c r="H4" s="57" t="s">
        <v>186</v>
      </c>
    </row>
    <row r="5">
      <c r="A5" s="54" t="s">
        <v>123</v>
      </c>
      <c r="B5" s="55" t="s">
        <v>178</v>
      </c>
      <c r="C5" s="56" t="s">
        <v>110</v>
      </c>
      <c r="D5" s="56" t="s">
        <v>187</v>
      </c>
      <c r="E5" s="56" t="s">
        <v>105</v>
      </c>
      <c r="F5" s="56" t="s">
        <v>188</v>
      </c>
      <c r="G5" s="57" t="s">
        <v>118</v>
      </c>
      <c r="H5" s="57" t="s">
        <v>189</v>
      </c>
    </row>
    <row r="6">
      <c r="A6" s="54" t="s">
        <v>103</v>
      </c>
      <c r="B6" s="55" t="s">
        <v>190</v>
      </c>
      <c r="C6" s="56" t="s">
        <v>191</v>
      </c>
      <c r="D6" s="56" t="s">
        <v>192</v>
      </c>
      <c r="E6" s="56" t="s">
        <v>113</v>
      </c>
      <c r="F6" s="56" t="s">
        <v>193</v>
      </c>
      <c r="G6" s="57" t="s">
        <v>120</v>
      </c>
      <c r="H6" s="57" t="s">
        <v>194</v>
      </c>
    </row>
    <row r="7">
      <c r="A7" s="43" t="s">
        <v>107</v>
      </c>
      <c r="B7" s="55" t="s">
        <v>195</v>
      </c>
      <c r="C7" s="56" t="s">
        <v>102</v>
      </c>
      <c r="D7" s="56" t="s">
        <v>196</v>
      </c>
      <c r="E7" s="56" t="s">
        <v>108</v>
      </c>
      <c r="F7" s="56" t="s">
        <v>197</v>
      </c>
      <c r="G7" s="57" t="s">
        <v>112</v>
      </c>
      <c r="H7" s="57" t="s">
        <v>198</v>
      </c>
    </row>
    <row r="8">
      <c r="A8" s="54" t="s">
        <v>199</v>
      </c>
      <c r="B8" s="55" t="s">
        <v>200</v>
      </c>
      <c r="E8" s="56" t="s">
        <v>119</v>
      </c>
      <c r="F8" s="56" t="s">
        <v>201</v>
      </c>
    </row>
    <row r="9">
      <c r="A9" s="54" t="s">
        <v>202</v>
      </c>
      <c r="B9" s="55" t="s">
        <v>203</v>
      </c>
      <c r="E9" s="56" t="s">
        <v>111</v>
      </c>
      <c r="F9" s="56" t="s">
        <v>204</v>
      </c>
    </row>
    <row r="10">
      <c r="A10" s="54"/>
      <c r="B10" s="5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75"/>
  <cols>
    <col customWidth="1" min="4" max="4" width="39.86"/>
  </cols>
  <sheetData>
    <row r="1">
      <c r="A1" s="29" t="s">
        <v>0</v>
      </c>
      <c r="B1" s="58" t="s">
        <v>205</v>
      </c>
      <c r="C1" s="30" t="s">
        <v>205</v>
      </c>
      <c r="D1" s="30" t="s">
        <v>206</v>
      </c>
      <c r="E1" s="30" t="s">
        <v>206</v>
      </c>
      <c r="F1" s="30" t="s">
        <v>207</v>
      </c>
      <c r="G1" s="30" t="s">
        <v>208</v>
      </c>
      <c r="H1" s="30" t="s">
        <v>209</v>
      </c>
      <c r="I1" s="30" t="s">
        <v>210</v>
      </c>
      <c r="J1" s="30" t="s">
        <v>211</v>
      </c>
      <c r="K1" s="30" t="s">
        <v>212</v>
      </c>
      <c r="L1" s="30" t="s">
        <v>213</v>
      </c>
      <c r="M1" s="30" t="s">
        <v>214</v>
      </c>
      <c r="N1" s="30" t="s">
        <v>215</v>
      </c>
      <c r="O1" s="30" t="s">
        <v>216</v>
      </c>
      <c r="P1" s="30" t="s">
        <v>217</v>
      </c>
      <c r="Q1" s="30" t="s">
        <v>218</v>
      </c>
      <c r="R1" s="30" t="s">
        <v>219</v>
      </c>
      <c r="S1" s="30" t="s">
        <v>220</v>
      </c>
      <c r="T1" s="30" t="s">
        <v>221</v>
      </c>
      <c r="U1" s="32" t="s">
        <v>11</v>
      </c>
      <c r="V1" s="22"/>
      <c r="W1" s="22"/>
      <c r="X1" s="22"/>
      <c r="Y1" s="22"/>
      <c r="Z1" s="22"/>
      <c r="AA1" s="22"/>
      <c r="AB1" s="22"/>
    </row>
    <row r="2">
      <c r="A2" s="33"/>
      <c r="B2" s="59" t="s">
        <v>222</v>
      </c>
      <c r="C2" s="34" t="s">
        <v>222</v>
      </c>
      <c r="D2" s="34" t="s">
        <v>223</v>
      </c>
      <c r="E2" s="34" t="s">
        <v>223</v>
      </c>
      <c r="F2" s="34" t="s">
        <v>224</v>
      </c>
      <c r="G2" s="34" t="s">
        <v>225</v>
      </c>
      <c r="H2" s="34" t="s">
        <v>226</v>
      </c>
      <c r="I2" s="34" t="s">
        <v>227</v>
      </c>
      <c r="J2" s="34" t="s">
        <v>228</v>
      </c>
      <c r="K2" s="34" t="s">
        <v>229</v>
      </c>
      <c r="L2" s="34" t="s">
        <v>230</v>
      </c>
      <c r="M2" s="34" t="s">
        <v>231</v>
      </c>
      <c r="N2" s="34" t="s">
        <v>232</v>
      </c>
      <c r="O2" s="60" t="s">
        <v>233</v>
      </c>
      <c r="P2" s="34" t="s">
        <v>234</v>
      </c>
      <c r="Q2" s="34" t="s">
        <v>235</v>
      </c>
      <c r="R2" s="34" t="s">
        <v>236</v>
      </c>
      <c r="S2" s="34" t="s">
        <v>237</v>
      </c>
      <c r="T2" s="34" t="s">
        <v>238</v>
      </c>
      <c r="U2" s="61"/>
      <c r="V2" s="22"/>
      <c r="W2" s="22"/>
      <c r="X2" s="22"/>
      <c r="Y2" s="22"/>
      <c r="Z2" s="22"/>
      <c r="AA2" s="22"/>
      <c r="AB2" s="22"/>
    </row>
    <row r="3">
      <c r="A3" s="37"/>
      <c r="B3" s="62"/>
      <c r="C3" s="63" t="s">
        <v>102</v>
      </c>
      <c r="D3" s="38"/>
      <c r="E3" s="39" t="s">
        <v>102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40"/>
      <c r="V3" s="22"/>
      <c r="W3" s="22"/>
      <c r="X3" s="22"/>
      <c r="Y3" s="22"/>
      <c r="Z3" s="22"/>
      <c r="AA3" s="22"/>
      <c r="AB3" s="22"/>
    </row>
    <row r="4">
      <c r="A4" s="32">
        <v>12.0</v>
      </c>
      <c r="B4" s="64" t="s">
        <v>102</v>
      </c>
      <c r="C4" s="32" t="s">
        <v>239</v>
      </c>
      <c r="D4" s="41" t="s">
        <v>104</v>
      </c>
      <c r="E4" s="36"/>
      <c r="F4" s="41" t="s">
        <v>119</v>
      </c>
      <c r="G4" s="41" t="s">
        <v>118</v>
      </c>
      <c r="H4" s="32">
        <v>70.0</v>
      </c>
      <c r="I4" s="32">
        <v>50.0</v>
      </c>
      <c r="J4" s="32">
        <v>90.0</v>
      </c>
      <c r="K4" s="32">
        <v>90.0</v>
      </c>
      <c r="L4" s="32">
        <v>90.0</v>
      </c>
      <c r="M4" s="32">
        <v>70.0</v>
      </c>
      <c r="N4" s="32">
        <v>70.0</v>
      </c>
      <c r="O4" s="32">
        <v>90.0</v>
      </c>
      <c r="P4" s="32">
        <v>90.0</v>
      </c>
      <c r="Q4" s="32">
        <v>30.0</v>
      </c>
      <c r="R4" s="32">
        <v>30.0</v>
      </c>
      <c r="S4" s="32">
        <v>70.0</v>
      </c>
      <c r="T4" s="32">
        <v>90.0</v>
      </c>
      <c r="U4" s="36"/>
      <c r="V4" s="22"/>
      <c r="W4" s="22"/>
      <c r="X4" s="22"/>
      <c r="Y4" s="22"/>
      <c r="Z4" s="22"/>
      <c r="AA4" s="22"/>
      <c r="AB4" s="22"/>
    </row>
    <row r="5">
      <c r="A5" s="32">
        <v>13.0</v>
      </c>
      <c r="B5" s="64" t="s">
        <v>103</v>
      </c>
      <c r="C5" s="36"/>
      <c r="D5" s="41" t="s">
        <v>110</v>
      </c>
      <c r="E5" s="36"/>
      <c r="F5" s="41" t="s">
        <v>108</v>
      </c>
      <c r="G5" s="41" t="s">
        <v>112</v>
      </c>
      <c r="H5" s="32">
        <v>90.0</v>
      </c>
      <c r="I5" s="32">
        <v>90.0</v>
      </c>
      <c r="J5" s="32">
        <v>90.0</v>
      </c>
      <c r="K5" s="32">
        <v>100.0</v>
      </c>
      <c r="L5" s="32">
        <v>100.0</v>
      </c>
      <c r="M5" s="32">
        <v>90.0</v>
      </c>
      <c r="N5" s="32">
        <v>100.0</v>
      </c>
      <c r="O5" s="32">
        <v>80.0</v>
      </c>
      <c r="P5" s="32">
        <v>70.0</v>
      </c>
      <c r="Q5" s="32">
        <v>80.0</v>
      </c>
      <c r="R5" s="32">
        <v>90.0</v>
      </c>
      <c r="S5" s="32">
        <v>90.0</v>
      </c>
      <c r="T5" s="32">
        <v>100.0</v>
      </c>
      <c r="U5" s="36"/>
      <c r="V5" s="22"/>
      <c r="W5" s="22"/>
      <c r="X5" s="22"/>
      <c r="Y5" s="22"/>
      <c r="Z5" s="22"/>
      <c r="AA5" s="22"/>
      <c r="AB5" s="22"/>
    </row>
    <row r="6">
      <c r="A6" s="32">
        <v>14.0</v>
      </c>
      <c r="B6" s="64" t="s">
        <v>102</v>
      </c>
      <c r="C6" s="32" t="s">
        <v>240</v>
      </c>
      <c r="D6" s="41" t="s">
        <v>116</v>
      </c>
      <c r="E6" s="36"/>
      <c r="F6" s="41" t="s">
        <v>117</v>
      </c>
      <c r="G6" s="41" t="s">
        <v>112</v>
      </c>
      <c r="H6" s="32">
        <v>75.0</v>
      </c>
      <c r="I6" s="32">
        <v>80.0</v>
      </c>
      <c r="J6" s="32">
        <v>75.0</v>
      </c>
      <c r="K6" s="32">
        <v>75.0</v>
      </c>
      <c r="L6" s="32">
        <v>75.0</v>
      </c>
      <c r="M6" s="32">
        <v>100.0</v>
      </c>
      <c r="N6" s="32">
        <v>75.0</v>
      </c>
      <c r="O6" s="32">
        <v>40.0</v>
      </c>
      <c r="P6" s="32">
        <v>75.0</v>
      </c>
      <c r="Q6" s="32">
        <v>75.0</v>
      </c>
      <c r="R6" s="32">
        <v>75.0</v>
      </c>
      <c r="S6" s="32">
        <v>75.0</v>
      </c>
      <c r="T6" s="32">
        <v>50.0</v>
      </c>
      <c r="U6" s="36"/>
      <c r="V6" s="22"/>
      <c r="W6" s="22"/>
      <c r="X6" s="22"/>
      <c r="Y6" s="22"/>
      <c r="Z6" s="22"/>
      <c r="AA6" s="22"/>
      <c r="AB6" s="22"/>
    </row>
    <row r="7">
      <c r="A7" s="32">
        <v>15.0</v>
      </c>
      <c r="B7" s="64" t="s">
        <v>103</v>
      </c>
      <c r="C7" s="36"/>
      <c r="D7" s="41" t="s">
        <v>110</v>
      </c>
      <c r="E7" s="36"/>
      <c r="F7" s="41" t="s">
        <v>111</v>
      </c>
      <c r="G7" s="41" t="s">
        <v>120</v>
      </c>
      <c r="H7" s="32">
        <v>70.0</v>
      </c>
      <c r="I7" s="32">
        <v>60.0</v>
      </c>
      <c r="J7" s="32">
        <v>80.0</v>
      </c>
      <c r="K7" s="32">
        <v>70.0</v>
      </c>
      <c r="L7" s="32">
        <v>70.0</v>
      </c>
      <c r="M7" s="32">
        <v>60.0</v>
      </c>
      <c r="N7" s="32">
        <v>80.0</v>
      </c>
      <c r="O7" s="32">
        <v>60.0</v>
      </c>
      <c r="P7" s="32">
        <v>60.0</v>
      </c>
      <c r="Q7" s="32">
        <v>80.0</v>
      </c>
      <c r="R7" s="32">
        <v>50.0</v>
      </c>
      <c r="S7" s="32">
        <v>80.0</v>
      </c>
      <c r="T7" s="32">
        <v>80.0</v>
      </c>
      <c r="U7" s="36"/>
      <c r="V7" s="22"/>
      <c r="W7" s="22"/>
      <c r="X7" s="22"/>
      <c r="Y7" s="22"/>
      <c r="Z7" s="22"/>
      <c r="AA7" s="22"/>
      <c r="AB7" s="22"/>
    </row>
    <row r="8">
      <c r="A8" s="32">
        <v>16.0</v>
      </c>
      <c r="B8" s="64"/>
      <c r="C8" s="36"/>
      <c r="D8" s="41"/>
      <c r="E8" s="36"/>
      <c r="F8" s="41" t="s">
        <v>111</v>
      </c>
      <c r="G8" s="41" t="s">
        <v>109</v>
      </c>
      <c r="H8" s="32">
        <v>75.0</v>
      </c>
      <c r="I8" s="32">
        <v>70.0</v>
      </c>
      <c r="J8" s="32">
        <v>75.0</v>
      </c>
      <c r="K8" s="32">
        <v>75.0</v>
      </c>
      <c r="L8" s="32">
        <v>70.0</v>
      </c>
      <c r="M8" s="32">
        <v>50.0</v>
      </c>
      <c r="N8" s="32">
        <v>70.0</v>
      </c>
      <c r="O8" s="32">
        <v>70.0</v>
      </c>
      <c r="P8" s="32">
        <v>60.0</v>
      </c>
      <c r="Q8" s="32">
        <v>75.0</v>
      </c>
      <c r="R8" s="32">
        <v>70.0</v>
      </c>
      <c r="S8" s="32">
        <v>60.0</v>
      </c>
      <c r="T8" s="32">
        <v>75.0</v>
      </c>
      <c r="U8" s="36"/>
      <c r="V8" s="22"/>
      <c r="W8" s="22"/>
      <c r="X8" s="22"/>
      <c r="Y8" s="22"/>
      <c r="Z8" s="22"/>
      <c r="AA8" s="22"/>
      <c r="AB8" s="22"/>
    </row>
    <row r="9">
      <c r="A9" s="32">
        <v>17.0</v>
      </c>
      <c r="B9" s="64" t="s">
        <v>102</v>
      </c>
      <c r="C9" s="32" t="s">
        <v>241</v>
      </c>
      <c r="D9" s="41" t="s">
        <v>102</v>
      </c>
      <c r="E9" s="32" t="s">
        <v>241</v>
      </c>
      <c r="F9" s="41" t="s">
        <v>111</v>
      </c>
      <c r="G9" s="41" t="s">
        <v>120</v>
      </c>
      <c r="H9" s="32">
        <v>70.0</v>
      </c>
      <c r="I9" s="32">
        <v>50.0</v>
      </c>
      <c r="J9" s="32">
        <v>90.0</v>
      </c>
      <c r="K9" s="32">
        <v>90.0</v>
      </c>
      <c r="L9" s="32">
        <v>70.0</v>
      </c>
      <c r="M9" s="32">
        <v>55.0</v>
      </c>
      <c r="N9" s="32">
        <v>70.0</v>
      </c>
      <c r="O9" s="32">
        <v>70.0</v>
      </c>
      <c r="P9" s="32">
        <v>40.0</v>
      </c>
      <c r="Q9" s="32">
        <v>60.0</v>
      </c>
      <c r="R9" s="32">
        <v>30.0</v>
      </c>
      <c r="S9" s="32">
        <v>70.0</v>
      </c>
      <c r="T9" s="32">
        <v>80.0</v>
      </c>
      <c r="U9" s="36"/>
      <c r="V9" s="22"/>
      <c r="W9" s="22"/>
      <c r="X9" s="22"/>
      <c r="Y9" s="22"/>
      <c r="Z9" s="22"/>
      <c r="AA9" s="22"/>
      <c r="AB9" s="22"/>
    </row>
    <row r="10">
      <c r="A10" s="32">
        <v>18.0</v>
      </c>
      <c r="B10" s="64" t="s">
        <v>103</v>
      </c>
      <c r="C10" s="32"/>
      <c r="D10" s="41" t="s">
        <v>116</v>
      </c>
      <c r="E10" s="36"/>
      <c r="F10" s="41" t="s">
        <v>105</v>
      </c>
      <c r="G10" s="41" t="s">
        <v>114</v>
      </c>
      <c r="H10" s="32">
        <v>90.0</v>
      </c>
      <c r="I10" s="32">
        <v>80.0</v>
      </c>
      <c r="J10" s="32">
        <v>90.0</v>
      </c>
      <c r="K10" s="32">
        <v>90.0</v>
      </c>
      <c r="L10" s="32">
        <v>95.0</v>
      </c>
      <c r="M10" s="32">
        <v>100.0</v>
      </c>
      <c r="N10" s="32">
        <v>100.0</v>
      </c>
      <c r="O10" s="32">
        <v>75.0</v>
      </c>
      <c r="P10" s="32">
        <v>80.0</v>
      </c>
      <c r="Q10" s="32">
        <v>65.0</v>
      </c>
      <c r="R10" s="32">
        <v>75.0</v>
      </c>
      <c r="S10" s="32">
        <v>80.0</v>
      </c>
      <c r="T10" s="32">
        <v>100.0</v>
      </c>
      <c r="U10" s="36"/>
      <c r="V10" s="22"/>
      <c r="W10" s="22"/>
      <c r="X10" s="22"/>
      <c r="Y10" s="22"/>
      <c r="Z10" s="22"/>
      <c r="AA10" s="22"/>
      <c r="AB10" s="22"/>
    </row>
    <row r="11">
      <c r="A11" s="32">
        <v>19.0</v>
      </c>
      <c r="B11" s="64" t="s">
        <v>103</v>
      </c>
      <c r="C11" s="36"/>
      <c r="D11" s="41" t="s">
        <v>191</v>
      </c>
      <c r="E11" s="36"/>
      <c r="F11" s="41" t="s">
        <v>108</v>
      </c>
      <c r="G11" s="41" t="s">
        <v>112</v>
      </c>
      <c r="H11" s="32">
        <v>85.0</v>
      </c>
      <c r="I11" s="32">
        <v>50.0</v>
      </c>
      <c r="J11" s="32">
        <v>85.0</v>
      </c>
      <c r="K11" s="32">
        <v>80.0</v>
      </c>
      <c r="L11" s="32">
        <v>90.0</v>
      </c>
      <c r="M11" s="32">
        <v>70.0</v>
      </c>
      <c r="N11" s="32">
        <v>90.0</v>
      </c>
      <c r="O11" s="32">
        <v>60.0</v>
      </c>
      <c r="P11" s="32">
        <v>60.0</v>
      </c>
      <c r="Q11" s="32">
        <v>90.0</v>
      </c>
      <c r="R11" s="32">
        <v>80.0</v>
      </c>
      <c r="S11" s="32">
        <v>75.0</v>
      </c>
      <c r="T11" s="32">
        <v>80.0</v>
      </c>
      <c r="U11" s="36"/>
      <c r="V11" s="22"/>
      <c r="W11" s="22"/>
      <c r="X11" s="22"/>
      <c r="Y11" s="22"/>
      <c r="Z11" s="22"/>
      <c r="AA11" s="22"/>
      <c r="AB11" s="22"/>
    </row>
    <row r="12">
      <c r="A12" s="32">
        <v>20.0</v>
      </c>
      <c r="B12" s="64" t="s">
        <v>103</v>
      </c>
      <c r="C12" s="36"/>
      <c r="D12" s="41"/>
      <c r="E12" s="36"/>
      <c r="F12" s="41" t="s">
        <v>113</v>
      </c>
      <c r="G12" s="41" t="s">
        <v>109</v>
      </c>
      <c r="H12" s="32">
        <v>90.0</v>
      </c>
      <c r="I12" s="32">
        <v>70.0</v>
      </c>
      <c r="J12" s="32">
        <v>90.0</v>
      </c>
      <c r="K12" s="32">
        <v>90.0</v>
      </c>
      <c r="L12" s="32">
        <v>90.0</v>
      </c>
      <c r="M12" s="32">
        <v>90.0</v>
      </c>
      <c r="N12" s="32">
        <v>60.0</v>
      </c>
      <c r="O12" s="32">
        <v>70.0</v>
      </c>
      <c r="P12" s="32">
        <v>70.0</v>
      </c>
      <c r="Q12" s="32">
        <v>60.0</v>
      </c>
      <c r="R12" s="32">
        <v>50.0</v>
      </c>
      <c r="S12" s="32">
        <v>80.0</v>
      </c>
      <c r="T12" s="32">
        <v>50.0</v>
      </c>
      <c r="U12" s="36"/>
      <c r="V12" s="22"/>
      <c r="W12" s="22"/>
      <c r="X12" s="22"/>
      <c r="Y12" s="22"/>
      <c r="Z12" s="22"/>
      <c r="AA12" s="22"/>
      <c r="AB12" s="22"/>
    </row>
    <row r="13">
      <c r="A13" s="32">
        <v>21.0</v>
      </c>
      <c r="B13" s="64" t="s">
        <v>103</v>
      </c>
      <c r="C13" s="36"/>
      <c r="D13" s="41"/>
      <c r="E13" s="36"/>
      <c r="F13" s="41" t="s">
        <v>108</v>
      </c>
      <c r="G13" s="41" t="s">
        <v>118</v>
      </c>
      <c r="H13" s="32"/>
      <c r="I13" s="32"/>
      <c r="J13" s="32"/>
      <c r="K13" s="32"/>
      <c r="L13" s="32"/>
      <c r="M13" s="36"/>
      <c r="N13" s="36"/>
      <c r="O13" s="36"/>
      <c r="P13" s="36"/>
      <c r="Q13" s="36"/>
      <c r="R13" s="36"/>
      <c r="S13" s="36"/>
      <c r="T13" s="36"/>
      <c r="U13" s="36"/>
      <c r="V13" s="22"/>
      <c r="W13" s="22"/>
      <c r="X13" s="22"/>
      <c r="Y13" s="22"/>
      <c r="Z13" s="22"/>
      <c r="AA13" s="22"/>
      <c r="AB13" s="22"/>
    </row>
    <row r="14">
      <c r="A14" s="32">
        <v>22.0</v>
      </c>
      <c r="B14" s="64" t="s">
        <v>103</v>
      </c>
      <c r="C14" s="36"/>
      <c r="D14" s="41" t="s">
        <v>104</v>
      </c>
      <c r="E14" s="36"/>
      <c r="F14" s="41" t="s">
        <v>111</v>
      </c>
      <c r="G14" s="41" t="s">
        <v>112</v>
      </c>
      <c r="H14" s="32">
        <v>100.0</v>
      </c>
      <c r="I14" s="32">
        <v>75.0</v>
      </c>
      <c r="J14" s="32">
        <v>100.0</v>
      </c>
      <c r="K14" s="32">
        <v>100.0</v>
      </c>
      <c r="L14" s="32">
        <v>100.0</v>
      </c>
      <c r="M14" s="32">
        <v>100.0</v>
      </c>
      <c r="N14" s="32">
        <v>100.0</v>
      </c>
      <c r="O14" s="32">
        <v>90.0</v>
      </c>
      <c r="P14" s="32">
        <v>95.0</v>
      </c>
      <c r="Q14" s="32">
        <v>80.0</v>
      </c>
      <c r="R14" s="32">
        <v>80.0</v>
      </c>
      <c r="S14" s="32">
        <v>90.0</v>
      </c>
      <c r="T14" s="32">
        <v>100.0</v>
      </c>
      <c r="U14" s="36"/>
      <c r="V14" s="22"/>
      <c r="W14" s="22"/>
      <c r="X14" s="22"/>
      <c r="Y14" s="22"/>
      <c r="Z14" s="22"/>
      <c r="AA14" s="22"/>
      <c r="AB14" s="22"/>
    </row>
    <row r="15">
      <c r="A15" s="32">
        <v>24.0</v>
      </c>
      <c r="B15" s="64"/>
      <c r="C15" s="36"/>
      <c r="D15" s="41"/>
      <c r="E15" s="36"/>
      <c r="F15" s="41" t="s">
        <v>119</v>
      </c>
      <c r="G15" s="41" t="s">
        <v>118</v>
      </c>
      <c r="H15" s="32">
        <v>100.0</v>
      </c>
      <c r="I15" s="32">
        <v>100.0</v>
      </c>
      <c r="J15" s="32">
        <v>100.0</v>
      </c>
      <c r="K15" s="32">
        <v>100.0</v>
      </c>
      <c r="L15" s="32">
        <v>100.0</v>
      </c>
      <c r="M15" s="32">
        <v>100.0</v>
      </c>
      <c r="N15" s="32">
        <v>100.0</v>
      </c>
      <c r="O15" s="32">
        <v>100.0</v>
      </c>
      <c r="P15" s="32">
        <v>100.0</v>
      </c>
      <c r="Q15" s="32">
        <v>100.0</v>
      </c>
      <c r="R15" s="32">
        <v>100.0</v>
      </c>
      <c r="S15" s="32">
        <v>100.0</v>
      </c>
      <c r="T15" s="32">
        <v>100.0</v>
      </c>
      <c r="U15" s="36"/>
      <c r="V15" s="22"/>
      <c r="W15" s="22"/>
      <c r="X15" s="22"/>
      <c r="Y15" s="22"/>
      <c r="Z15" s="22"/>
      <c r="AA15" s="22"/>
      <c r="AB15" s="22"/>
    </row>
    <row r="16">
      <c r="A16" s="32">
        <v>25.0</v>
      </c>
      <c r="B16" s="64" t="s">
        <v>103</v>
      </c>
      <c r="C16" s="36"/>
      <c r="D16" s="41" t="s">
        <v>110</v>
      </c>
      <c r="E16" s="36"/>
      <c r="F16" s="41" t="s">
        <v>105</v>
      </c>
      <c r="G16" s="41" t="s">
        <v>106</v>
      </c>
      <c r="H16" s="32">
        <v>100.0</v>
      </c>
      <c r="I16" s="36"/>
      <c r="J16" s="32">
        <v>100.0</v>
      </c>
      <c r="K16" s="32">
        <v>90.0</v>
      </c>
      <c r="L16" s="32">
        <v>100.0</v>
      </c>
      <c r="M16" s="32">
        <v>100.0</v>
      </c>
      <c r="N16" s="32">
        <v>100.0</v>
      </c>
      <c r="O16" s="32">
        <v>90.0</v>
      </c>
      <c r="P16" s="32">
        <v>50.0</v>
      </c>
      <c r="Q16" s="32">
        <v>90.0</v>
      </c>
      <c r="R16" s="32">
        <v>70.0</v>
      </c>
      <c r="S16" s="32">
        <v>50.0</v>
      </c>
      <c r="T16" s="32">
        <v>90.0</v>
      </c>
      <c r="U16" s="36"/>
      <c r="V16" s="22"/>
      <c r="W16" s="22"/>
      <c r="X16" s="22"/>
      <c r="Y16" s="22"/>
      <c r="Z16" s="22"/>
      <c r="AA16" s="22"/>
      <c r="AB16" s="22"/>
    </row>
    <row r="17">
      <c r="A17" s="32">
        <v>27.0</v>
      </c>
      <c r="B17" s="64"/>
      <c r="C17" s="36"/>
      <c r="D17" s="41"/>
      <c r="E17" s="36"/>
      <c r="F17" s="41" t="s">
        <v>113</v>
      </c>
      <c r="G17" s="41" t="s">
        <v>106</v>
      </c>
      <c r="H17" s="32">
        <v>90.0</v>
      </c>
      <c r="I17" s="32">
        <v>30.0</v>
      </c>
      <c r="J17" s="32">
        <v>90.0</v>
      </c>
      <c r="K17" s="32">
        <v>100.0</v>
      </c>
      <c r="L17" s="32">
        <v>80.0</v>
      </c>
      <c r="M17" s="32">
        <v>90.0</v>
      </c>
      <c r="N17" s="32">
        <v>90.0</v>
      </c>
      <c r="O17" s="32">
        <v>30.0</v>
      </c>
      <c r="P17" s="32">
        <v>30.0</v>
      </c>
      <c r="Q17" s="32">
        <v>90.0</v>
      </c>
      <c r="R17" s="32">
        <v>95.0</v>
      </c>
      <c r="S17" s="32">
        <v>90.0</v>
      </c>
      <c r="T17" s="32">
        <v>100.0</v>
      </c>
      <c r="U17" s="36"/>
      <c r="V17" s="22"/>
      <c r="W17" s="22"/>
      <c r="X17" s="22"/>
      <c r="Y17" s="22"/>
      <c r="Z17" s="22"/>
      <c r="AA17" s="22"/>
      <c r="AB17" s="22"/>
    </row>
    <row r="18">
      <c r="A18" s="32">
        <v>29.0</v>
      </c>
      <c r="B18" s="64" t="s">
        <v>103</v>
      </c>
      <c r="C18" s="36"/>
      <c r="D18" s="41" t="s">
        <v>116</v>
      </c>
      <c r="E18" s="36"/>
      <c r="F18" s="41" t="s">
        <v>111</v>
      </c>
      <c r="G18" s="41" t="s">
        <v>118</v>
      </c>
      <c r="H18" s="32">
        <v>70.0</v>
      </c>
      <c r="I18" s="32">
        <v>60.0</v>
      </c>
      <c r="J18" s="32">
        <v>80.0</v>
      </c>
      <c r="K18" s="32">
        <v>75.0</v>
      </c>
      <c r="L18" s="32">
        <v>70.0</v>
      </c>
      <c r="M18" s="32">
        <v>70.0</v>
      </c>
      <c r="N18" s="32">
        <v>60.0</v>
      </c>
      <c r="O18" s="32">
        <v>40.0</v>
      </c>
      <c r="P18" s="32">
        <v>55.0</v>
      </c>
      <c r="Q18" s="32">
        <v>70.0</v>
      </c>
      <c r="R18" s="32">
        <v>60.0</v>
      </c>
      <c r="S18" s="32">
        <v>65.0</v>
      </c>
      <c r="T18" s="32">
        <v>55.0</v>
      </c>
      <c r="U18" s="36"/>
      <c r="V18" s="22"/>
      <c r="W18" s="22"/>
      <c r="X18" s="22"/>
      <c r="Y18" s="22"/>
      <c r="Z18" s="22"/>
      <c r="AA18" s="22"/>
      <c r="AB18" s="22"/>
    </row>
    <row r="19">
      <c r="A19" s="32">
        <v>31.0</v>
      </c>
      <c r="B19" s="64" t="s">
        <v>103</v>
      </c>
      <c r="C19" s="36"/>
      <c r="D19" s="41" t="s">
        <v>110</v>
      </c>
      <c r="E19" s="36"/>
      <c r="F19" s="41" t="s">
        <v>105</v>
      </c>
      <c r="G19" s="41" t="s">
        <v>106</v>
      </c>
      <c r="H19" s="32">
        <v>90.0</v>
      </c>
      <c r="I19" s="32">
        <v>70.0</v>
      </c>
      <c r="J19" s="32">
        <v>90.0</v>
      </c>
      <c r="K19" s="32">
        <v>90.0</v>
      </c>
      <c r="L19" s="32">
        <v>100.0</v>
      </c>
      <c r="M19" s="32">
        <v>100.0</v>
      </c>
      <c r="N19" s="32">
        <v>100.0</v>
      </c>
      <c r="O19" s="32">
        <v>90.0</v>
      </c>
      <c r="P19" s="32">
        <v>100.0</v>
      </c>
      <c r="Q19" s="32">
        <v>100.0</v>
      </c>
      <c r="R19" s="32">
        <v>50.0</v>
      </c>
      <c r="S19" s="32">
        <v>100.0</v>
      </c>
      <c r="T19" s="32">
        <v>100.0</v>
      </c>
      <c r="U19" s="36"/>
      <c r="V19" s="22"/>
      <c r="W19" s="22"/>
      <c r="X19" s="22"/>
      <c r="Y19" s="22"/>
      <c r="Z19" s="22"/>
      <c r="AA19" s="22"/>
      <c r="AB19" s="22"/>
    </row>
    <row r="20">
      <c r="A20" s="32">
        <v>32.0</v>
      </c>
      <c r="B20" s="64" t="s">
        <v>103</v>
      </c>
      <c r="C20" s="36"/>
      <c r="D20" s="41" t="s">
        <v>110</v>
      </c>
      <c r="E20" s="36"/>
      <c r="F20" s="41" t="s">
        <v>113</v>
      </c>
      <c r="G20" s="41" t="s">
        <v>109</v>
      </c>
      <c r="H20" s="32">
        <v>100.0</v>
      </c>
      <c r="I20" s="32">
        <v>80.0</v>
      </c>
      <c r="J20" s="32">
        <v>100.0</v>
      </c>
      <c r="K20" s="32">
        <v>100.0</v>
      </c>
      <c r="L20" s="32">
        <v>100.0</v>
      </c>
      <c r="M20" s="32">
        <v>100.0</v>
      </c>
      <c r="N20" s="32">
        <v>100.0</v>
      </c>
      <c r="O20" s="32">
        <v>80.0</v>
      </c>
      <c r="P20" s="32">
        <v>100.0</v>
      </c>
      <c r="Q20" s="32">
        <v>80.0</v>
      </c>
      <c r="R20" s="32">
        <v>100.0</v>
      </c>
      <c r="S20" s="32">
        <v>90.0</v>
      </c>
      <c r="T20" s="32">
        <v>100.0</v>
      </c>
      <c r="U20" s="36"/>
      <c r="V20" s="22"/>
      <c r="W20" s="22"/>
      <c r="X20" s="22"/>
      <c r="Y20" s="22"/>
      <c r="Z20" s="22"/>
      <c r="AA20" s="22"/>
      <c r="AB20" s="22"/>
    </row>
    <row r="21">
      <c r="A21" s="32">
        <v>39.0</v>
      </c>
      <c r="B21" s="64"/>
      <c r="C21" s="36"/>
      <c r="D21" s="41" t="s">
        <v>110</v>
      </c>
      <c r="E21" s="36"/>
      <c r="F21" s="41" t="s">
        <v>113</v>
      </c>
      <c r="G21" s="41" t="s">
        <v>109</v>
      </c>
      <c r="H21" s="32">
        <v>95.0</v>
      </c>
      <c r="I21" s="32">
        <v>80.0</v>
      </c>
      <c r="J21" s="32">
        <v>100.0</v>
      </c>
      <c r="K21" s="32">
        <v>95.0</v>
      </c>
      <c r="L21" s="32">
        <v>90.0</v>
      </c>
      <c r="M21" s="32">
        <v>100.0</v>
      </c>
      <c r="N21" s="32">
        <v>95.0</v>
      </c>
      <c r="O21" s="32">
        <v>95.0</v>
      </c>
      <c r="P21" s="32">
        <v>80.0</v>
      </c>
      <c r="Q21" s="32">
        <v>98.0</v>
      </c>
      <c r="R21" s="32">
        <v>85.0</v>
      </c>
      <c r="S21" s="32">
        <v>100.0</v>
      </c>
      <c r="T21" s="32">
        <v>100.0</v>
      </c>
      <c r="U21" s="36"/>
      <c r="V21" s="22"/>
      <c r="W21" s="22"/>
      <c r="X21" s="22"/>
      <c r="Y21" s="22"/>
      <c r="Z21" s="22"/>
      <c r="AA21" s="22"/>
      <c r="AB21" s="22"/>
    </row>
    <row r="22">
      <c r="A22" s="32">
        <v>40.0</v>
      </c>
      <c r="B22" s="64" t="s">
        <v>102</v>
      </c>
      <c r="C22" s="32"/>
      <c r="D22" s="41" t="s">
        <v>104</v>
      </c>
      <c r="E22" s="36"/>
      <c r="F22" s="41" t="s">
        <v>105</v>
      </c>
      <c r="G22" s="41" t="s">
        <v>106</v>
      </c>
      <c r="H22" s="32">
        <v>100.0</v>
      </c>
      <c r="I22" s="32">
        <v>100.0</v>
      </c>
      <c r="J22" s="32">
        <v>100.0</v>
      </c>
      <c r="K22" s="32">
        <v>100.0</v>
      </c>
      <c r="L22" s="32">
        <v>100.0</v>
      </c>
      <c r="M22" s="32">
        <v>100.0</v>
      </c>
      <c r="N22" s="32">
        <v>80.0</v>
      </c>
      <c r="O22" s="32">
        <v>100.0</v>
      </c>
      <c r="P22" s="32">
        <v>100.0</v>
      </c>
      <c r="Q22" s="32">
        <v>100.0</v>
      </c>
      <c r="R22" s="32">
        <v>80.0</v>
      </c>
      <c r="S22" s="32">
        <v>80.0</v>
      </c>
      <c r="T22" s="32">
        <v>100.0</v>
      </c>
      <c r="U22" s="36"/>
      <c r="V22" s="22"/>
      <c r="W22" s="22"/>
      <c r="X22" s="22"/>
      <c r="Y22" s="22"/>
      <c r="Z22" s="22"/>
      <c r="AA22" s="22"/>
      <c r="AB22" s="22"/>
    </row>
    <row r="23">
      <c r="A23" s="32">
        <v>42.0</v>
      </c>
      <c r="B23" s="64"/>
      <c r="C23" s="36"/>
      <c r="D23" s="41"/>
      <c r="E23" s="36"/>
      <c r="F23" s="41" t="s">
        <v>108</v>
      </c>
      <c r="G23" s="41" t="s">
        <v>109</v>
      </c>
      <c r="H23" s="32">
        <v>80.0</v>
      </c>
      <c r="I23" s="32">
        <v>80.0</v>
      </c>
      <c r="J23" s="32">
        <v>90.0</v>
      </c>
      <c r="K23" s="32">
        <v>75.0</v>
      </c>
      <c r="L23" s="32">
        <v>100.0</v>
      </c>
      <c r="M23" s="32">
        <v>100.0</v>
      </c>
      <c r="N23" s="32">
        <v>80.0</v>
      </c>
      <c r="O23" s="32">
        <v>90.0</v>
      </c>
      <c r="P23" s="32">
        <v>80.0</v>
      </c>
      <c r="Q23" s="32">
        <v>90.0</v>
      </c>
      <c r="R23" s="32">
        <v>0.0</v>
      </c>
      <c r="S23" s="32">
        <v>90.0</v>
      </c>
      <c r="T23" s="32">
        <v>90.0</v>
      </c>
      <c r="U23" s="36"/>
      <c r="V23" s="22"/>
      <c r="W23" s="22"/>
      <c r="X23" s="22"/>
      <c r="Y23" s="22"/>
      <c r="Z23" s="22"/>
      <c r="AA23" s="22"/>
      <c r="AB23" s="22"/>
    </row>
    <row r="24">
      <c r="A24" s="32">
        <v>44.0</v>
      </c>
      <c r="B24" s="64" t="s">
        <v>103</v>
      </c>
      <c r="C24" s="36"/>
      <c r="D24" s="41" t="s">
        <v>116</v>
      </c>
      <c r="E24" s="36"/>
      <c r="F24" s="41" t="s">
        <v>111</v>
      </c>
      <c r="G24" s="41" t="s">
        <v>114</v>
      </c>
      <c r="H24" s="32">
        <v>90.0</v>
      </c>
      <c r="I24" s="32">
        <v>80.0</v>
      </c>
      <c r="J24" s="32">
        <v>100.0</v>
      </c>
      <c r="K24" s="32">
        <v>100.0</v>
      </c>
      <c r="L24" s="32">
        <v>100.0</v>
      </c>
      <c r="M24" s="32">
        <v>100.0</v>
      </c>
      <c r="N24" s="32">
        <v>80.0</v>
      </c>
      <c r="O24" s="32">
        <v>100.0</v>
      </c>
      <c r="P24" s="32">
        <v>100.0</v>
      </c>
      <c r="Q24" s="32">
        <v>100.0</v>
      </c>
      <c r="R24" s="32">
        <v>90.0</v>
      </c>
      <c r="S24" s="32">
        <v>100.0</v>
      </c>
      <c r="T24" s="32">
        <v>100.0</v>
      </c>
      <c r="U24" s="36"/>
      <c r="V24" s="22"/>
      <c r="W24" s="22"/>
      <c r="X24" s="22"/>
      <c r="Y24" s="22"/>
      <c r="Z24" s="22"/>
      <c r="AA24" s="22"/>
      <c r="AB24" s="22"/>
    </row>
    <row r="25">
      <c r="A25" s="32">
        <v>45.0</v>
      </c>
      <c r="B25" s="64"/>
      <c r="C25" s="36"/>
      <c r="D25" s="41"/>
      <c r="E25" s="36"/>
      <c r="F25" s="41" t="s">
        <v>108</v>
      </c>
      <c r="G25" s="41" t="s">
        <v>118</v>
      </c>
      <c r="H25" s="32">
        <v>80.0</v>
      </c>
      <c r="I25" s="32">
        <v>50.0</v>
      </c>
      <c r="J25" s="32">
        <v>90.0</v>
      </c>
      <c r="K25" s="32">
        <v>75.0</v>
      </c>
      <c r="L25" s="32">
        <v>100.0</v>
      </c>
      <c r="M25" s="32">
        <v>100.0</v>
      </c>
      <c r="N25" s="32">
        <v>40.0</v>
      </c>
      <c r="O25" s="32">
        <v>60.0</v>
      </c>
      <c r="P25" s="32">
        <v>30.0</v>
      </c>
      <c r="Q25" s="32">
        <v>70.0</v>
      </c>
      <c r="R25" s="32">
        <v>30.0</v>
      </c>
      <c r="S25" s="32">
        <v>60.0</v>
      </c>
      <c r="T25" s="32">
        <v>90.0</v>
      </c>
      <c r="U25" s="36"/>
      <c r="V25" s="22"/>
      <c r="W25" s="22"/>
      <c r="X25" s="22"/>
      <c r="Y25" s="22"/>
      <c r="Z25" s="22"/>
      <c r="AA25" s="22"/>
      <c r="AB25" s="22"/>
    </row>
    <row r="26">
      <c r="A26" s="32">
        <v>46.0</v>
      </c>
      <c r="B26" s="64"/>
      <c r="C26" s="36"/>
      <c r="D26" s="41" t="s">
        <v>110</v>
      </c>
      <c r="E26" s="36"/>
      <c r="F26" s="41" t="s">
        <v>105</v>
      </c>
      <c r="G26" s="41" t="s">
        <v>114</v>
      </c>
      <c r="H26" s="32">
        <v>99.0</v>
      </c>
      <c r="I26" s="32">
        <v>75.0</v>
      </c>
      <c r="J26" s="32">
        <v>100.0</v>
      </c>
      <c r="K26" s="32">
        <v>100.0</v>
      </c>
      <c r="L26" s="32">
        <v>100.0</v>
      </c>
      <c r="M26" s="32">
        <v>100.0</v>
      </c>
      <c r="N26" s="32">
        <v>99.0</v>
      </c>
      <c r="O26" s="32">
        <v>100.0</v>
      </c>
      <c r="P26" s="32">
        <v>100.0</v>
      </c>
      <c r="Q26" s="32">
        <v>99.0</v>
      </c>
      <c r="R26" s="32">
        <v>99.0</v>
      </c>
      <c r="S26" s="32">
        <v>100.0</v>
      </c>
      <c r="T26" s="32">
        <v>100.0</v>
      </c>
      <c r="U26" s="36"/>
      <c r="V26" s="22"/>
      <c r="W26" s="22"/>
      <c r="X26" s="22"/>
      <c r="Y26" s="22"/>
      <c r="Z26" s="22"/>
      <c r="AA26" s="22"/>
      <c r="AB26" s="22"/>
    </row>
    <row r="27">
      <c r="A27" s="32">
        <v>47.0</v>
      </c>
      <c r="B27" s="64" t="s">
        <v>202</v>
      </c>
      <c r="C27" s="36"/>
      <c r="D27" s="41" t="s">
        <v>104</v>
      </c>
      <c r="E27" s="36"/>
      <c r="F27" s="41" t="s">
        <v>105</v>
      </c>
      <c r="G27" s="41" t="s">
        <v>106</v>
      </c>
      <c r="H27" s="32">
        <v>100.0</v>
      </c>
      <c r="I27" s="32">
        <v>100.0</v>
      </c>
      <c r="J27" s="32">
        <v>100.0</v>
      </c>
      <c r="K27" s="32">
        <v>100.0</v>
      </c>
      <c r="L27" s="32">
        <v>100.0</v>
      </c>
      <c r="M27" s="32">
        <v>100.0</v>
      </c>
      <c r="N27" s="32">
        <v>75.0</v>
      </c>
      <c r="O27" s="32">
        <v>80.0</v>
      </c>
      <c r="P27" s="32">
        <v>100.0</v>
      </c>
      <c r="Q27" s="32">
        <v>50.0</v>
      </c>
      <c r="R27" s="32">
        <v>30.0</v>
      </c>
      <c r="S27" s="32">
        <v>100.0</v>
      </c>
      <c r="T27" s="32">
        <v>100.0</v>
      </c>
      <c r="U27" s="36"/>
      <c r="V27" s="22"/>
      <c r="W27" s="22"/>
      <c r="X27" s="22"/>
      <c r="Y27" s="22"/>
      <c r="Z27" s="22"/>
      <c r="AA27" s="22"/>
      <c r="AB27" s="22"/>
    </row>
    <row r="28">
      <c r="A28" s="32">
        <v>48.0</v>
      </c>
      <c r="B28" s="64" t="s">
        <v>103</v>
      </c>
      <c r="C28" s="36"/>
      <c r="D28" s="41" t="s">
        <v>110</v>
      </c>
      <c r="E28" s="36"/>
      <c r="F28" s="41" t="s">
        <v>108</v>
      </c>
      <c r="G28" s="41" t="s">
        <v>106</v>
      </c>
      <c r="H28" s="32">
        <v>90.0</v>
      </c>
      <c r="I28" s="32">
        <v>50.0</v>
      </c>
      <c r="J28" s="32">
        <v>90.0</v>
      </c>
      <c r="K28" s="32">
        <v>90.0</v>
      </c>
      <c r="L28" s="32">
        <v>50.0</v>
      </c>
      <c r="M28" s="32">
        <v>100.0</v>
      </c>
      <c r="N28" s="32">
        <v>90.0</v>
      </c>
      <c r="O28" s="32">
        <v>100.0</v>
      </c>
      <c r="P28" s="32">
        <v>90.0</v>
      </c>
      <c r="Q28" s="32">
        <v>90.0</v>
      </c>
      <c r="R28" s="32">
        <v>80.0</v>
      </c>
      <c r="S28" s="32">
        <v>90.0</v>
      </c>
      <c r="T28" s="32">
        <v>90.0</v>
      </c>
      <c r="U28" s="36"/>
      <c r="V28" s="22"/>
      <c r="W28" s="22"/>
      <c r="X28" s="22"/>
      <c r="Y28" s="22"/>
      <c r="Z28" s="22"/>
      <c r="AA28" s="22"/>
      <c r="AB28" s="22"/>
    </row>
    <row r="29">
      <c r="A29" s="32">
        <v>49.0</v>
      </c>
      <c r="B29" s="64" t="s">
        <v>103</v>
      </c>
      <c r="C29" s="32"/>
      <c r="D29" s="41" t="s">
        <v>104</v>
      </c>
      <c r="E29" s="36"/>
      <c r="F29" s="41" t="s">
        <v>108</v>
      </c>
      <c r="G29" s="41" t="s">
        <v>109</v>
      </c>
      <c r="H29" s="32">
        <v>80.0</v>
      </c>
      <c r="I29" s="32">
        <v>90.0</v>
      </c>
      <c r="J29" s="32">
        <v>95.0</v>
      </c>
      <c r="K29" s="32">
        <v>100.0</v>
      </c>
      <c r="L29" s="32">
        <v>90.0</v>
      </c>
      <c r="M29" s="32">
        <v>60.0</v>
      </c>
      <c r="N29" s="36"/>
      <c r="O29" s="32">
        <v>70.0</v>
      </c>
      <c r="P29" s="32">
        <v>50.0</v>
      </c>
      <c r="Q29" s="32">
        <v>60.0</v>
      </c>
      <c r="R29" s="32">
        <v>70.0</v>
      </c>
      <c r="S29" s="32">
        <v>90.0</v>
      </c>
      <c r="T29" s="32">
        <v>100.0</v>
      </c>
      <c r="U29" s="36"/>
      <c r="V29" s="22"/>
      <c r="W29" s="22"/>
      <c r="X29" s="22"/>
      <c r="Y29" s="22"/>
      <c r="Z29" s="22"/>
      <c r="AA29" s="22"/>
      <c r="AB29" s="22"/>
    </row>
    <row r="30">
      <c r="A30" s="32">
        <v>53.0</v>
      </c>
      <c r="B30" s="64" t="s">
        <v>102</v>
      </c>
      <c r="C30" s="36"/>
      <c r="D30" s="41" t="s">
        <v>102</v>
      </c>
      <c r="E30" s="36"/>
      <c r="F30" s="41" t="s">
        <v>111</v>
      </c>
      <c r="G30" s="41" t="s">
        <v>112</v>
      </c>
      <c r="H30" s="32">
        <v>90.0</v>
      </c>
      <c r="I30" s="32">
        <v>90.0</v>
      </c>
      <c r="J30" s="32">
        <v>80.0</v>
      </c>
      <c r="K30" s="32">
        <v>70.0</v>
      </c>
      <c r="L30" s="32">
        <v>100.0</v>
      </c>
      <c r="M30" s="32">
        <v>100.0</v>
      </c>
      <c r="N30" s="32">
        <v>60.0</v>
      </c>
      <c r="O30" s="32">
        <v>72.0</v>
      </c>
      <c r="P30" s="32">
        <v>55.0</v>
      </c>
      <c r="Q30" s="36"/>
      <c r="R30" s="32">
        <v>10.0</v>
      </c>
      <c r="S30" s="32">
        <v>70.0</v>
      </c>
      <c r="T30" s="32">
        <v>45.0</v>
      </c>
      <c r="U30" s="36"/>
      <c r="V30" s="22"/>
      <c r="W30" s="22"/>
      <c r="X30" s="22"/>
      <c r="Y30" s="22"/>
      <c r="Z30" s="22"/>
      <c r="AA30" s="22"/>
      <c r="AB30" s="22"/>
    </row>
    <row r="31">
      <c r="A31" s="32">
        <v>63.0</v>
      </c>
      <c r="B31" s="64"/>
      <c r="C31" s="36"/>
      <c r="D31" s="41"/>
      <c r="E31" s="36"/>
      <c r="F31" s="41" t="s">
        <v>111</v>
      </c>
      <c r="G31" s="41" t="s">
        <v>120</v>
      </c>
      <c r="H31" s="32">
        <v>80.0</v>
      </c>
      <c r="I31" s="32">
        <v>90.0</v>
      </c>
      <c r="J31" s="32">
        <v>100.0</v>
      </c>
      <c r="K31" s="32">
        <v>100.0</v>
      </c>
      <c r="L31" s="32">
        <v>100.0</v>
      </c>
      <c r="M31" s="32">
        <v>50.0</v>
      </c>
      <c r="N31" s="32">
        <v>100.0</v>
      </c>
      <c r="O31" s="32">
        <v>40.0</v>
      </c>
      <c r="P31" s="32">
        <v>50.0</v>
      </c>
      <c r="Q31" s="32">
        <v>100.0</v>
      </c>
      <c r="R31" s="32">
        <v>100.0</v>
      </c>
      <c r="S31" s="32">
        <v>100.0</v>
      </c>
      <c r="T31" s="32">
        <v>100.0</v>
      </c>
      <c r="U31" s="36"/>
      <c r="V31" s="22"/>
      <c r="W31" s="22"/>
      <c r="X31" s="22"/>
      <c r="Y31" s="22"/>
      <c r="Z31" s="22"/>
      <c r="AA31" s="22"/>
      <c r="AB31" s="22"/>
    </row>
    <row r="32">
      <c r="A32" s="32">
        <v>69.0</v>
      </c>
      <c r="B32" s="65" t="s">
        <v>103</v>
      </c>
      <c r="C32" s="36"/>
      <c r="D32" s="41" t="s">
        <v>110</v>
      </c>
      <c r="E32" s="36"/>
      <c r="F32" s="41" t="s">
        <v>105</v>
      </c>
      <c r="G32" s="41" t="s">
        <v>114</v>
      </c>
      <c r="H32" s="32">
        <v>80.0</v>
      </c>
      <c r="I32" s="32">
        <v>60.0</v>
      </c>
      <c r="J32" s="32">
        <v>90.0</v>
      </c>
      <c r="K32" s="32">
        <v>70.0</v>
      </c>
      <c r="L32" s="32">
        <v>90.0</v>
      </c>
      <c r="M32" s="32">
        <v>100.0</v>
      </c>
      <c r="N32" s="32">
        <v>90.0</v>
      </c>
      <c r="O32" s="32">
        <v>20.0</v>
      </c>
      <c r="P32" s="32">
        <v>40.0</v>
      </c>
      <c r="Q32" s="32">
        <v>50.0</v>
      </c>
      <c r="R32" s="32">
        <v>50.0</v>
      </c>
      <c r="S32" s="32">
        <v>50.0</v>
      </c>
      <c r="T32" s="32">
        <v>80.0</v>
      </c>
      <c r="U32" s="36"/>
      <c r="V32" s="22"/>
      <c r="W32" s="22"/>
      <c r="X32" s="22"/>
      <c r="Y32" s="22"/>
      <c r="Z32" s="22"/>
      <c r="AA32" s="22"/>
      <c r="AB32" s="22"/>
    </row>
    <row r="33">
      <c r="A33" s="32">
        <v>72.0</v>
      </c>
      <c r="B33" s="65" t="s">
        <v>103</v>
      </c>
      <c r="C33" s="36"/>
      <c r="D33" s="41" t="s">
        <v>104</v>
      </c>
      <c r="E33" s="36"/>
      <c r="F33" s="41" t="s">
        <v>108</v>
      </c>
      <c r="G33" s="41" t="s">
        <v>109</v>
      </c>
      <c r="H33" s="32">
        <v>90.0</v>
      </c>
      <c r="I33" s="32">
        <v>50.0</v>
      </c>
      <c r="J33" s="32">
        <v>80.0</v>
      </c>
      <c r="K33" s="32">
        <v>100.0</v>
      </c>
      <c r="L33" s="32">
        <v>100.0</v>
      </c>
      <c r="M33" s="32">
        <v>100.0</v>
      </c>
      <c r="N33" s="32">
        <v>80.0</v>
      </c>
      <c r="O33" s="32">
        <v>50.0</v>
      </c>
      <c r="P33" s="32">
        <v>80.0</v>
      </c>
      <c r="Q33" s="32">
        <v>90.0</v>
      </c>
      <c r="R33" s="32">
        <v>50.0</v>
      </c>
      <c r="S33" s="32">
        <v>100.0</v>
      </c>
      <c r="T33" s="32">
        <v>90.0</v>
      </c>
      <c r="U33" s="36"/>
      <c r="V33" s="22"/>
      <c r="W33" s="22"/>
      <c r="X33" s="22"/>
      <c r="Y33" s="22"/>
      <c r="Z33" s="22"/>
      <c r="AA33" s="22"/>
      <c r="AB33" s="22"/>
    </row>
    <row r="34">
      <c r="A34" s="32">
        <v>73.0</v>
      </c>
      <c r="B34" s="65" t="s">
        <v>199</v>
      </c>
      <c r="C34" s="36"/>
      <c r="D34" s="41"/>
      <c r="E34" s="36"/>
      <c r="F34" s="41" t="s">
        <v>105</v>
      </c>
      <c r="G34" s="41" t="s">
        <v>106</v>
      </c>
      <c r="H34" s="32">
        <v>100.0</v>
      </c>
      <c r="I34" s="32">
        <v>50.0</v>
      </c>
      <c r="J34" s="32">
        <v>90.0</v>
      </c>
      <c r="K34" s="32">
        <v>95.0</v>
      </c>
      <c r="L34" s="32">
        <v>100.0</v>
      </c>
      <c r="M34" s="32">
        <v>100.0</v>
      </c>
      <c r="N34" s="32">
        <v>100.0</v>
      </c>
      <c r="O34" s="32">
        <v>100.0</v>
      </c>
      <c r="P34" s="32">
        <v>70.0</v>
      </c>
      <c r="Q34" s="32">
        <v>100.0</v>
      </c>
      <c r="R34" s="32">
        <v>75.0</v>
      </c>
      <c r="S34" s="32">
        <v>100.0</v>
      </c>
      <c r="T34" s="32">
        <v>85.0</v>
      </c>
      <c r="U34" s="36"/>
      <c r="V34" s="22"/>
      <c r="W34" s="22"/>
      <c r="X34" s="22"/>
      <c r="Y34" s="22"/>
      <c r="Z34" s="22"/>
      <c r="AA34" s="22"/>
      <c r="AB34" s="22"/>
    </row>
    <row r="35">
      <c r="A35" s="32">
        <v>74.0</v>
      </c>
      <c r="B35" s="65" t="s">
        <v>103</v>
      </c>
      <c r="C35" s="36"/>
      <c r="D35" s="41" t="s">
        <v>116</v>
      </c>
      <c r="E35" s="36"/>
      <c r="F35" s="41" t="s">
        <v>113</v>
      </c>
      <c r="G35" s="41" t="s">
        <v>109</v>
      </c>
      <c r="H35" s="32">
        <v>40.0</v>
      </c>
      <c r="I35" s="32">
        <v>50.0</v>
      </c>
      <c r="J35" s="32">
        <v>50.0</v>
      </c>
      <c r="K35" s="32">
        <v>50.0</v>
      </c>
      <c r="L35" s="32">
        <v>50.0</v>
      </c>
      <c r="M35" s="32">
        <v>50.0</v>
      </c>
      <c r="N35" s="32">
        <v>50.0</v>
      </c>
      <c r="O35" s="32">
        <v>50.0</v>
      </c>
      <c r="P35" s="32">
        <v>50.0</v>
      </c>
      <c r="Q35" s="32">
        <v>50.0</v>
      </c>
      <c r="R35" s="32">
        <v>50.0</v>
      </c>
      <c r="S35" s="32">
        <v>50.0</v>
      </c>
      <c r="T35" s="32">
        <v>50.0</v>
      </c>
      <c r="U35" s="36"/>
      <c r="V35" s="22"/>
      <c r="W35" s="22"/>
      <c r="X35" s="22"/>
      <c r="Y35" s="22"/>
      <c r="Z35" s="22"/>
      <c r="AA35" s="22"/>
      <c r="AB35" s="22"/>
    </row>
    <row r="36">
      <c r="A36" s="32">
        <v>75.0</v>
      </c>
      <c r="B36" s="64"/>
      <c r="C36" s="36"/>
      <c r="D36" s="41"/>
      <c r="E36" s="36"/>
      <c r="F36" s="41" t="s">
        <v>108</v>
      </c>
      <c r="G36" s="41" t="s">
        <v>114</v>
      </c>
      <c r="H36" s="32">
        <v>100.0</v>
      </c>
      <c r="I36" s="32">
        <v>90.0</v>
      </c>
      <c r="J36" s="32">
        <v>100.0</v>
      </c>
      <c r="K36" s="32">
        <v>100.0</v>
      </c>
      <c r="L36" s="32">
        <v>100.0</v>
      </c>
      <c r="M36" s="32">
        <v>100.0</v>
      </c>
      <c r="N36" s="32">
        <v>100.0</v>
      </c>
      <c r="O36" s="32">
        <v>100.0</v>
      </c>
      <c r="P36" s="32">
        <v>90.0</v>
      </c>
      <c r="Q36" s="32">
        <v>100.0</v>
      </c>
      <c r="R36" s="32">
        <v>90.0</v>
      </c>
      <c r="S36" s="32">
        <v>100.0</v>
      </c>
      <c r="T36" s="32">
        <v>100.0</v>
      </c>
      <c r="U36" s="36"/>
      <c r="V36" s="22"/>
      <c r="W36" s="22"/>
      <c r="X36" s="22"/>
      <c r="Y36" s="22"/>
      <c r="Z36" s="22"/>
      <c r="AA36" s="22"/>
      <c r="AB36" s="22"/>
    </row>
    <row r="37">
      <c r="A37" s="32">
        <v>76.0</v>
      </c>
      <c r="B37" s="64"/>
      <c r="C37" s="36"/>
      <c r="D37" s="41"/>
      <c r="E37" s="36"/>
      <c r="F37" s="41" t="s">
        <v>113</v>
      </c>
      <c r="G37" s="41" t="s">
        <v>109</v>
      </c>
      <c r="H37" s="32">
        <v>70.0</v>
      </c>
      <c r="I37" s="32">
        <v>100.0</v>
      </c>
      <c r="J37" s="32">
        <v>80.0</v>
      </c>
      <c r="K37" s="32">
        <v>100.0</v>
      </c>
      <c r="L37" s="32">
        <v>50.0</v>
      </c>
      <c r="M37" s="32">
        <v>50.0</v>
      </c>
      <c r="N37" s="32">
        <v>0.0</v>
      </c>
      <c r="O37" s="32">
        <v>70.0</v>
      </c>
      <c r="P37" s="32">
        <v>70.0</v>
      </c>
      <c r="Q37" s="32">
        <v>100.0</v>
      </c>
      <c r="R37" s="32">
        <v>50.0</v>
      </c>
      <c r="S37" s="32">
        <v>50.0</v>
      </c>
      <c r="T37" s="32">
        <v>50.0</v>
      </c>
      <c r="U37" s="36"/>
      <c r="V37" s="22"/>
      <c r="W37" s="22"/>
      <c r="X37" s="22"/>
      <c r="Y37" s="22"/>
      <c r="Z37" s="22"/>
      <c r="AA37" s="22"/>
      <c r="AB37" s="22"/>
    </row>
    <row r="38">
      <c r="A38" s="32">
        <v>77.0</v>
      </c>
      <c r="B38" s="65" t="s">
        <v>103</v>
      </c>
      <c r="C38" s="36"/>
      <c r="D38" s="41" t="s">
        <v>104</v>
      </c>
      <c r="E38" s="36"/>
      <c r="F38" s="41" t="s">
        <v>119</v>
      </c>
      <c r="G38" s="41" t="s">
        <v>109</v>
      </c>
      <c r="H38" s="32">
        <v>100.0</v>
      </c>
      <c r="I38" s="32">
        <v>100.0</v>
      </c>
      <c r="J38" s="32">
        <v>100.0</v>
      </c>
      <c r="K38" s="32">
        <v>100.0</v>
      </c>
      <c r="L38" s="32">
        <v>80.0</v>
      </c>
      <c r="M38" s="32">
        <v>100.0</v>
      </c>
      <c r="N38" s="32">
        <v>50.0</v>
      </c>
      <c r="O38" s="32">
        <v>90.0</v>
      </c>
      <c r="P38" s="32">
        <v>50.0</v>
      </c>
      <c r="Q38" s="32">
        <v>100.0</v>
      </c>
      <c r="R38" s="36"/>
      <c r="S38" s="32">
        <v>50.0</v>
      </c>
      <c r="T38" s="32">
        <v>100.0</v>
      </c>
      <c r="U38" s="36"/>
      <c r="V38" s="22"/>
      <c r="W38" s="22"/>
      <c r="X38" s="22"/>
      <c r="Y38" s="22"/>
      <c r="Z38" s="22"/>
      <c r="AA38" s="22"/>
      <c r="AB38" s="22"/>
    </row>
    <row r="39">
      <c r="A39" s="32">
        <v>78.0</v>
      </c>
      <c r="B39" s="65" t="s">
        <v>103</v>
      </c>
      <c r="C39" s="36"/>
      <c r="D39" s="41" t="s">
        <v>110</v>
      </c>
      <c r="E39" s="36"/>
      <c r="F39" s="41" t="s">
        <v>111</v>
      </c>
      <c r="G39" s="41" t="s">
        <v>118</v>
      </c>
      <c r="H39" s="32">
        <v>90.0</v>
      </c>
      <c r="I39" s="32">
        <v>90.0</v>
      </c>
      <c r="J39" s="32">
        <v>90.0</v>
      </c>
      <c r="K39" s="32">
        <v>90.0</v>
      </c>
      <c r="L39" s="32">
        <v>95.0</v>
      </c>
      <c r="M39" s="32">
        <v>95.0</v>
      </c>
      <c r="N39" s="32">
        <v>90.0</v>
      </c>
      <c r="O39" s="32">
        <v>90.0</v>
      </c>
      <c r="P39" s="32">
        <v>90.0</v>
      </c>
      <c r="Q39" s="32">
        <v>95.0</v>
      </c>
      <c r="R39" s="32">
        <v>90.0</v>
      </c>
      <c r="S39" s="32">
        <v>90.0</v>
      </c>
      <c r="T39" s="32">
        <v>90.0</v>
      </c>
      <c r="U39" s="36"/>
      <c r="V39" s="22"/>
      <c r="W39" s="22"/>
      <c r="X39" s="22"/>
      <c r="Y39" s="22"/>
      <c r="Z39" s="22"/>
      <c r="AA39" s="22"/>
      <c r="AB39" s="22"/>
    </row>
    <row r="40">
      <c r="A40" s="32">
        <v>79.0</v>
      </c>
      <c r="B40" s="59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22"/>
      <c r="W40" s="22"/>
      <c r="X40" s="22"/>
      <c r="Y40" s="22"/>
      <c r="Z40" s="22"/>
      <c r="AA40" s="22"/>
      <c r="AB40" s="22"/>
    </row>
    <row r="41">
      <c r="A41" s="32">
        <v>84.0</v>
      </c>
      <c r="B41" s="65" t="s">
        <v>107</v>
      </c>
      <c r="C41" s="36"/>
      <c r="D41" s="41" t="s">
        <v>104</v>
      </c>
      <c r="E41" s="36"/>
      <c r="F41" s="41" t="s">
        <v>111</v>
      </c>
      <c r="G41" s="41" t="s">
        <v>112</v>
      </c>
      <c r="H41" s="32">
        <v>75.0</v>
      </c>
      <c r="I41" s="32">
        <v>75.0</v>
      </c>
      <c r="J41" s="32">
        <v>75.0</v>
      </c>
      <c r="K41" s="32">
        <v>75.0</v>
      </c>
      <c r="L41" s="32">
        <v>75.0</v>
      </c>
      <c r="M41" s="36"/>
      <c r="N41" s="32">
        <v>0.0</v>
      </c>
      <c r="O41" s="32">
        <v>100.0</v>
      </c>
      <c r="P41" s="32">
        <v>50.0</v>
      </c>
      <c r="Q41" s="32">
        <v>100.0</v>
      </c>
      <c r="R41" s="32">
        <v>0.0</v>
      </c>
      <c r="S41" s="32">
        <v>50.0</v>
      </c>
      <c r="T41" s="32">
        <v>100.0</v>
      </c>
      <c r="U41" s="36"/>
      <c r="V41" s="22"/>
      <c r="W41" s="22"/>
      <c r="X41" s="22"/>
      <c r="Y41" s="22"/>
      <c r="Z41" s="22"/>
      <c r="AA41" s="22"/>
      <c r="AB41" s="22"/>
    </row>
    <row r="42">
      <c r="A42" s="32">
        <v>85.0</v>
      </c>
      <c r="B42" s="65"/>
      <c r="C42" s="36"/>
      <c r="D42" s="41"/>
      <c r="E42" s="36"/>
      <c r="F42" s="41" t="s">
        <v>111</v>
      </c>
      <c r="G42" s="41" t="s">
        <v>120</v>
      </c>
      <c r="H42" s="32">
        <v>50.0</v>
      </c>
      <c r="I42" s="32">
        <v>50.0</v>
      </c>
      <c r="J42" s="32">
        <v>50.0</v>
      </c>
      <c r="K42" s="32">
        <v>50.0</v>
      </c>
      <c r="L42" s="32">
        <v>50.0</v>
      </c>
      <c r="M42" s="32">
        <v>0.0</v>
      </c>
      <c r="N42" s="32"/>
      <c r="O42" s="32"/>
      <c r="P42" s="32"/>
      <c r="Q42" s="32"/>
      <c r="R42" s="32"/>
      <c r="S42" s="32"/>
      <c r="T42" s="32"/>
      <c r="U42" s="36"/>
      <c r="V42" s="22"/>
      <c r="W42" s="22"/>
      <c r="X42" s="22"/>
      <c r="Y42" s="22"/>
      <c r="Z42" s="22"/>
      <c r="AA42" s="22"/>
      <c r="AB42" s="22"/>
    </row>
    <row r="43">
      <c r="A43" s="32">
        <v>86.0</v>
      </c>
      <c r="B43" s="59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22"/>
      <c r="W43" s="22"/>
      <c r="X43" s="22"/>
      <c r="Y43" s="22"/>
      <c r="Z43" s="22"/>
      <c r="AA43" s="22"/>
      <c r="AB43" s="22"/>
    </row>
    <row r="44">
      <c r="A44" s="32">
        <v>87.0</v>
      </c>
      <c r="B44" s="64" t="s">
        <v>103</v>
      </c>
      <c r="C44" s="36"/>
      <c r="D44" s="41"/>
      <c r="E44" s="36"/>
      <c r="F44" s="41" t="s">
        <v>113</v>
      </c>
      <c r="G44" s="41" t="s">
        <v>106</v>
      </c>
      <c r="H44" s="32">
        <v>80.0</v>
      </c>
      <c r="I44" s="36"/>
      <c r="J44" s="36"/>
      <c r="K44" s="32">
        <v>50.0</v>
      </c>
      <c r="L44" s="32">
        <v>100.0</v>
      </c>
      <c r="M44" s="32">
        <v>100.0</v>
      </c>
      <c r="N44" s="32">
        <v>100.0</v>
      </c>
      <c r="O44" s="32">
        <v>0.0</v>
      </c>
      <c r="P44" s="32">
        <v>50.0</v>
      </c>
      <c r="Q44" s="32">
        <v>100.0</v>
      </c>
      <c r="R44" s="32">
        <v>80.0</v>
      </c>
      <c r="S44" s="32">
        <v>100.0</v>
      </c>
      <c r="T44" s="32">
        <v>100.0</v>
      </c>
      <c r="U44" s="36"/>
      <c r="V44" s="22"/>
      <c r="W44" s="22"/>
      <c r="X44" s="22"/>
      <c r="Y44" s="22"/>
      <c r="Z44" s="22"/>
      <c r="AA44" s="22"/>
      <c r="AB44" s="22"/>
    </row>
    <row r="45">
      <c r="A45" s="32">
        <v>90.0</v>
      </c>
      <c r="B45" s="64" t="s">
        <v>103</v>
      </c>
      <c r="C45" s="36"/>
      <c r="D45" s="41"/>
      <c r="E45" s="36"/>
      <c r="F45" s="41" t="s">
        <v>111</v>
      </c>
      <c r="G45" s="41" t="s">
        <v>112</v>
      </c>
      <c r="H45" s="32">
        <v>80.0</v>
      </c>
      <c r="I45" s="32">
        <v>70.0</v>
      </c>
      <c r="J45" s="32">
        <v>75.0</v>
      </c>
      <c r="K45" s="32">
        <v>80.0</v>
      </c>
      <c r="L45" s="32">
        <v>80.0</v>
      </c>
      <c r="M45" s="32">
        <v>60.0</v>
      </c>
      <c r="N45" s="32">
        <v>80.0</v>
      </c>
      <c r="O45" s="32">
        <v>20.0</v>
      </c>
      <c r="P45" s="32">
        <v>30.0</v>
      </c>
      <c r="Q45" s="32">
        <v>40.0</v>
      </c>
      <c r="R45" s="32">
        <v>20.0</v>
      </c>
      <c r="S45" s="32">
        <v>75.0</v>
      </c>
      <c r="T45" s="32">
        <v>75.0</v>
      </c>
      <c r="U45" s="36"/>
      <c r="V45" s="22"/>
      <c r="W45" s="22"/>
      <c r="X45" s="22"/>
      <c r="Y45" s="22"/>
      <c r="Z45" s="22"/>
      <c r="AA45" s="22"/>
      <c r="AB45" s="22"/>
    </row>
    <row r="46">
      <c r="A46" s="32">
        <v>91.0</v>
      </c>
      <c r="B46" s="65" t="s">
        <v>103</v>
      </c>
      <c r="C46" s="36"/>
      <c r="D46" s="41"/>
      <c r="E46" s="36"/>
      <c r="F46" s="41" t="s">
        <v>113</v>
      </c>
      <c r="G46" s="41" t="s">
        <v>109</v>
      </c>
      <c r="H46" s="32">
        <v>30.0</v>
      </c>
      <c r="I46" s="32">
        <v>80.0</v>
      </c>
      <c r="J46" s="32">
        <v>30.0</v>
      </c>
      <c r="K46" s="32">
        <v>40.0</v>
      </c>
      <c r="L46" s="32">
        <v>40.0</v>
      </c>
      <c r="M46" s="32">
        <v>40.0</v>
      </c>
      <c r="N46" s="32">
        <v>30.0</v>
      </c>
      <c r="O46" s="32">
        <v>40.0</v>
      </c>
      <c r="P46" s="32">
        <v>30.0</v>
      </c>
      <c r="Q46" s="32">
        <v>30.0</v>
      </c>
      <c r="R46" s="32">
        <v>20.0</v>
      </c>
      <c r="S46" s="32">
        <v>30.0</v>
      </c>
      <c r="T46" s="32">
        <v>30.0</v>
      </c>
      <c r="U46" s="36"/>
      <c r="V46" s="22"/>
      <c r="W46" s="22"/>
      <c r="X46" s="22"/>
      <c r="Y46" s="22"/>
      <c r="Z46" s="22"/>
      <c r="AA46" s="22"/>
      <c r="AB46" s="22"/>
    </row>
    <row r="47">
      <c r="A47" s="32">
        <v>92.0</v>
      </c>
      <c r="B47" s="65" t="s">
        <v>103</v>
      </c>
      <c r="C47" s="36"/>
      <c r="D47" s="41" t="s">
        <v>116</v>
      </c>
      <c r="E47" s="36"/>
      <c r="F47" s="41" t="s">
        <v>113</v>
      </c>
      <c r="G47" s="41" t="s">
        <v>106</v>
      </c>
      <c r="H47" s="32">
        <v>100.0</v>
      </c>
      <c r="I47" s="32">
        <v>100.0</v>
      </c>
      <c r="J47" s="32">
        <v>100.0</v>
      </c>
      <c r="K47" s="32">
        <v>100.0</v>
      </c>
      <c r="L47" s="32">
        <v>100.0</v>
      </c>
      <c r="M47" s="32">
        <v>100.0</v>
      </c>
      <c r="N47" s="32">
        <v>100.0</v>
      </c>
      <c r="O47" s="32">
        <v>80.0</v>
      </c>
      <c r="P47" s="32">
        <v>80.0</v>
      </c>
      <c r="Q47" s="32">
        <v>80.0</v>
      </c>
      <c r="R47" s="32">
        <v>60.0</v>
      </c>
      <c r="S47" s="32">
        <v>70.0</v>
      </c>
      <c r="T47" s="32">
        <v>100.0</v>
      </c>
      <c r="U47" s="36"/>
      <c r="V47" s="22"/>
      <c r="W47" s="22"/>
      <c r="X47" s="22"/>
      <c r="Y47" s="22"/>
      <c r="Z47" s="22"/>
      <c r="AA47" s="22"/>
      <c r="AB47" s="22"/>
    </row>
    <row r="48">
      <c r="A48" s="32">
        <v>94.0</v>
      </c>
      <c r="B48" s="59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22"/>
      <c r="W48" s="22"/>
      <c r="X48" s="22"/>
      <c r="Y48" s="22"/>
      <c r="Z48" s="22"/>
      <c r="AA48" s="22"/>
      <c r="AB48" s="22"/>
    </row>
    <row r="49">
      <c r="A49" s="32">
        <v>97.0</v>
      </c>
      <c r="B49" s="65"/>
      <c r="C49" s="36"/>
      <c r="D49" s="41" t="s">
        <v>116</v>
      </c>
      <c r="E49" s="36"/>
      <c r="F49" s="41" t="s">
        <v>108</v>
      </c>
      <c r="G49" s="41" t="s">
        <v>109</v>
      </c>
      <c r="H49" s="32">
        <v>70.0</v>
      </c>
      <c r="I49" s="32">
        <v>70.0</v>
      </c>
      <c r="J49" s="32">
        <v>70.0</v>
      </c>
      <c r="K49" s="32">
        <v>70.0</v>
      </c>
      <c r="L49" s="32">
        <v>100.0</v>
      </c>
      <c r="M49" s="32">
        <v>100.0</v>
      </c>
      <c r="N49" s="32">
        <v>100.0</v>
      </c>
      <c r="O49" s="32">
        <v>100.0</v>
      </c>
      <c r="P49" s="32">
        <v>70.0</v>
      </c>
      <c r="Q49" s="32">
        <v>70.0</v>
      </c>
      <c r="R49" s="32">
        <v>80.0</v>
      </c>
      <c r="S49" s="32">
        <v>70.0</v>
      </c>
      <c r="T49" s="32">
        <v>70.0</v>
      </c>
      <c r="U49" s="36"/>
      <c r="V49" s="22"/>
      <c r="W49" s="22"/>
      <c r="X49" s="22"/>
      <c r="Y49" s="22"/>
      <c r="Z49" s="22"/>
      <c r="AA49" s="22"/>
      <c r="AB49" s="22"/>
    </row>
    <row r="50">
      <c r="A50" s="32">
        <v>99.0</v>
      </c>
      <c r="B50" s="65" t="s">
        <v>107</v>
      </c>
      <c r="C50" s="36"/>
      <c r="D50" s="41" t="s">
        <v>104</v>
      </c>
      <c r="E50" s="36"/>
      <c r="F50" s="41" t="s">
        <v>119</v>
      </c>
      <c r="G50" s="41" t="s">
        <v>118</v>
      </c>
      <c r="H50" s="32">
        <v>70.0</v>
      </c>
      <c r="I50" s="32">
        <v>70.0</v>
      </c>
      <c r="J50" s="32">
        <v>70.0</v>
      </c>
      <c r="K50" s="32">
        <v>80.0</v>
      </c>
      <c r="L50" s="66"/>
      <c r="M50" s="32">
        <v>90.0</v>
      </c>
      <c r="N50" s="32">
        <v>90.0</v>
      </c>
      <c r="O50" s="32">
        <v>100.0</v>
      </c>
      <c r="P50" s="32">
        <v>80.0</v>
      </c>
      <c r="Q50" s="32">
        <v>90.0</v>
      </c>
      <c r="R50" s="32">
        <v>70.0</v>
      </c>
      <c r="S50" s="32">
        <v>80.0</v>
      </c>
      <c r="T50" s="32">
        <v>80.0</v>
      </c>
      <c r="U50" s="36"/>
      <c r="V50" s="22"/>
      <c r="W50" s="22"/>
      <c r="X50" s="22"/>
      <c r="Y50" s="22"/>
      <c r="Z50" s="22"/>
      <c r="AA50" s="22"/>
      <c r="AB50" s="22"/>
    </row>
    <row r="51">
      <c r="A51" s="32">
        <v>100.0</v>
      </c>
      <c r="B51" s="65"/>
      <c r="C51" s="36"/>
      <c r="D51" s="41"/>
      <c r="E51" s="36"/>
      <c r="F51" s="41" t="s">
        <v>113</v>
      </c>
      <c r="G51" s="41" t="s">
        <v>109</v>
      </c>
      <c r="H51" s="32">
        <v>80.0</v>
      </c>
      <c r="I51" s="32">
        <v>60.0</v>
      </c>
      <c r="J51" s="32">
        <v>80.0</v>
      </c>
      <c r="K51" s="32">
        <v>80.0</v>
      </c>
      <c r="L51" s="32">
        <v>90.0</v>
      </c>
      <c r="M51" s="32">
        <v>80.0</v>
      </c>
      <c r="N51" s="32">
        <v>70.0</v>
      </c>
      <c r="O51" s="32">
        <v>80.0</v>
      </c>
      <c r="P51" s="32">
        <v>60.0</v>
      </c>
      <c r="Q51" s="32">
        <v>80.0</v>
      </c>
      <c r="R51" s="32">
        <v>60.0</v>
      </c>
      <c r="S51" s="32">
        <v>70.0</v>
      </c>
      <c r="T51" s="32">
        <v>80.0</v>
      </c>
      <c r="U51" s="36"/>
      <c r="V51" s="22"/>
      <c r="W51" s="22"/>
      <c r="X51" s="22"/>
      <c r="Y51" s="22"/>
      <c r="Z51" s="22"/>
      <c r="AA51" s="22"/>
      <c r="AB51" s="22"/>
    </row>
    <row r="52">
      <c r="A52" s="23">
        <v>102.0</v>
      </c>
      <c r="B52" s="65" t="s">
        <v>103</v>
      </c>
      <c r="C52" s="26"/>
      <c r="D52" s="43" t="s">
        <v>110</v>
      </c>
      <c r="E52" s="26"/>
      <c r="F52" s="43" t="s">
        <v>111</v>
      </c>
      <c r="G52" s="43" t="s">
        <v>112</v>
      </c>
      <c r="H52" s="26">
        <v>80.0</v>
      </c>
      <c r="I52" s="26">
        <v>60.0</v>
      </c>
      <c r="J52" s="26">
        <v>90.0</v>
      </c>
      <c r="K52" s="26">
        <v>70.0</v>
      </c>
      <c r="L52" s="26">
        <v>70.0</v>
      </c>
      <c r="M52" s="26">
        <v>50.0</v>
      </c>
      <c r="N52" s="26">
        <v>50.0</v>
      </c>
      <c r="O52" s="26">
        <v>70.0</v>
      </c>
      <c r="P52" s="26">
        <v>40.0</v>
      </c>
      <c r="Q52" s="26">
        <v>60.0</v>
      </c>
      <c r="R52" s="26">
        <v>50.0</v>
      </c>
      <c r="S52" s="26">
        <v>60.0</v>
      </c>
      <c r="T52" s="26">
        <v>60.0</v>
      </c>
      <c r="U52" s="36"/>
      <c r="V52" s="22"/>
      <c r="W52" s="22"/>
      <c r="X52" s="22"/>
      <c r="Y52" s="22"/>
      <c r="Z52" s="22"/>
      <c r="AA52" s="22"/>
      <c r="AB52" s="22"/>
    </row>
    <row r="53">
      <c r="A53" s="23">
        <v>103.0</v>
      </c>
      <c r="B53" s="65" t="s">
        <v>103</v>
      </c>
      <c r="C53" s="26"/>
      <c r="D53" s="43" t="s">
        <v>104</v>
      </c>
      <c r="E53" s="26"/>
      <c r="F53" s="43" t="s">
        <v>119</v>
      </c>
      <c r="G53" s="43" t="s">
        <v>120</v>
      </c>
      <c r="H53" s="26">
        <v>70.0</v>
      </c>
      <c r="I53" s="26">
        <v>60.0</v>
      </c>
      <c r="J53" s="26">
        <v>70.0</v>
      </c>
      <c r="K53" s="26">
        <v>70.0</v>
      </c>
      <c r="L53" s="26">
        <v>50.0</v>
      </c>
      <c r="M53" s="26">
        <v>45.0</v>
      </c>
      <c r="N53" s="26">
        <v>70.0</v>
      </c>
      <c r="O53" s="26">
        <v>30.0</v>
      </c>
      <c r="P53" s="26">
        <v>50.0</v>
      </c>
      <c r="Q53" s="26">
        <v>50.0</v>
      </c>
      <c r="R53" s="26">
        <v>50.0</v>
      </c>
      <c r="S53" s="26">
        <v>50.0</v>
      </c>
      <c r="T53" s="26">
        <v>60.0</v>
      </c>
      <c r="U53" s="36"/>
      <c r="V53" s="22"/>
      <c r="W53" s="22"/>
      <c r="X53" s="22"/>
      <c r="Y53" s="22"/>
      <c r="Z53" s="22"/>
      <c r="AA53" s="22"/>
      <c r="AB53" s="22"/>
    </row>
    <row r="54">
      <c r="A54" s="23">
        <v>104.0</v>
      </c>
      <c r="B54" s="65" t="s">
        <v>107</v>
      </c>
      <c r="C54" s="26"/>
      <c r="D54" s="43" t="s">
        <v>104</v>
      </c>
      <c r="E54" s="26"/>
      <c r="F54" s="43" t="s">
        <v>105</v>
      </c>
      <c r="G54" s="43" t="s">
        <v>106</v>
      </c>
      <c r="H54" s="26">
        <v>95.0</v>
      </c>
      <c r="I54" s="26">
        <v>90.0</v>
      </c>
      <c r="J54" s="26">
        <v>99.0</v>
      </c>
      <c r="K54" s="26">
        <v>96.0</v>
      </c>
      <c r="L54" s="26">
        <v>95.0</v>
      </c>
      <c r="M54" s="26">
        <v>90.0</v>
      </c>
      <c r="N54" s="26">
        <v>80.0</v>
      </c>
      <c r="O54" s="26">
        <v>95.0</v>
      </c>
      <c r="P54" s="26">
        <v>70.0</v>
      </c>
      <c r="Q54" s="26">
        <v>80.0</v>
      </c>
      <c r="R54" s="26">
        <v>70.0</v>
      </c>
      <c r="S54" s="26">
        <v>85.0</v>
      </c>
      <c r="T54" s="26">
        <v>90.0</v>
      </c>
      <c r="U54" s="36"/>
      <c r="V54" s="22"/>
      <c r="W54" s="22"/>
      <c r="X54" s="22"/>
      <c r="Y54" s="22"/>
      <c r="Z54" s="22"/>
      <c r="AA54" s="22"/>
      <c r="AB54" s="22"/>
    </row>
    <row r="55">
      <c r="A55" s="23">
        <v>105.0</v>
      </c>
      <c r="B55" s="65" t="s">
        <v>121</v>
      </c>
      <c r="C55" s="26"/>
      <c r="D55" s="43" t="s">
        <v>104</v>
      </c>
      <c r="E55" s="26"/>
      <c r="F55" s="43" t="s">
        <v>113</v>
      </c>
      <c r="G55" s="43" t="s">
        <v>106</v>
      </c>
      <c r="H55" s="26">
        <v>95.0</v>
      </c>
      <c r="I55" s="26">
        <v>90.0</v>
      </c>
      <c r="J55" s="26">
        <v>95.0</v>
      </c>
      <c r="K55" s="26">
        <v>95.0</v>
      </c>
      <c r="L55" s="26">
        <v>90.0</v>
      </c>
      <c r="M55" s="26">
        <v>95.0</v>
      </c>
      <c r="N55" s="26">
        <v>95.0</v>
      </c>
      <c r="O55" s="26">
        <v>85.0</v>
      </c>
      <c r="P55" s="26">
        <v>95.0</v>
      </c>
      <c r="Q55" s="26">
        <v>90.0</v>
      </c>
      <c r="R55" s="26">
        <v>85.0</v>
      </c>
      <c r="S55" s="26">
        <v>90.0</v>
      </c>
      <c r="T55" s="26">
        <v>90.0</v>
      </c>
      <c r="U55" s="36"/>
      <c r="V55" s="22"/>
      <c r="W55" s="22"/>
      <c r="X55" s="22"/>
      <c r="Y55" s="22"/>
      <c r="Z55" s="22"/>
      <c r="AA55" s="22"/>
      <c r="AB55" s="22"/>
    </row>
    <row r="56">
      <c r="A56" s="23">
        <v>106.0</v>
      </c>
      <c r="B56" s="65" t="s">
        <v>103</v>
      </c>
      <c r="C56" s="26"/>
      <c r="D56" s="43" t="s">
        <v>116</v>
      </c>
      <c r="E56" s="26"/>
      <c r="F56" s="43" t="s">
        <v>119</v>
      </c>
      <c r="G56" s="43" t="s">
        <v>109</v>
      </c>
      <c r="H56" s="26">
        <v>90.0</v>
      </c>
      <c r="I56" s="26">
        <v>95.0</v>
      </c>
      <c r="J56" s="26">
        <v>95.0</v>
      </c>
      <c r="K56" s="26">
        <v>85.0</v>
      </c>
      <c r="L56" s="26">
        <v>90.0</v>
      </c>
      <c r="M56" s="26">
        <v>95.0</v>
      </c>
      <c r="N56" s="26">
        <v>90.0</v>
      </c>
      <c r="O56" s="26">
        <v>90.0</v>
      </c>
      <c r="P56" s="26">
        <v>80.0</v>
      </c>
      <c r="Q56" s="26">
        <v>80.0</v>
      </c>
      <c r="R56" s="26">
        <v>40.0</v>
      </c>
      <c r="S56" s="26">
        <v>40.0</v>
      </c>
      <c r="T56" s="26">
        <v>90.0</v>
      </c>
      <c r="U56" s="36"/>
      <c r="V56" s="22"/>
      <c r="W56" s="22"/>
      <c r="X56" s="22"/>
      <c r="Y56" s="22"/>
      <c r="Z56" s="22"/>
      <c r="AA56" s="22"/>
      <c r="AB56" s="22"/>
    </row>
    <row r="57">
      <c r="A57" s="23">
        <v>107.0</v>
      </c>
      <c r="B57" s="65" t="s">
        <v>103</v>
      </c>
      <c r="C57" s="26"/>
      <c r="D57" s="43" t="s">
        <v>110</v>
      </c>
      <c r="E57" s="26"/>
      <c r="F57" s="43" t="s">
        <v>111</v>
      </c>
      <c r="G57" s="43" t="s">
        <v>120</v>
      </c>
      <c r="H57" s="26">
        <v>70.0</v>
      </c>
      <c r="I57" s="26">
        <v>60.0</v>
      </c>
      <c r="J57" s="26">
        <v>80.0</v>
      </c>
      <c r="K57" s="26">
        <v>80.0</v>
      </c>
      <c r="L57" s="26">
        <v>80.0</v>
      </c>
      <c r="M57" s="26">
        <v>80.0</v>
      </c>
      <c r="N57" s="26">
        <v>80.0</v>
      </c>
      <c r="O57" s="26">
        <v>60.0</v>
      </c>
      <c r="P57" s="26">
        <v>20.0</v>
      </c>
      <c r="Q57" s="26">
        <v>40.0</v>
      </c>
      <c r="R57" s="26">
        <v>50.0</v>
      </c>
      <c r="S57" s="26">
        <v>70.0</v>
      </c>
      <c r="T57" s="26">
        <v>90.0</v>
      </c>
      <c r="U57" s="36"/>
      <c r="V57" s="22"/>
      <c r="W57" s="22"/>
      <c r="X57" s="22"/>
      <c r="Y57" s="22"/>
      <c r="Z57" s="22"/>
      <c r="AA57" s="22"/>
      <c r="AB57" s="22"/>
    </row>
    <row r="58">
      <c r="A58" s="23">
        <v>108.0</v>
      </c>
      <c r="B58" s="65" t="s">
        <v>103</v>
      </c>
      <c r="C58" s="26"/>
      <c r="D58" s="43" t="s">
        <v>116</v>
      </c>
      <c r="E58" s="26"/>
      <c r="F58" s="43" t="s">
        <v>113</v>
      </c>
      <c r="G58" s="43" t="s">
        <v>114</v>
      </c>
      <c r="H58" s="26">
        <v>85.0</v>
      </c>
      <c r="I58" s="26">
        <v>80.0</v>
      </c>
      <c r="J58" s="26">
        <v>90.0</v>
      </c>
      <c r="K58" s="26">
        <v>90.0</v>
      </c>
      <c r="L58" s="26">
        <v>90.0</v>
      </c>
      <c r="M58" s="26">
        <v>100.0</v>
      </c>
      <c r="N58" s="26">
        <v>80.0</v>
      </c>
      <c r="O58" s="26">
        <v>60.0</v>
      </c>
      <c r="P58" s="26">
        <v>70.0</v>
      </c>
      <c r="Q58" s="26">
        <v>70.0</v>
      </c>
      <c r="R58" s="26">
        <v>60.0</v>
      </c>
      <c r="S58" s="26">
        <v>65.0</v>
      </c>
      <c r="T58" s="26">
        <v>70.0</v>
      </c>
      <c r="U58" s="36"/>
      <c r="V58" s="22"/>
      <c r="W58" s="22"/>
      <c r="X58" s="22"/>
      <c r="Y58" s="22"/>
      <c r="Z58" s="22"/>
      <c r="AA58" s="22"/>
      <c r="AB58" s="22"/>
    </row>
    <row r="59">
      <c r="A59" s="23">
        <v>109.0</v>
      </c>
      <c r="B59" s="65" t="s">
        <v>103</v>
      </c>
      <c r="C59" s="26"/>
      <c r="D59" s="43" t="s">
        <v>110</v>
      </c>
      <c r="E59" s="26"/>
      <c r="F59" s="43" t="s">
        <v>119</v>
      </c>
      <c r="G59" s="43" t="s">
        <v>118</v>
      </c>
      <c r="H59" s="26">
        <v>80.0</v>
      </c>
      <c r="I59" s="26">
        <v>60.0</v>
      </c>
      <c r="J59" s="26">
        <v>85.0</v>
      </c>
      <c r="K59" s="26">
        <v>90.0</v>
      </c>
      <c r="L59" s="26">
        <v>99.0</v>
      </c>
      <c r="M59" s="26">
        <v>100.0</v>
      </c>
      <c r="N59" s="26">
        <v>100.0</v>
      </c>
      <c r="O59" s="26">
        <v>100.0</v>
      </c>
      <c r="P59" s="26">
        <v>80.0</v>
      </c>
      <c r="Q59" s="26">
        <v>60.0</v>
      </c>
      <c r="R59" s="26">
        <v>0.0</v>
      </c>
      <c r="S59" s="26">
        <v>70.0</v>
      </c>
      <c r="T59" s="26">
        <v>90.0</v>
      </c>
      <c r="U59" s="36"/>
      <c r="V59" s="22"/>
      <c r="W59" s="22"/>
      <c r="X59" s="22"/>
      <c r="Y59" s="22"/>
      <c r="Z59" s="22"/>
      <c r="AA59" s="22"/>
      <c r="AB59" s="22"/>
    </row>
    <row r="60">
      <c r="A60" s="23">
        <v>110.0</v>
      </c>
      <c r="B60" s="65" t="s">
        <v>103</v>
      </c>
      <c r="C60" s="26"/>
      <c r="D60" s="43" t="s">
        <v>110</v>
      </c>
      <c r="E60" s="26"/>
      <c r="F60" s="43" t="s">
        <v>113</v>
      </c>
      <c r="G60" s="43" t="s">
        <v>114</v>
      </c>
      <c r="H60" s="26">
        <v>80.0</v>
      </c>
      <c r="I60" s="26">
        <v>50.0</v>
      </c>
      <c r="J60" s="26">
        <v>80.0</v>
      </c>
      <c r="K60" s="26">
        <v>80.0</v>
      </c>
      <c r="L60" s="26">
        <v>80.0</v>
      </c>
      <c r="M60" s="26">
        <v>80.0</v>
      </c>
      <c r="N60" s="26">
        <v>100.0</v>
      </c>
      <c r="O60" s="26">
        <v>100.0</v>
      </c>
      <c r="P60" s="26">
        <v>30.0</v>
      </c>
      <c r="Q60" s="26">
        <v>30.0</v>
      </c>
      <c r="R60" s="26">
        <v>100.0</v>
      </c>
      <c r="S60" s="26">
        <v>50.0</v>
      </c>
      <c r="T60" s="26">
        <v>100.0</v>
      </c>
      <c r="U60" s="36"/>
      <c r="V60" s="22"/>
      <c r="W60" s="22"/>
      <c r="X60" s="22"/>
      <c r="Y60" s="22"/>
      <c r="Z60" s="22"/>
      <c r="AA60" s="22"/>
      <c r="AB60" s="22"/>
    </row>
    <row r="61">
      <c r="A61" s="23">
        <v>111.0</v>
      </c>
      <c r="B61" s="65" t="s">
        <v>107</v>
      </c>
      <c r="C61" s="26"/>
      <c r="D61" s="43" t="s">
        <v>110</v>
      </c>
      <c r="E61" s="26"/>
      <c r="F61" s="43" t="s">
        <v>113</v>
      </c>
      <c r="G61" s="43" t="s">
        <v>109</v>
      </c>
      <c r="H61" s="26">
        <v>80.0</v>
      </c>
      <c r="I61" s="26">
        <v>90.0</v>
      </c>
      <c r="J61" s="26">
        <v>80.0</v>
      </c>
      <c r="K61" s="26">
        <v>85.0</v>
      </c>
      <c r="L61" s="26">
        <v>85.0</v>
      </c>
      <c r="M61" s="26">
        <v>100.0</v>
      </c>
      <c r="N61" s="26">
        <v>75.0</v>
      </c>
      <c r="O61" s="26">
        <v>85.0</v>
      </c>
      <c r="P61" s="26">
        <v>70.0</v>
      </c>
      <c r="Q61" s="26">
        <v>90.0</v>
      </c>
      <c r="R61" s="26">
        <v>70.0</v>
      </c>
      <c r="S61" s="26">
        <v>90.0</v>
      </c>
      <c r="T61" s="26">
        <v>90.0</v>
      </c>
      <c r="U61" s="36"/>
      <c r="V61" s="22"/>
      <c r="W61" s="22"/>
      <c r="X61" s="22"/>
      <c r="Y61" s="22"/>
      <c r="Z61" s="22"/>
      <c r="AA61" s="22"/>
      <c r="AB61" s="22"/>
    </row>
    <row r="62">
      <c r="A62" s="23">
        <v>112.0</v>
      </c>
      <c r="B62" s="65" t="s">
        <v>103</v>
      </c>
      <c r="C62" s="26"/>
      <c r="D62" s="43" t="s">
        <v>116</v>
      </c>
      <c r="E62" s="26"/>
      <c r="F62" s="43" t="s">
        <v>111</v>
      </c>
      <c r="G62" s="43" t="s">
        <v>120</v>
      </c>
      <c r="H62" s="26">
        <v>50.0</v>
      </c>
      <c r="I62" s="26">
        <v>70.0</v>
      </c>
      <c r="J62" s="26">
        <v>90.0</v>
      </c>
      <c r="K62" s="26">
        <v>79.0</v>
      </c>
      <c r="L62" s="26">
        <v>60.0</v>
      </c>
      <c r="M62" s="26">
        <v>60.0</v>
      </c>
      <c r="N62" s="26">
        <v>60.0</v>
      </c>
      <c r="O62" s="26">
        <v>70.0</v>
      </c>
      <c r="P62" s="26">
        <v>70.0</v>
      </c>
      <c r="Q62" s="26">
        <v>40.0</v>
      </c>
      <c r="R62" s="26">
        <v>30.0</v>
      </c>
      <c r="S62" s="26">
        <v>70.0</v>
      </c>
      <c r="T62" s="26">
        <v>80.0</v>
      </c>
      <c r="U62" s="36"/>
      <c r="V62" s="22"/>
      <c r="W62" s="22"/>
      <c r="X62" s="22"/>
      <c r="Y62" s="22"/>
      <c r="Z62" s="22"/>
      <c r="AA62" s="22"/>
      <c r="AB62" s="22"/>
    </row>
    <row r="63">
      <c r="A63" s="23">
        <v>113.0</v>
      </c>
      <c r="B63" s="65" t="s">
        <v>103</v>
      </c>
      <c r="C63" s="26"/>
      <c r="D63" s="43" t="s">
        <v>104</v>
      </c>
      <c r="E63" s="26"/>
      <c r="F63" s="43" t="s">
        <v>113</v>
      </c>
      <c r="G63" s="43" t="s">
        <v>106</v>
      </c>
      <c r="H63" s="26">
        <v>91.0</v>
      </c>
      <c r="I63" s="26">
        <v>80.0</v>
      </c>
      <c r="J63" s="26">
        <v>93.0</v>
      </c>
      <c r="K63" s="26">
        <v>69.0</v>
      </c>
      <c r="L63" s="26">
        <v>80.0</v>
      </c>
      <c r="M63" s="26">
        <v>100.0</v>
      </c>
      <c r="N63" s="26">
        <v>90.0</v>
      </c>
      <c r="O63" s="26">
        <v>85.0</v>
      </c>
      <c r="P63" s="26">
        <v>80.0</v>
      </c>
      <c r="Q63" s="26">
        <v>90.0</v>
      </c>
      <c r="R63" s="26">
        <v>100.0</v>
      </c>
      <c r="S63" s="26">
        <v>80.0</v>
      </c>
      <c r="T63" s="26">
        <v>90.0</v>
      </c>
      <c r="U63" s="36"/>
      <c r="V63" s="22"/>
      <c r="W63" s="22"/>
      <c r="X63" s="22"/>
      <c r="Y63" s="22"/>
      <c r="Z63" s="22"/>
      <c r="AA63" s="22"/>
      <c r="AB63" s="22"/>
    </row>
    <row r="64">
      <c r="A64" s="23">
        <v>114.0</v>
      </c>
      <c r="B64" s="65" t="s">
        <v>103</v>
      </c>
      <c r="C64" s="26"/>
      <c r="D64" s="43" t="s">
        <v>104</v>
      </c>
      <c r="E64" s="26"/>
      <c r="F64" s="43" t="s">
        <v>108</v>
      </c>
      <c r="G64" s="43" t="s">
        <v>114</v>
      </c>
      <c r="H64" s="26">
        <v>80.0</v>
      </c>
      <c r="I64" s="26">
        <v>80.0</v>
      </c>
      <c r="J64" s="26">
        <v>80.0</v>
      </c>
      <c r="K64" s="26">
        <v>80.0</v>
      </c>
      <c r="L64" s="26">
        <v>80.0</v>
      </c>
      <c r="M64" s="26">
        <v>80.0</v>
      </c>
      <c r="N64" s="26">
        <v>70.0</v>
      </c>
      <c r="O64" s="26">
        <v>80.0</v>
      </c>
      <c r="P64" s="26">
        <v>80.0</v>
      </c>
      <c r="Q64" s="26">
        <v>70.0</v>
      </c>
      <c r="R64" s="26">
        <v>0.0</v>
      </c>
      <c r="S64" s="26">
        <v>60.0</v>
      </c>
      <c r="T64" s="26">
        <v>60.0</v>
      </c>
      <c r="U64" s="36"/>
      <c r="V64" s="22"/>
      <c r="W64" s="22"/>
      <c r="X64" s="22"/>
      <c r="Y64" s="22"/>
      <c r="Z64" s="22"/>
      <c r="AA64" s="22"/>
      <c r="AB64" s="22"/>
    </row>
    <row r="65">
      <c r="A65" s="23">
        <v>115.0</v>
      </c>
      <c r="B65" s="65" t="s">
        <v>103</v>
      </c>
      <c r="C65" s="26"/>
      <c r="D65" s="43" t="s">
        <v>104</v>
      </c>
      <c r="E65" s="26"/>
      <c r="F65" s="43" t="s">
        <v>111</v>
      </c>
      <c r="G65" s="43" t="s">
        <v>118</v>
      </c>
      <c r="H65" s="26">
        <v>45.0</v>
      </c>
      <c r="I65" s="26">
        <v>90.0</v>
      </c>
      <c r="J65" s="26">
        <v>56.0</v>
      </c>
      <c r="K65" s="26">
        <v>67.0</v>
      </c>
      <c r="L65" s="26">
        <v>87.0</v>
      </c>
      <c r="M65" s="26">
        <v>15.0</v>
      </c>
      <c r="N65" s="26">
        <v>43.0</v>
      </c>
      <c r="O65" s="26">
        <v>43.0</v>
      </c>
      <c r="P65" s="26">
        <v>67.0</v>
      </c>
      <c r="Q65" s="26">
        <v>66.0</v>
      </c>
      <c r="R65" s="26">
        <v>35.0</v>
      </c>
      <c r="S65" s="26">
        <v>49.0</v>
      </c>
      <c r="T65" s="26">
        <v>78.0</v>
      </c>
      <c r="U65" s="36"/>
      <c r="V65" s="22"/>
      <c r="W65" s="22"/>
      <c r="X65" s="22"/>
      <c r="Y65" s="22"/>
      <c r="Z65" s="22"/>
      <c r="AA65" s="22"/>
      <c r="AB65" s="22"/>
    </row>
    <row r="66">
      <c r="A66" s="23">
        <v>116.0</v>
      </c>
      <c r="B66" s="65" t="s">
        <v>103</v>
      </c>
      <c r="C66" s="26"/>
      <c r="D66" s="43" t="s">
        <v>116</v>
      </c>
      <c r="E66" s="26"/>
      <c r="F66" s="43" t="s">
        <v>111</v>
      </c>
      <c r="G66" s="43" t="s">
        <v>112</v>
      </c>
      <c r="H66" s="26">
        <v>75.0</v>
      </c>
      <c r="I66" s="26">
        <v>75.0</v>
      </c>
      <c r="J66" s="26">
        <v>75.0</v>
      </c>
      <c r="K66" s="26">
        <v>75.0</v>
      </c>
      <c r="L66" s="26">
        <v>75.0</v>
      </c>
      <c r="M66" s="26">
        <v>75.0</v>
      </c>
      <c r="N66" s="26">
        <v>75.0</v>
      </c>
      <c r="O66" s="26">
        <v>75.0</v>
      </c>
      <c r="P66" s="26">
        <v>75.0</v>
      </c>
      <c r="Q66" s="26">
        <v>75.0</v>
      </c>
      <c r="R66" s="26">
        <v>75.0</v>
      </c>
      <c r="S66" s="26">
        <v>75.0</v>
      </c>
      <c r="T66" s="26">
        <v>75.0</v>
      </c>
      <c r="U66" s="36"/>
      <c r="V66" s="22"/>
      <c r="W66" s="22"/>
      <c r="X66" s="22"/>
      <c r="Y66" s="22"/>
      <c r="Z66" s="22"/>
      <c r="AA66" s="22"/>
      <c r="AB66" s="22"/>
    </row>
    <row r="67">
      <c r="A67" s="23">
        <v>117.0</v>
      </c>
      <c r="B67" s="65" t="s">
        <v>107</v>
      </c>
      <c r="C67" s="26"/>
      <c r="D67" s="43" t="s">
        <v>125</v>
      </c>
      <c r="E67" s="26"/>
      <c r="F67" s="43" t="s">
        <v>113</v>
      </c>
      <c r="G67" s="43" t="s">
        <v>114</v>
      </c>
      <c r="H67" s="26">
        <v>90.0</v>
      </c>
      <c r="I67" s="26">
        <v>90.0</v>
      </c>
      <c r="J67" s="26">
        <v>90.0</v>
      </c>
      <c r="K67" s="26">
        <v>90.0</v>
      </c>
      <c r="L67" s="26">
        <v>100.0</v>
      </c>
      <c r="M67" s="26">
        <v>100.0</v>
      </c>
      <c r="N67" s="26">
        <v>90.0</v>
      </c>
      <c r="O67" s="26">
        <v>90.0</v>
      </c>
      <c r="P67" s="26">
        <v>100.0</v>
      </c>
      <c r="Q67" s="26">
        <v>100.0</v>
      </c>
      <c r="R67" s="26">
        <v>90.0</v>
      </c>
      <c r="S67" s="26">
        <v>100.0</v>
      </c>
      <c r="T67" s="26">
        <v>100.0</v>
      </c>
      <c r="U67" s="36"/>
      <c r="V67" s="22"/>
      <c r="W67" s="22"/>
      <c r="X67" s="22"/>
      <c r="Y67" s="22"/>
      <c r="Z67" s="22"/>
      <c r="AA67" s="22"/>
      <c r="AB67" s="22"/>
    </row>
    <row r="68">
      <c r="A68" s="23">
        <v>118.0</v>
      </c>
      <c r="B68" s="65" t="s">
        <v>103</v>
      </c>
      <c r="C68" s="26"/>
      <c r="D68" s="43" t="s">
        <v>125</v>
      </c>
      <c r="E68" s="26"/>
      <c r="F68" s="43" t="s">
        <v>111</v>
      </c>
      <c r="G68" s="43" t="s">
        <v>118</v>
      </c>
      <c r="H68" s="26">
        <v>50.0</v>
      </c>
      <c r="I68" s="26">
        <v>75.0</v>
      </c>
      <c r="J68" s="26">
        <v>75.0</v>
      </c>
      <c r="K68" s="26">
        <v>75.0</v>
      </c>
      <c r="L68" s="26">
        <v>75.0</v>
      </c>
      <c r="M68" s="26">
        <v>30.0</v>
      </c>
      <c r="N68" s="26">
        <v>30.0</v>
      </c>
      <c r="O68" s="26">
        <v>30.0</v>
      </c>
      <c r="P68" s="26">
        <v>20.0</v>
      </c>
      <c r="Q68" s="26">
        <v>60.0</v>
      </c>
      <c r="R68" s="26">
        <v>20.0</v>
      </c>
      <c r="S68" s="26">
        <v>70.0</v>
      </c>
      <c r="T68" s="26">
        <v>50.0</v>
      </c>
      <c r="U68" s="36"/>
      <c r="V68" s="22"/>
      <c r="W68" s="22"/>
      <c r="X68" s="22"/>
      <c r="Y68" s="22"/>
      <c r="Z68" s="22"/>
      <c r="AA68" s="22"/>
      <c r="AB68" s="22"/>
    </row>
    <row r="69">
      <c r="A69" s="23">
        <v>119.0</v>
      </c>
      <c r="B69" s="65" t="s">
        <v>102</v>
      </c>
      <c r="C69" s="26" t="s">
        <v>242</v>
      </c>
      <c r="D69" s="43" t="s">
        <v>125</v>
      </c>
      <c r="E69" s="26"/>
      <c r="F69" s="43" t="s">
        <v>108</v>
      </c>
      <c r="G69" s="43" t="s">
        <v>114</v>
      </c>
      <c r="H69" s="26">
        <v>100.0</v>
      </c>
      <c r="I69" s="26">
        <v>100.0</v>
      </c>
      <c r="J69" s="26">
        <v>100.0</v>
      </c>
      <c r="K69" s="26">
        <v>100.0</v>
      </c>
      <c r="L69" s="26">
        <v>100.0</v>
      </c>
      <c r="M69" s="26">
        <v>100.0</v>
      </c>
      <c r="N69" s="26">
        <v>100.0</v>
      </c>
      <c r="O69" s="26">
        <v>50.0</v>
      </c>
      <c r="P69" s="26">
        <v>100.0</v>
      </c>
      <c r="Q69" s="26">
        <v>10.0</v>
      </c>
      <c r="R69" s="26">
        <v>10.0</v>
      </c>
      <c r="S69" s="26">
        <v>100.0</v>
      </c>
      <c r="T69" s="26">
        <v>100.0</v>
      </c>
      <c r="U69" s="36"/>
      <c r="V69" s="22"/>
      <c r="W69" s="22"/>
      <c r="X69" s="22"/>
      <c r="Y69" s="22"/>
      <c r="Z69" s="22"/>
      <c r="AA69" s="22"/>
      <c r="AB69" s="22"/>
    </row>
    <row r="70">
      <c r="A70" s="23">
        <v>120.0</v>
      </c>
      <c r="B70" s="65" t="s">
        <v>103</v>
      </c>
      <c r="C70" s="26"/>
      <c r="D70" s="43" t="s">
        <v>110</v>
      </c>
      <c r="E70" s="26"/>
      <c r="F70" s="43" t="s">
        <v>113</v>
      </c>
      <c r="G70" s="43" t="s">
        <v>114</v>
      </c>
      <c r="H70" s="26">
        <v>70.0</v>
      </c>
      <c r="I70" s="26">
        <v>50.0</v>
      </c>
      <c r="J70" s="26">
        <v>90.0</v>
      </c>
      <c r="K70" s="26">
        <v>70.0</v>
      </c>
      <c r="L70" s="26">
        <v>90.0</v>
      </c>
      <c r="M70" s="26">
        <v>100.0</v>
      </c>
      <c r="N70" s="26">
        <v>0.0</v>
      </c>
      <c r="O70" s="26">
        <v>90.0</v>
      </c>
      <c r="P70" s="26">
        <v>60.0</v>
      </c>
      <c r="Q70" s="26">
        <v>80.0</v>
      </c>
      <c r="R70" s="26">
        <v>40.0</v>
      </c>
      <c r="S70" s="26">
        <v>60.0</v>
      </c>
      <c r="T70" s="26">
        <v>40.0</v>
      </c>
      <c r="U70" s="36"/>
      <c r="V70" s="22"/>
      <c r="W70" s="22"/>
      <c r="X70" s="22"/>
      <c r="Y70" s="22"/>
      <c r="Z70" s="22"/>
      <c r="AA70" s="22"/>
      <c r="AB70" s="22"/>
    </row>
    <row r="71">
      <c r="A71" s="22"/>
      <c r="B71" s="67"/>
      <c r="C71" s="22"/>
      <c r="D71" s="22"/>
      <c r="E71" s="22"/>
      <c r="F71" s="22"/>
      <c r="G71" s="22"/>
      <c r="H71" s="22">
        <f t="shared" ref="H71:T71" si="1">AVERAGE(H4:H70)</f>
        <v>81.42857143</v>
      </c>
      <c r="I71" s="22">
        <f t="shared" si="1"/>
        <v>73.93442623</v>
      </c>
      <c r="J71" s="22">
        <f t="shared" si="1"/>
        <v>85.69354839</v>
      </c>
      <c r="K71" s="22">
        <f t="shared" si="1"/>
        <v>84.06349206</v>
      </c>
      <c r="L71" s="22">
        <f t="shared" si="1"/>
        <v>85.58064516</v>
      </c>
      <c r="M71" s="22">
        <f t="shared" si="1"/>
        <v>82.5</v>
      </c>
      <c r="N71" s="22">
        <f t="shared" si="1"/>
        <v>76.59016393</v>
      </c>
      <c r="O71" s="22">
        <f t="shared" si="1"/>
        <v>72.90322581</v>
      </c>
      <c r="P71" s="22">
        <f t="shared" si="1"/>
        <v>68.01612903</v>
      </c>
      <c r="Q71" s="22">
        <f t="shared" si="1"/>
        <v>75.37704918</v>
      </c>
      <c r="R71" s="22">
        <f t="shared" si="1"/>
        <v>59</v>
      </c>
      <c r="S71" s="22">
        <f t="shared" si="1"/>
        <v>76.03225806</v>
      </c>
      <c r="T71" s="22">
        <f t="shared" si="1"/>
        <v>83.03225806</v>
      </c>
      <c r="U71" s="22"/>
      <c r="V71" s="22"/>
      <c r="W71" s="22"/>
      <c r="X71" s="22"/>
      <c r="Y71" s="22"/>
      <c r="Z71" s="22"/>
      <c r="AA71" s="22"/>
      <c r="AB71" s="22"/>
    </row>
    <row r="72">
      <c r="A72" s="22"/>
      <c r="B72" s="67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A73" s="22"/>
      <c r="B73" s="67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>
      <c r="A74" s="22"/>
      <c r="B74" s="67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>
      <c r="A75" s="22"/>
      <c r="B75" s="67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A76" s="22"/>
      <c r="B76" s="67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>
      <c r="A77" s="22"/>
      <c r="B77" s="67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A78" s="22"/>
      <c r="B78" s="67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>
      <c r="A79" s="22"/>
      <c r="B79" s="67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>
      <c r="A80" s="22"/>
      <c r="B80" s="67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>
      <c r="A81" s="22"/>
      <c r="B81" s="67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>
      <c r="A82" s="22"/>
      <c r="B82" s="67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>
      <c r="A83" s="22"/>
      <c r="B83" s="67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>
      <c r="A84" s="22"/>
      <c r="B84" s="67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>
      <c r="A85" s="22"/>
      <c r="B85" s="67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>
      <c r="A86" s="22"/>
      <c r="B86" s="67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>
      <c r="A87" s="22"/>
      <c r="B87" s="67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>
      <c r="A88" s="22"/>
      <c r="B88" s="67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>
      <c r="A89" s="22"/>
      <c r="B89" s="67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>
      <c r="A90" s="22"/>
      <c r="B90" s="67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>
      <c r="A91" s="22"/>
      <c r="B91" s="67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>
      <c r="A92" s="22"/>
      <c r="B92" s="67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22"/>
      <c r="B93" s="67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>
      <c r="A94" s="22"/>
      <c r="B94" s="67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>
      <c r="A95" s="22"/>
      <c r="B95" s="67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>
      <c r="A96" s="22"/>
      <c r="B96" s="67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>
      <c r="A97" s="22"/>
      <c r="B97" s="67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>
      <c r="A98" s="22"/>
      <c r="B98" s="67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>
      <c r="A99" s="22"/>
      <c r="B99" s="67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>
      <c r="A100" s="22"/>
      <c r="B100" s="67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>
      <c r="A101" s="22"/>
      <c r="B101" s="67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>
      <c r="A102" s="22"/>
      <c r="B102" s="67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>
      <c r="A103" s="22"/>
      <c r="B103" s="67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>
      <c r="A104" s="22"/>
      <c r="B104" s="67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>
      <c r="A105" s="22"/>
      <c r="B105" s="67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>
      <c r="A106" s="22"/>
      <c r="B106" s="67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>
      <c r="A107" s="22"/>
      <c r="B107" s="67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>
      <c r="A108" s="22"/>
      <c r="B108" s="67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>
      <c r="A109" s="22"/>
      <c r="B109" s="67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>
      <c r="A110" s="22"/>
      <c r="B110" s="67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>
      <c r="A111" s="22"/>
      <c r="B111" s="67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>
      <c r="A112" s="22"/>
      <c r="B112" s="67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>
      <c r="A113" s="22"/>
      <c r="B113" s="67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>
      <c r="A114" s="22"/>
      <c r="B114" s="67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>
      <c r="A115" s="22"/>
      <c r="B115" s="67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>
      <c r="A116" s="22"/>
      <c r="B116" s="67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>
      <c r="A117" s="22"/>
      <c r="B117" s="67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>
      <c r="A118" s="22"/>
      <c r="B118" s="67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>
      <c r="A119" s="22"/>
      <c r="B119" s="67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>
      <c r="A120" s="22"/>
      <c r="B120" s="67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>
      <c r="A121" s="22"/>
      <c r="B121" s="67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>
      <c r="A122" s="22"/>
      <c r="B122" s="67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>
      <c r="A123" s="22"/>
      <c r="B123" s="67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>
      <c r="A124" s="22"/>
      <c r="B124" s="67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>
      <c r="A125" s="22"/>
      <c r="B125" s="67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>
      <c r="A126" s="22"/>
      <c r="B126" s="67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>
      <c r="A127" s="22"/>
      <c r="B127" s="67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>
      <c r="A128" s="22"/>
      <c r="B128" s="67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>
      <c r="A129" s="22"/>
      <c r="B129" s="67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>
      <c r="A130" s="22"/>
      <c r="B130" s="67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>
      <c r="A131" s="22"/>
      <c r="B131" s="67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>
      <c r="A132" s="22"/>
      <c r="B132" s="67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>
      <c r="A133" s="22"/>
      <c r="B133" s="67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>
      <c r="A134" s="22"/>
      <c r="B134" s="67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>
      <c r="A135" s="22"/>
      <c r="B135" s="67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>
      <c r="A136" s="22"/>
      <c r="B136" s="67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>
      <c r="A137" s="22"/>
      <c r="B137" s="67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>
      <c r="A138" s="22"/>
      <c r="B138" s="67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>
      <c r="A139" s="22"/>
      <c r="B139" s="67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>
      <c r="A140" s="22"/>
      <c r="B140" s="67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>
      <c r="A141" s="22"/>
      <c r="B141" s="67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>
      <c r="A142" s="22"/>
      <c r="B142" s="67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>
      <c r="A143" s="22"/>
      <c r="B143" s="67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>
      <c r="A144" s="22"/>
      <c r="B144" s="67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>
      <c r="A145" s="22"/>
      <c r="B145" s="67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>
      <c r="A146" s="22"/>
      <c r="B146" s="67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>
      <c r="A147" s="22"/>
      <c r="B147" s="67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>
      <c r="A148" s="22"/>
      <c r="B148" s="67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>
      <c r="A149" s="22"/>
      <c r="B149" s="67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>
      <c r="A150" s="22"/>
      <c r="B150" s="67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>
      <c r="A151" s="22"/>
      <c r="B151" s="67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>
      <c r="A152" s="22"/>
      <c r="B152" s="67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>
      <c r="A153" s="22"/>
      <c r="B153" s="67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>
      <c r="A154" s="22"/>
      <c r="B154" s="67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>
      <c r="A155" s="22"/>
      <c r="B155" s="67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>
      <c r="A156" s="22"/>
      <c r="B156" s="67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>
      <c r="A157" s="22"/>
      <c r="B157" s="67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>
      <c r="A158" s="22"/>
      <c r="B158" s="67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>
      <c r="A159" s="22"/>
      <c r="B159" s="67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>
      <c r="A160" s="22"/>
      <c r="B160" s="67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>
      <c r="A161" s="22"/>
      <c r="B161" s="67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>
      <c r="A162" s="22"/>
      <c r="B162" s="67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>
      <c r="A163" s="22"/>
      <c r="B163" s="67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>
      <c r="A164" s="22"/>
      <c r="B164" s="67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>
      <c r="A165" s="22"/>
      <c r="B165" s="67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>
      <c r="A166" s="22"/>
      <c r="B166" s="67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>
      <c r="A167" s="22"/>
      <c r="B167" s="67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>
      <c r="A168" s="22"/>
      <c r="B168" s="67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>
      <c r="A169" s="22"/>
      <c r="B169" s="67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>
      <c r="A170" s="22"/>
      <c r="B170" s="67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>
      <c r="A171" s="22"/>
      <c r="B171" s="67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>
      <c r="A172" s="22"/>
      <c r="B172" s="67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>
      <c r="A173" s="22"/>
      <c r="B173" s="67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>
      <c r="A174" s="22"/>
      <c r="B174" s="67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>
      <c r="A175" s="22"/>
      <c r="B175" s="67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>
      <c r="A176" s="22"/>
      <c r="B176" s="67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>
      <c r="A177" s="22"/>
      <c r="B177" s="67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>
      <c r="A178" s="22"/>
      <c r="B178" s="67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>
      <c r="A179" s="22"/>
      <c r="B179" s="67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>
      <c r="A180" s="22"/>
      <c r="B180" s="67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>
      <c r="A181" s="22"/>
      <c r="B181" s="67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>
      <c r="A182" s="22"/>
      <c r="B182" s="67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>
      <c r="A183" s="22"/>
      <c r="B183" s="67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>
      <c r="A184" s="22"/>
      <c r="B184" s="67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>
      <c r="A185" s="22"/>
      <c r="B185" s="67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>
      <c r="A186" s="22"/>
      <c r="B186" s="67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>
      <c r="A187" s="22"/>
      <c r="B187" s="67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>
      <c r="A188" s="22"/>
      <c r="B188" s="67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>
      <c r="A189" s="22"/>
      <c r="B189" s="67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>
      <c r="A190" s="22"/>
      <c r="B190" s="67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>
      <c r="A191" s="22"/>
      <c r="B191" s="67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>
      <c r="A192" s="22"/>
      <c r="B192" s="67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>
      <c r="A193" s="22"/>
      <c r="B193" s="67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>
      <c r="A194" s="22"/>
      <c r="B194" s="67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>
      <c r="A195" s="22"/>
      <c r="B195" s="67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>
      <c r="A196" s="22"/>
      <c r="B196" s="67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>
      <c r="A197" s="22"/>
      <c r="B197" s="67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>
      <c r="A198" s="22"/>
      <c r="B198" s="67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>
      <c r="A199" s="22"/>
      <c r="B199" s="67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>
      <c r="A200" s="22"/>
      <c r="B200" s="67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>
      <c r="A201" s="22"/>
      <c r="B201" s="67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>
      <c r="A202" s="22"/>
      <c r="B202" s="67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>
      <c r="A203" s="22"/>
      <c r="B203" s="67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>
      <c r="A204" s="22"/>
      <c r="B204" s="67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>
      <c r="A205" s="22"/>
      <c r="B205" s="67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>
      <c r="A206" s="22"/>
      <c r="B206" s="67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>
      <c r="A207" s="22"/>
      <c r="B207" s="67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>
      <c r="A208" s="22"/>
      <c r="B208" s="67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>
      <c r="A209" s="22"/>
      <c r="B209" s="67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>
      <c r="A210" s="22"/>
      <c r="B210" s="67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>
      <c r="A211" s="22"/>
      <c r="B211" s="67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>
      <c r="A212" s="22"/>
      <c r="B212" s="67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>
      <c r="A213" s="22"/>
      <c r="B213" s="67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>
      <c r="A214" s="22"/>
      <c r="B214" s="67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>
      <c r="A215" s="22"/>
      <c r="B215" s="67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>
      <c r="A216" s="22"/>
      <c r="B216" s="67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>
      <c r="A217" s="22"/>
      <c r="B217" s="67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>
      <c r="A218" s="22"/>
      <c r="B218" s="67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>
      <c r="A219" s="22"/>
      <c r="B219" s="67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>
      <c r="A220" s="22"/>
      <c r="B220" s="67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>
      <c r="A221" s="22"/>
      <c r="B221" s="67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>
      <c r="A222" s="22"/>
      <c r="B222" s="67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>
      <c r="A223" s="22"/>
      <c r="B223" s="67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>
      <c r="A224" s="22"/>
      <c r="B224" s="67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>
      <c r="A225" s="22"/>
      <c r="B225" s="67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>
      <c r="A226" s="22"/>
      <c r="B226" s="67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>
      <c r="A227" s="22"/>
      <c r="B227" s="67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>
      <c r="A228" s="22"/>
      <c r="B228" s="67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>
      <c r="A229" s="22"/>
      <c r="B229" s="67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>
      <c r="A230" s="22"/>
      <c r="B230" s="67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>
      <c r="A231" s="22"/>
      <c r="B231" s="67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>
      <c r="A232" s="22"/>
      <c r="B232" s="67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>
      <c r="A233" s="22"/>
      <c r="B233" s="67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>
      <c r="A234" s="22"/>
      <c r="B234" s="67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>
      <c r="A235" s="22"/>
      <c r="B235" s="67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>
      <c r="A236" s="22"/>
      <c r="B236" s="67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>
      <c r="A237" s="22"/>
      <c r="B237" s="67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>
      <c r="A238" s="22"/>
      <c r="B238" s="67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>
      <c r="A239" s="22"/>
      <c r="B239" s="67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>
      <c r="A240" s="22"/>
      <c r="B240" s="67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>
      <c r="A241" s="22"/>
      <c r="B241" s="67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>
      <c r="A242" s="22"/>
      <c r="B242" s="67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>
      <c r="A243" s="22"/>
      <c r="B243" s="67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>
      <c r="A244" s="22"/>
      <c r="B244" s="67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>
      <c r="A245" s="22"/>
      <c r="B245" s="67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>
      <c r="A246" s="22"/>
      <c r="B246" s="67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>
      <c r="A247" s="22"/>
      <c r="B247" s="67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>
      <c r="A248" s="22"/>
      <c r="B248" s="67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>
      <c r="A249" s="22"/>
      <c r="B249" s="67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>
      <c r="A250" s="22"/>
      <c r="B250" s="67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>
      <c r="A251" s="22"/>
      <c r="B251" s="67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>
      <c r="A252" s="22"/>
      <c r="B252" s="67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>
      <c r="A253" s="22"/>
      <c r="B253" s="67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>
      <c r="A254" s="22"/>
      <c r="B254" s="67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>
      <c r="A255" s="22"/>
      <c r="B255" s="67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>
      <c r="A256" s="22"/>
      <c r="B256" s="67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>
      <c r="A257" s="22"/>
      <c r="B257" s="67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>
      <c r="A258" s="22"/>
      <c r="B258" s="67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>
      <c r="A259" s="22"/>
      <c r="B259" s="67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>
      <c r="A260" s="22"/>
      <c r="B260" s="67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>
      <c r="A261" s="22"/>
      <c r="B261" s="67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>
      <c r="A262" s="22"/>
      <c r="B262" s="67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>
      <c r="A263" s="22"/>
      <c r="B263" s="67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>
      <c r="A264" s="22"/>
      <c r="B264" s="67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>
      <c r="A265" s="22"/>
      <c r="B265" s="67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>
      <c r="A266" s="22"/>
      <c r="B266" s="67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>
      <c r="A267" s="22"/>
      <c r="B267" s="67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>
      <c r="A268" s="22"/>
      <c r="B268" s="67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>
      <c r="A269" s="22"/>
      <c r="B269" s="67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>
      <c r="A270" s="22"/>
      <c r="B270" s="67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>
      <c r="A271" s="22"/>
      <c r="B271" s="67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>
      <c r="A272" s="22"/>
      <c r="B272" s="67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>
      <c r="A273" s="22"/>
      <c r="B273" s="67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>
      <c r="A274" s="22"/>
      <c r="B274" s="67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>
      <c r="A275" s="22"/>
      <c r="B275" s="67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>
      <c r="A276" s="22"/>
      <c r="B276" s="67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>
      <c r="A277" s="22"/>
      <c r="B277" s="67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>
      <c r="A278" s="22"/>
      <c r="B278" s="67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>
      <c r="A279" s="22"/>
      <c r="B279" s="67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>
      <c r="A280" s="22"/>
      <c r="B280" s="67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>
      <c r="A281" s="22"/>
      <c r="B281" s="67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>
      <c r="A282" s="22"/>
      <c r="B282" s="67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>
      <c r="A283" s="22"/>
      <c r="B283" s="67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>
      <c r="A284" s="22"/>
      <c r="B284" s="67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>
      <c r="A285" s="22"/>
      <c r="B285" s="67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>
      <c r="A286" s="22"/>
      <c r="B286" s="67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>
      <c r="A287" s="22"/>
      <c r="B287" s="67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>
      <c r="A288" s="22"/>
      <c r="B288" s="67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>
      <c r="A289" s="22"/>
      <c r="B289" s="67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>
      <c r="A290" s="22"/>
      <c r="B290" s="67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>
      <c r="A291" s="22"/>
      <c r="B291" s="67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>
      <c r="A292" s="22"/>
      <c r="B292" s="67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>
      <c r="A293" s="22"/>
      <c r="B293" s="67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>
      <c r="A294" s="22"/>
      <c r="B294" s="67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>
      <c r="A295" s="22"/>
      <c r="B295" s="67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>
      <c r="A296" s="22"/>
      <c r="B296" s="67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>
      <c r="A297" s="22"/>
      <c r="B297" s="67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>
      <c r="A298" s="22"/>
      <c r="B298" s="67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>
      <c r="A299" s="22"/>
      <c r="B299" s="67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>
      <c r="A300" s="22"/>
      <c r="B300" s="67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>
      <c r="A301" s="22"/>
      <c r="B301" s="67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>
      <c r="A302" s="22"/>
      <c r="B302" s="67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>
      <c r="A303" s="22"/>
      <c r="B303" s="67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>
      <c r="A304" s="22"/>
      <c r="B304" s="67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>
      <c r="A305" s="22"/>
      <c r="B305" s="67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>
      <c r="A306" s="22"/>
      <c r="B306" s="67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>
      <c r="A307" s="22"/>
      <c r="B307" s="67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>
      <c r="A308" s="22"/>
      <c r="B308" s="67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>
      <c r="A309" s="22"/>
      <c r="B309" s="67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>
      <c r="A310" s="22"/>
      <c r="B310" s="67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>
      <c r="A311" s="22"/>
      <c r="B311" s="67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>
      <c r="A312" s="22"/>
      <c r="B312" s="67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>
      <c r="A313" s="22"/>
      <c r="B313" s="67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>
      <c r="A314" s="22"/>
      <c r="B314" s="67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>
      <c r="A315" s="22"/>
      <c r="B315" s="67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>
      <c r="A316" s="22"/>
      <c r="B316" s="67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>
      <c r="A317" s="22"/>
      <c r="B317" s="67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>
      <c r="A318" s="22"/>
      <c r="B318" s="67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>
      <c r="A319" s="22"/>
      <c r="B319" s="67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>
      <c r="A320" s="22"/>
      <c r="B320" s="67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>
      <c r="A321" s="22"/>
      <c r="B321" s="67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>
      <c r="A322" s="22"/>
      <c r="B322" s="67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>
      <c r="A323" s="22"/>
      <c r="B323" s="67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>
      <c r="A324" s="22"/>
      <c r="B324" s="67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>
      <c r="A325" s="22"/>
      <c r="B325" s="67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>
      <c r="A326" s="22"/>
      <c r="B326" s="67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>
      <c r="A327" s="22"/>
      <c r="B327" s="67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>
      <c r="A328" s="22"/>
      <c r="B328" s="67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>
      <c r="A329" s="22"/>
      <c r="B329" s="67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>
      <c r="A330" s="22"/>
      <c r="B330" s="67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>
      <c r="A331" s="22"/>
      <c r="B331" s="67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>
      <c r="A332" s="22"/>
      <c r="B332" s="67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>
      <c r="A333" s="22"/>
      <c r="B333" s="67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>
      <c r="A334" s="22"/>
      <c r="B334" s="67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>
      <c r="A335" s="22"/>
      <c r="B335" s="67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>
      <c r="A336" s="22"/>
      <c r="B336" s="67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>
      <c r="A337" s="22"/>
      <c r="B337" s="67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>
      <c r="A338" s="22"/>
      <c r="B338" s="67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>
      <c r="A339" s="22"/>
      <c r="B339" s="67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>
      <c r="A340" s="22"/>
      <c r="B340" s="67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>
      <c r="A341" s="22"/>
      <c r="B341" s="67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>
      <c r="A342" s="22"/>
      <c r="B342" s="67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>
      <c r="A343" s="22"/>
      <c r="B343" s="67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>
      <c r="A344" s="22"/>
      <c r="B344" s="67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>
      <c r="A345" s="22"/>
      <c r="B345" s="67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>
      <c r="A346" s="22"/>
      <c r="B346" s="67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>
      <c r="A347" s="22"/>
      <c r="B347" s="67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>
      <c r="A348" s="22"/>
      <c r="B348" s="67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>
      <c r="A349" s="22"/>
      <c r="B349" s="67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>
      <c r="A350" s="22"/>
      <c r="B350" s="67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>
      <c r="A351" s="22"/>
      <c r="B351" s="67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>
      <c r="A352" s="22"/>
      <c r="B352" s="67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>
      <c r="A353" s="22"/>
      <c r="B353" s="67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>
      <c r="A354" s="22"/>
      <c r="B354" s="67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>
      <c r="A355" s="22"/>
      <c r="B355" s="67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>
      <c r="A356" s="22"/>
      <c r="B356" s="67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>
      <c r="A357" s="22"/>
      <c r="B357" s="67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>
      <c r="A358" s="22"/>
      <c r="B358" s="67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>
      <c r="A359" s="22"/>
      <c r="B359" s="67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>
      <c r="A360" s="22"/>
      <c r="B360" s="67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>
      <c r="A361" s="22"/>
      <c r="B361" s="67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>
      <c r="A362" s="22"/>
      <c r="B362" s="67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>
      <c r="A363" s="22"/>
      <c r="B363" s="67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>
      <c r="A364" s="22"/>
      <c r="B364" s="67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>
      <c r="A365" s="22"/>
      <c r="B365" s="67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>
      <c r="A366" s="22"/>
      <c r="B366" s="67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>
      <c r="A367" s="22"/>
      <c r="B367" s="67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>
      <c r="A368" s="22"/>
      <c r="B368" s="67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>
      <c r="A369" s="22"/>
      <c r="B369" s="67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>
      <c r="A370" s="22"/>
      <c r="B370" s="67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>
      <c r="A371" s="22"/>
      <c r="B371" s="67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>
      <c r="A372" s="22"/>
      <c r="B372" s="67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>
      <c r="A373" s="22"/>
      <c r="B373" s="67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>
      <c r="A374" s="22"/>
      <c r="B374" s="67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>
      <c r="A375" s="22"/>
      <c r="B375" s="67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>
      <c r="A376" s="22"/>
      <c r="B376" s="67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>
      <c r="A377" s="22"/>
      <c r="B377" s="67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>
      <c r="A378" s="22"/>
      <c r="B378" s="67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>
      <c r="A379" s="22"/>
      <c r="B379" s="67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>
      <c r="A380" s="22"/>
      <c r="B380" s="67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>
      <c r="A381" s="22"/>
      <c r="B381" s="67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>
      <c r="A382" s="22"/>
      <c r="B382" s="67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>
      <c r="A383" s="22"/>
      <c r="B383" s="67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>
      <c r="A384" s="22"/>
      <c r="B384" s="67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>
      <c r="A385" s="22"/>
      <c r="B385" s="67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>
      <c r="A386" s="22"/>
      <c r="B386" s="67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>
      <c r="A387" s="22"/>
      <c r="B387" s="67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>
      <c r="A388" s="22"/>
      <c r="B388" s="67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>
      <c r="A389" s="22"/>
      <c r="B389" s="67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>
      <c r="A390" s="22"/>
      <c r="B390" s="67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>
      <c r="A391" s="22"/>
      <c r="B391" s="67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>
      <c r="A392" s="22"/>
      <c r="B392" s="67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>
      <c r="A393" s="22"/>
      <c r="B393" s="67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>
      <c r="A394" s="22"/>
      <c r="B394" s="67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>
      <c r="A395" s="22"/>
      <c r="B395" s="67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>
      <c r="A396" s="22"/>
      <c r="B396" s="67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>
      <c r="A397" s="22"/>
      <c r="B397" s="67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>
      <c r="A398" s="22"/>
      <c r="B398" s="67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>
      <c r="A399" s="22"/>
      <c r="B399" s="67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>
      <c r="A400" s="22"/>
      <c r="B400" s="67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>
      <c r="A401" s="22"/>
      <c r="B401" s="67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>
      <c r="A402" s="22"/>
      <c r="B402" s="67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>
      <c r="A403" s="22"/>
      <c r="B403" s="67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>
      <c r="A404" s="22"/>
      <c r="B404" s="67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>
      <c r="A405" s="22"/>
      <c r="B405" s="67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>
      <c r="A406" s="22"/>
      <c r="B406" s="67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>
      <c r="A407" s="22"/>
      <c r="B407" s="67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>
      <c r="A408" s="22"/>
      <c r="B408" s="67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>
      <c r="A409" s="22"/>
      <c r="B409" s="67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>
      <c r="A410" s="22"/>
      <c r="B410" s="67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>
      <c r="A411" s="22"/>
      <c r="B411" s="67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>
      <c r="A412" s="22"/>
      <c r="B412" s="67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>
      <c r="A413" s="22"/>
      <c r="B413" s="67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>
      <c r="A414" s="22"/>
      <c r="B414" s="67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>
      <c r="A415" s="22"/>
      <c r="B415" s="67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>
      <c r="A416" s="22"/>
      <c r="B416" s="67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>
      <c r="A417" s="22"/>
      <c r="B417" s="67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>
      <c r="A418" s="22"/>
      <c r="B418" s="67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>
      <c r="A419" s="22"/>
      <c r="B419" s="67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>
      <c r="A420" s="22"/>
      <c r="B420" s="67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>
      <c r="A421" s="22"/>
      <c r="B421" s="67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>
      <c r="A422" s="22"/>
      <c r="B422" s="67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>
      <c r="A423" s="22"/>
      <c r="B423" s="67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>
      <c r="A424" s="22"/>
      <c r="B424" s="67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>
      <c r="A425" s="22"/>
      <c r="B425" s="67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>
      <c r="A426" s="22"/>
      <c r="B426" s="67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>
      <c r="A427" s="22"/>
      <c r="B427" s="67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>
      <c r="A428" s="22"/>
      <c r="B428" s="67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>
      <c r="A429" s="22"/>
      <c r="B429" s="67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>
      <c r="A430" s="22"/>
      <c r="B430" s="67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>
      <c r="A431" s="22"/>
      <c r="B431" s="67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>
      <c r="A432" s="22"/>
      <c r="B432" s="67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>
      <c r="A433" s="22"/>
      <c r="B433" s="67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>
      <c r="A434" s="22"/>
      <c r="B434" s="67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>
      <c r="A435" s="22"/>
      <c r="B435" s="67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>
      <c r="A436" s="22"/>
      <c r="B436" s="67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>
      <c r="A437" s="22"/>
      <c r="B437" s="67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>
      <c r="A438" s="22"/>
      <c r="B438" s="67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>
      <c r="A439" s="22"/>
      <c r="B439" s="67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>
      <c r="A440" s="22"/>
      <c r="B440" s="67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>
      <c r="A441" s="22"/>
      <c r="B441" s="67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>
      <c r="A442" s="22"/>
      <c r="B442" s="67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>
      <c r="A443" s="22"/>
      <c r="B443" s="67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>
      <c r="A444" s="22"/>
      <c r="B444" s="67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>
      <c r="A445" s="22"/>
      <c r="B445" s="67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>
      <c r="A446" s="22"/>
      <c r="B446" s="67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>
      <c r="A447" s="22"/>
      <c r="B447" s="67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>
      <c r="A448" s="22"/>
      <c r="B448" s="67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>
      <c r="A449" s="22"/>
      <c r="B449" s="67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>
      <c r="A450" s="22"/>
      <c r="B450" s="67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>
      <c r="A451" s="22"/>
      <c r="B451" s="67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>
      <c r="A452" s="22"/>
      <c r="B452" s="67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>
      <c r="A453" s="22"/>
      <c r="B453" s="67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>
      <c r="A454" s="22"/>
      <c r="B454" s="67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>
      <c r="A455" s="22"/>
      <c r="B455" s="67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>
      <c r="A456" s="22"/>
      <c r="B456" s="67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>
      <c r="A457" s="22"/>
      <c r="B457" s="67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>
      <c r="A458" s="22"/>
      <c r="B458" s="67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>
      <c r="A459" s="22"/>
      <c r="B459" s="67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>
      <c r="A460" s="22"/>
      <c r="B460" s="67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>
      <c r="A461" s="22"/>
      <c r="B461" s="67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>
      <c r="A462" s="22"/>
      <c r="B462" s="67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>
      <c r="A463" s="22"/>
      <c r="B463" s="67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>
      <c r="A464" s="22"/>
      <c r="B464" s="67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>
      <c r="A465" s="22"/>
      <c r="B465" s="67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>
      <c r="A466" s="22"/>
      <c r="B466" s="67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>
      <c r="A467" s="22"/>
      <c r="B467" s="67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>
      <c r="A468" s="22"/>
      <c r="B468" s="67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>
      <c r="A469" s="22"/>
      <c r="B469" s="67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>
      <c r="A470" s="22"/>
      <c r="B470" s="67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>
      <c r="A471" s="22"/>
      <c r="B471" s="67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>
      <c r="A472" s="22"/>
      <c r="B472" s="67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>
      <c r="A473" s="22"/>
      <c r="B473" s="67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>
      <c r="A474" s="22"/>
      <c r="B474" s="67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>
      <c r="A475" s="22"/>
      <c r="B475" s="67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>
      <c r="A476" s="22"/>
      <c r="B476" s="67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>
      <c r="A477" s="22"/>
      <c r="B477" s="67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>
      <c r="A478" s="22"/>
      <c r="B478" s="67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>
      <c r="A479" s="22"/>
      <c r="B479" s="67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>
      <c r="A480" s="22"/>
      <c r="B480" s="67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>
      <c r="A481" s="22"/>
      <c r="B481" s="67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>
      <c r="A482" s="22"/>
      <c r="B482" s="67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>
      <c r="A483" s="22"/>
      <c r="B483" s="67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>
      <c r="A484" s="22"/>
      <c r="B484" s="67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>
      <c r="A485" s="22"/>
      <c r="B485" s="67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>
      <c r="A486" s="22"/>
      <c r="B486" s="67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>
      <c r="A487" s="22"/>
      <c r="B487" s="67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>
      <c r="A488" s="22"/>
      <c r="B488" s="67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>
      <c r="A489" s="22"/>
      <c r="B489" s="67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>
      <c r="A490" s="22"/>
      <c r="B490" s="67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>
      <c r="A491" s="22"/>
      <c r="B491" s="67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>
      <c r="A492" s="22"/>
      <c r="B492" s="67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>
      <c r="A493" s="22"/>
      <c r="B493" s="67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>
      <c r="A494" s="22"/>
      <c r="B494" s="67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>
      <c r="A495" s="22"/>
      <c r="B495" s="67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>
      <c r="A496" s="22"/>
      <c r="B496" s="67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>
      <c r="A497" s="22"/>
      <c r="B497" s="67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>
      <c r="A498" s="22"/>
      <c r="B498" s="67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>
      <c r="A499" s="22"/>
      <c r="B499" s="67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>
      <c r="A500" s="22"/>
      <c r="B500" s="67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>
      <c r="A501" s="22"/>
      <c r="B501" s="67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>
      <c r="A502" s="22"/>
      <c r="B502" s="67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>
      <c r="A503" s="22"/>
      <c r="B503" s="67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>
      <c r="A504" s="22"/>
      <c r="B504" s="67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>
      <c r="A505" s="22"/>
      <c r="B505" s="67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>
      <c r="A506" s="22"/>
      <c r="B506" s="67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>
      <c r="A507" s="22"/>
      <c r="B507" s="67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>
      <c r="A508" s="22"/>
      <c r="B508" s="67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>
      <c r="A509" s="22"/>
      <c r="B509" s="67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>
      <c r="A510" s="22"/>
      <c r="B510" s="67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>
      <c r="A511" s="22"/>
      <c r="B511" s="67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>
      <c r="A512" s="22"/>
      <c r="B512" s="67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>
      <c r="A513" s="22"/>
      <c r="B513" s="67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>
      <c r="A514" s="22"/>
      <c r="B514" s="67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>
      <c r="A515" s="22"/>
      <c r="B515" s="67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>
      <c r="A516" s="22"/>
      <c r="B516" s="67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>
      <c r="A517" s="22"/>
      <c r="B517" s="67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>
      <c r="A518" s="22"/>
      <c r="B518" s="67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>
      <c r="A519" s="22"/>
      <c r="B519" s="67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>
      <c r="A520" s="22"/>
      <c r="B520" s="67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>
      <c r="A521" s="22"/>
      <c r="B521" s="67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>
      <c r="A522" s="22"/>
      <c r="B522" s="67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>
      <c r="A523" s="22"/>
      <c r="B523" s="67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>
      <c r="A524" s="22"/>
      <c r="B524" s="67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>
      <c r="A525" s="22"/>
      <c r="B525" s="67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>
      <c r="A526" s="22"/>
      <c r="B526" s="67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>
      <c r="A527" s="22"/>
      <c r="B527" s="67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>
      <c r="A528" s="22"/>
      <c r="B528" s="67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>
      <c r="A529" s="22"/>
      <c r="B529" s="67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>
      <c r="A530" s="22"/>
      <c r="B530" s="67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>
      <c r="A531" s="22"/>
      <c r="B531" s="67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>
      <c r="A532" s="22"/>
      <c r="B532" s="67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>
      <c r="A533" s="22"/>
      <c r="B533" s="67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>
      <c r="A534" s="22"/>
      <c r="B534" s="67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>
      <c r="A535" s="22"/>
      <c r="B535" s="67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>
      <c r="A536" s="22"/>
      <c r="B536" s="67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>
      <c r="A537" s="22"/>
      <c r="B537" s="67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>
      <c r="A538" s="22"/>
      <c r="B538" s="67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>
      <c r="A539" s="22"/>
      <c r="B539" s="67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>
      <c r="A540" s="22"/>
      <c r="B540" s="67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>
      <c r="A541" s="22"/>
      <c r="B541" s="67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>
      <c r="A542" s="22"/>
      <c r="B542" s="67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>
      <c r="A543" s="22"/>
      <c r="B543" s="67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>
      <c r="A544" s="22"/>
      <c r="B544" s="67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>
      <c r="A545" s="22"/>
      <c r="B545" s="67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>
      <c r="A546" s="22"/>
      <c r="B546" s="67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>
      <c r="A547" s="22"/>
      <c r="B547" s="67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>
      <c r="A548" s="22"/>
      <c r="B548" s="67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>
      <c r="A549" s="22"/>
      <c r="B549" s="67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>
      <c r="A550" s="22"/>
      <c r="B550" s="67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>
      <c r="A551" s="22"/>
      <c r="B551" s="67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>
      <c r="A552" s="22"/>
      <c r="B552" s="67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>
      <c r="A553" s="22"/>
      <c r="B553" s="67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>
      <c r="A554" s="22"/>
      <c r="B554" s="67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>
      <c r="A555" s="22"/>
      <c r="B555" s="67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>
      <c r="A556" s="22"/>
      <c r="B556" s="67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>
      <c r="A557" s="22"/>
      <c r="B557" s="67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>
      <c r="A558" s="22"/>
      <c r="B558" s="67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>
      <c r="A559" s="22"/>
      <c r="B559" s="67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>
      <c r="A560" s="22"/>
      <c r="B560" s="67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>
      <c r="A561" s="22"/>
      <c r="B561" s="67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>
      <c r="A562" s="22"/>
      <c r="B562" s="67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>
      <c r="A563" s="22"/>
      <c r="B563" s="67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>
      <c r="A564" s="22"/>
      <c r="B564" s="67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>
      <c r="A565" s="22"/>
      <c r="B565" s="67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>
      <c r="A566" s="22"/>
      <c r="B566" s="67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>
      <c r="A567" s="22"/>
      <c r="B567" s="67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>
      <c r="A568" s="22"/>
      <c r="B568" s="67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>
      <c r="A569" s="22"/>
      <c r="B569" s="67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>
      <c r="A570" s="22"/>
      <c r="B570" s="67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>
      <c r="A571" s="22"/>
      <c r="B571" s="67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>
      <c r="A572" s="22"/>
      <c r="B572" s="67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>
      <c r="A573" s="22"/>
      <c r="B573" s="67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>
      <c r="A574" s="22"/>
      <c r="B574" s="67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>
      <c r="A575" s="22"/>
      <c r="B575" s="67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>
      <c r="A576" s="22"/>
      <c r="B576" s="67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>
      <c r="A577" s="22"/>
      <c r="B577" s="67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>
      <c r="A578" s="22"/>
      <c r="B578" s="67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>
      <c r="A579" s="22"/>
      <c r="B579" s="67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>
      <c r="A580" s="22"/>
      <c r="B580" s="67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>
      <c r="A581" s="22"/>
      <c r="B581" s="67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>
      <c r="A582" s="22"/>
      <c r="B582" s="67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>
      <c r="A583" s="22"/>
      <c r="B583" s="67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>
      <c r="A584" s="22"/>
      <c r="B584" s="67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>
      <c r="A585" s="22"/>
      <c r="B585" s="67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>
      <c r="A586" s="22"/>
      <c r="B586" s="67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>
      <c r="A587" s="22"/>
      <c r="B587" s="67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>
      <c r="A588" s="22"/>
      <c r="B588" s="67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>
      <c r="A589" s="22"/>
      <c r="B589" s="67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>
      <c r="A590" s="22"/>
      <c r="B590" s="67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>
      <c r="A591" s="22"/>
      <c r="B591" s="67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>
      <c r="A592" s="22"/>
      <c r="B592" s="67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>
      <c r="A593" s="22"/>
      <c r="B593" s="67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>
      <c r="A594" s="22"/>
      <c r="B594" s="67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>
      <c r="A595" s="22"/>
      <c r="B595" s="67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>
      <c r="A596" s="22"/>
      <c r="B596" s="67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>
      <c r="A597" s="22"/>
      <c r="B597" s="67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>
      <c r="A598" s="22"/>
      <c r="B598" s="67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>
      <c r="A599" s="22"/>
      <c r="B599" s="67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>
      <c r="A600" s="22"/>
      <c r="B600" s="67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>
      <c r="A601" s="22"/>
      <c r="B601" s="67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>
      <c r="A602" s="22"/>
      <c r="B602" s="67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>
      <c r="A603" s="22"/>
      <c r="B603" s="67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>
      <c r="A604" s="22"/>
      <c r="B604" s="67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>
      <c r="A605" s="22"/>
      <c r="B605" s="67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>
      <c r="A606" s="22"/>
      <c r="B606" s="67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>
      <c r="A607" s="22"/>
      <c r="B607" s="67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>
      <c r="A608" s="22"/>
      <c r="B608" s="67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>
      <c r="A609" s="22"/>
      <c r="B609" s="67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>
      <c r="A610" s="22"/>
      <c r="B610" s="67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>
      <c r="A611" s="22"/>
      <c r="B611" s="67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>
      <c r="A612" s="22"/>
      <c r="B612" s="67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>
      <c r="A613" s="22"/>
      <c r="B613" s="67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>
      <c r="A614" s="22"/>
      <c r="B614" s="67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>
      <c r="A615" s="22"/>
      <c r="B615" s="67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>
      <c r="A616" s="22"/>
      <c r="B616" s="67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>
      <c r="A617" s="22"/>
      <c r="B617" s="67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>
      <c r="A618" s="22"/>
      <c r="B618" s="67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>
      <c r="A619" s="22"/>
      <c r="B619" s="67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>
      <c r="A620" s="22"/>
      <c r="B620" s="67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>
      <c r="A621" s="22"/>
      <c r="B621" s="67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>
      <c r="A622" s="22"/>
      <c r="B622" s="67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>
      <c r="A623" s="22"/>
      <c r="B623" s="67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>
      <c r="A624" s="22"/>
      <c r="B624" s="67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>
      <c r="A625" s="22"/>
      <c r="B625" s="67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>
      <c r="A626" s="22"/>
      <c r="B626" s="67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>
      <c r="A627" s="22"/>
      <c r="B627" s="67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>
      <c r="A628" s="22"/>
      <c r="B628" s="67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>
      <c r="A629" s="22"/>
      <c r="B629" s="67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>
      <c r="A630" s="22"/>
      <c r="B630" s="67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>
      <c r="A631" s="22"/>
      <c r="B631" s="67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>
      <c r="A632" s="22"/>
      <c r="B632" s="67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>
      <c r="A633" s="22"/>
      <c r="B633" s="67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>
      <c r="A634" s="22"/>
      <c r="B634" s="67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>
      <c r="A635" s="22"/>
      <c r="B635" s="67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>
      <c r="A636" s="22"/>
      <c r="B636" s="67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>
      <c r="A637" s="22"/>
      <c r="B637" s="67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>
      <c r="A638" s="22"/>
      <c r="B638" s="67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>
      <c r="A639" s="22"/>
      <c r="B639" s="67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>
      <c r="A640" s="22"/>
      <c r="B640" s="67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>
      <c r="A641" s="22"/>
      <c r="B641" s="67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>
      <c r="A642" s="22"/>
      <c r="B642" s="67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>
      <c r="A643" s="22"/>
      <c r="B643" s="67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>
      <c r="A644" s="22"/>
      <c r="B644" s="67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>
      <c r="A645" s="22"/>
      <c r="B645" s="67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>
      <c r="A646" s="22"/>
      <c r="B646" s="67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>
      <c r="A647" s="22"/>
      <c r="B647" s="67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>
      <c r="A648" s="22"/>
      <c r="B648" s="67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>
      <c r="A649" s="22"/>
      <c r="B649" s="67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>
      <c r="A650" s="22"/>
      <c r="B650" s="67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>
      <c r="A651" s="22"/>
      <c r="B651" s="67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>
      <c r="A652" s="22"/>
      <c r="B652" s="67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>
      <c r="A653" s="22"/>
      <c r="B653" s="67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>
      <c r="A654" s="22"/>
      <c r="B654" s="67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>
      <c r="A655" s="22"/>
      <c r="B655" s="67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>
      <c r="A656" s="22"/>
      <c r="B656" s="67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>
      <c r="A657" s="22"/>
      <c r="B657" s="67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>
      <c r="A658" s="22"/>
      <c r="B658" s="67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>
      <c r="A659" s="22"/>
      <c r="B659" s="67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>
      <c r="A660" s="22"/>
      <c r="B660" s="67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>
      <c r="A661" s="22"/>
      <c r="B661" s="67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>
      <c r="A662" s="22"/>
      <c r="B662" s="67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>
      <c r="A663" s="22"/>
      <c r="B663" s="67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>
      <c r="A664" s="22"/>
      <c r="B664" s="67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>
      <c r="A665" s="22"/>
      <c r="B665" s="67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>
      <c r="A666" s="22"/>
      <c r="B666" s="67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>
      <c r="A667" s="22"/>
      <c r="B667" s="67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>
      <c r="A668" s="22"/>
      <c r="B668" s="67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>
      <c r="A669" s="22"/>
      <c r="B669" s="67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>
      <c r="A670" s="22"/>
      <c r="B670" s="67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>
      <c r="A671" s="22"/>
      <c r="B671" s="67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>
      <c r="A672" s="22"/>
      <c r="B672" s="67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>
      <c r="A673" s="22"/>
      <c r="B673" s="67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>
      <c r="A674" s="22"/>
      <c r="B674" s="67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>
      <c r="A675" s="22"/>
      <c r="B675" s="67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>
      <c r="A676" s="22"/>
      <c r="B676" s="67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>
      <c r="A677" s="22"/>
      <c r="B677" s="67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>
      <c r="A678" s="22"/>
      <c r="B678" s="67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>
      <c r="A679" s="22"/>
      <c r="B679" s="67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>
      <c r="A680" s="22"/>
      <c r="B680" s="67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>
      <c r="A681" s="22"/>
      <c r="B681" s="67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>
      <c r="A682" s="22"/>
      <c r="B682" s="67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>
      <c r="A683" s="22"/>
      <c r="B683" s="67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>
      <c r="A684" s="22"/>
      <c r="B684" s="67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>
      <c r="A685" s="22"/>
      <c r="B685" s="67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>
      <c r="A686" s="22"/>
      <c r="B686" s="67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>
      <c r="A687" s="22"/>
      <c r="B687" s="67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>
      <c r="A688" s="22"/>
      <c r="B688" s="67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>
      <c r="A689" s="22"/>
      <c r="B689" s="67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>
      <c r="A690" s="22"/>
      <c r="B690" s="67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>
      <c r="A691" s="22"/>
      <c r="B691" s="67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>
      <c r="A692" s="22"/>
      <c r="B692" s="67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>
      <c r="A693" s="22"/>
      <c r="B693" s="67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>
      <c r="A694" s="22"/>
      <c r="B694" s="67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>
      <c r="A695" s="22"/>
      <c r="B695" s="67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>
      <c r="A696" s="22"/>
      <c r="B696" s="67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>
      <c r="A697" s="22"/>
      <c r="B697" s="67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>
      <c r="A698" s="22"/>
      <c r="B698" s="67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>
      <c r="A699" s="22"/>
      <c r="B699" s="67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>
      <c r="A700" s="22"/>
      <c r="B700" s="67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>
      <c r="A701" s="22"/>
      <c r="B701" s="67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>
      <c r="A702" s="22"/>
      <c r="B702" s="67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>
      <c r="A703" s="22"/>
      <c r="B703" s="67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>
      <c r="A704" s="22"/>
      <c r="B704" s="67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>
      <c r="A705" s="22"/>
      <c r="B705" s="67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>
      <c r="A706" s="22"/>
      <c r="B706" s="67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>
      <c r="A707" s="22"/>
      <c r="B707" s="67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>
      <c r="A708" s="22"/>
      <c r="B708" s="67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>
      <c r="A709" s="22"/>
      <c r="B709" s="67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>
      <c r="A710" s="22"/>
      <c r="B710" s="67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>
      <c r="A711" s="22"/>
      <c r="B711" s="67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>
      <c r="A712" s="22"/>
      <c r="B712" s="67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>
      <c r="A713" s="22"/>
      <c r="B713" s="67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>
      <c r="A714" s="22"/>
      <c r="B714" s="67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>
      <c r="A715" s="22"/>
      <c r="B715" s="67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>
      <c r="A716" s="22"/>
      <c r="B716" s="67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>
      <c r="A717" s="22"/>
      <c r="B717" s="67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>
      <c r="A718" s="22"/>
      <c r="B718" s="67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>
      <c r="A719" s="22"/>
      <c r="B719" s="67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>
      <c r="A720" s="22"/>
      <c r="B720" s="67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>
      <c r="A721" s="22"/>
      <c r="B721" s="67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>
      <c r="A722" s="22"/>
      <c r="B722" s="67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>
      <c r="A723" s="22"/>
      <c r="B723" s="67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>
      <c r="A724" s="22"/>
      <c r="B724" s="67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>
      <c r="A725" s="22"/>
      <c r="B725" s="67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>
      <c r="A726" s="22"/>
      <c r="B726" s="67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>
      <c r="A727" s="22"/>
      <c r="B727" s="67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>
      <c r="A728" s="22"/>
      <c r="B728" s="67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>
      <c r="A729" s="22"/>
      <c r="B729" s="67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>
      <c r="A730" s="22"/>
      <c r="B730" s="67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>
      <c r="A731" s="22"/>
      <c r="B731" s="67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>
      <c r="A732" s="22"/>
      <c r="B732" s="67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>
      <c r="A733" s="22"/>
      <c r="B733" s="67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>
      <c r="A734" s="22"/>
      <c r="B734" s="67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>
      <c r="A735" s="22"/>
      <c r="B735" s="67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>
      <c r="A736" s="22"/>
      <c r="B736" s="67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>
      <c r="A737" s="22"/>
      <c r="B737" s="67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>
      <c r="A738" s="22"/>
      <c r="B738" s="67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>
      <c r="A739" s="22"/>
      <c r="B739" s="67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>
      <c r="A740" s="22"/>
      <c r="B740" s="67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>
      <c r="A741" s="22"/>
      <c r="B741" s="67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>
      <c r="A742" s="22"/>
      <c r="B742" s="67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>
      <c r="A743" s="22"/>
      <c r="B743" s="67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>
      <c r="A744" s="22"/>
      <c r="B744" s="67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>
      <c r="A745" s="22"/>
      <c r="B745" s="67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>
      <c r="A746" s="22"/>
      <c r="B746" s="67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>
      <c r="A747" s="22"/>
      <c r="B747" s="67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>
      <c r="A748" s="22"/>
      <c r="B748" s="67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>
      <c r="A749" s="22"/>
      <c r="B749" s="67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>
      <c r="A750" s="22"/>
      <c r="B750" s="67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>
      <c r="A751" s="22"/>
      <c r="B751" s="67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>
      <c r="A752" s="22"/>
      <c r="B752" s="67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>
      <c r="A753" s="22"/>
      <c r="B753" s="67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>
      <c r="A754" s="22"/>
      <c r="B754" s="67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>
      <c r="A755" s="22"/>
      <c r="B755" s="67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>
      <c r="A756" s="22"/>
      <c r="B756" s="67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>
      <c r="A757" s="22"/>
      <c r="B757" s="67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>
      <c r="A758" s="22"/>
      <c r="B758" s="67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>
      <c r="A759" s="22"/>
      <c r="B759" s="67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>
      <c r="A760" s="22"/>
      <c r="B760" s="67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>
      <c r="A761" s="22"/>
      <c r="B761" s="67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>
      <c r="A762" s="22"/>
      <c r="B762" s="67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>
      <c r="A763" s="22"/>
      <c r="B763" s="67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>
      <c r="A764" s="22"/>
      <c r="B764" s="67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>
      <c r="A765" s="22"/>
      <c r="B765" s="67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>
      <c r="A766" s="22"/>
      <c r="B766" s="67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>
      <c r="A767" s="22"/>
      <c r="B767" s="67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>
      <c r="A768" s="22"/>
      <c r="B768" s="67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>
      <c r="A769" s="22"/>
      <c r="B769" s="67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>
      <c r="A770" s="22"/>
      <c r="B770" s="67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>
      <c r="A771" s="22"/>
      <c r="B771" s="67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>
      <c r="A772" s="22"/>
      <c r="B772" s="67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>
      <c r="A773" s="22"/>
      <c r="B773" s="67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>
      <c r="A774" s="22"/>
      <c r="B774" s="67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>
      <c r="A775" s="22"/>
      <c r="B775" s="67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>
      <c r="A776" s="22"/>
      <c r="B776" s="67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>
      <c r="A777" s="22"/>
      <c r="B777" s="67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>
      <c r="A778" s="22"/>
      <c r="B778" s="67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>
      <c r="A779" s="22"/>
      <c r="B779" s="67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>
      <c r="A780" s="22"/>
      <c r="B780" s="67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>
      <c r="A781" s="22"/>
      <c r="B781" s="67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>
      <c r="A782" s="22"/>
      <c r="B782" s="67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>
      <c r="A783" s="22"/>
      <c r="B783" s="67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>
      <c r="A784" s="22"/>
      <c r="B784" s="67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>
      <c r="A785" s="22"/>
      <c r="B785" s="67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>
      <c r="A786" s="22"/>
      <c r="B786" s="67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>
      <c r="A787" s="22"/>
      <c r="B787" s="67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>
      <c r="A788" s="22"/>
      <c r="B788" s="67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>
      <c r="A789" s="22"/>
      <c r="B789" s="67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>
      <c r="A790" s="22"/>
      <c r="B790" s="67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>
      <c r="A791" s="22"/>
      <c r="B791" s="67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>
      <c r="A792" s="22"/>
      <c r="B792" s="67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>
      <c r="A793" s="22"/>
      <c r="B793" s="67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>
      <c r="A794" s="22"/>
      <c r="B794" s="67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>
      <c r="A795" s="22"/>
      <c r="B795" s="67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>
      <c r="A796" s="22"/>
      <c r="B796" s="67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>
      <c r="A797" s="22"/>
      <c r="B797" s="67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>
      <c r="A798" s="22"/>
      <c r="B798" s="67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>
      <c r="A799" s="22"/>
      <c r="B799" s="67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>
      <c r="A800" s="22"/>
      <c r="B800" s="67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>
      <c r="A801" s="22"/>
      <c r="B801" s="67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>
      <c r="A802" s="22"/>
      <c r="B802" s="67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>
      <c r="A803" s="22"/>
      <c r="B803" s="67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>
      <c r="A804" s="22"/>
      <c r="B804" s="67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>
      <c r="A805" s="22"/>
      <c r="B805" s="67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>
      <c r="A806" s="22"/>
      <c r="B806" s="67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>
      <c r="A807" s="22"/>
      <c r="B807" s="67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>
      <c r="A808" s="22"/>
      <c r="B808" s="67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>
      <c r="A809" s="22"/>
      <c r="B809" s="67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>
      <c r="A810" s="22"/>
      <c r="B810" s="67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>
      <c r="A811" s="22"/>
      <c r="B811" s="67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>
      <c r="A812" s="22"/>
      <c r="B812" s="67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>
      <c r="A813" s="22"/>
      <c r="B813" s="67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>
      <c r="A814" s="22"/>
      <c r="B814" s="67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>
      <c r="A815" s="22"/>
      <c r="B815" s="67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>
      <c r="A816" s="22"/>
      <c r="B816" s="67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>
      <c r="A817" s="22"/>
      <c r="B817" s="67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>
      <c r="A818" s="22"/>
      <c r="B818" s="67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>
      <c r="A819" s="22"/>
      <c r="B819" s="67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>
      <c r="A820" s="22"/>
      <c r="B820" s="67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>
      <c r="A821" s="22"/>
      <c r="B821" s="67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>
      <c r="A822" s="22"/>
      <c r="B822" s="67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>
      <c r="A823" s="22"/>
      <c r="B823" s="67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>
      <c r="A824" s="22"/>
      <c r="B824" s="67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>
      <c r="A825" s="22"/>
      <c r="B825" s="67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>
      <c r="A826" s="22"/>
      <c r="B826" s="67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>
      <c r="A827" s="22"/>
      <c r="B827" s="67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>
      <c r="A828" s="22"/>
      <c r="B828" s="67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>
      <c r="A829" s="22"/>
      <c r="B829" s="67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>
      <c r="A830" s="22"/>
      <c r="B830" s="67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>
      <c r="A831" s="22"/>
      <c r="B831" s="67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>
      <c r="A832" s="22"/>
      <c r="B832" s="67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>
      <c r="A833" s="22"/>
      <c r="B833" s="67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>
      <c r="A834" s="22"/>
      <c r="B834" s="67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>
      <c r="A835" s="22"/>
      <c r="B835" s="67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>
      <c r="A836" s="22"/>
      <c r="B836" s="67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>
      <c r="A837" s="22"/>
      <c r="B837" s="67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>
      <c r="A838" s="22"/>
      <c r="B838" s="67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>
      <c r="A839" s="22"/>
      <c r="B839" s="67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>
      <c r="A840" s="22"/>
      <c r="B840" s="67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>
      <c r="A841" s="22"/>
      <c r="B841" s="67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>
      <c r="A842" s="22"/>
      <c r="B842" s="67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>
      <c r="A843" s="22"/>
      <c r="B843" s="67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>
      <c r="A844" s="22"/>
      <c r="B844" s="67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>
      <c r="A845" s="22"/>
      <c r="B845" s="67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>
      <c r="A846" s="22"/>
      <c r="B846" s="67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>
      <c r="A847" s="22"/>
      <c r="B847" s="67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>
      <c r="A848" s="22"/>
      <c r="B848" s="67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>
      <c r="A849" s="22"/>
      <c r="B849" s="67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>
      <c r="A850" s="22"/>
      <c r="B850" s="67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>
      <c r="A851" s="22"/>
      <c r="B851" s="67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>
      <c r="A852" s="22"/>
      <c r="B852" s="67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>
      <c r="A853" s="22"/>
      <c r="B853" s="67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>
      <c r="A854" s="22"/>
      <c r="B854" s="67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>
      <c r="A855" s="22"/>
      <c r="B855" s="67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>
      <c r="A856" s="22"/>
      <c r="B856" s="67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>
      <c r="A857" s="22"/>
      <c r="B857" s="67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>
      <c r="A858" s="22"/>
      <c r="B858" s="67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>
      <c r="A859" s="22"/>
      <c r="B859" s="67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>
      <c r="A860" s="22"/>
      <c r="B860" s="67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>
      <c r="A861" s="22"/>
      <c r="B861" s="67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>
      <c r="A862" s="22"/>
      <c r="B862" s="67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>
      <c r="A863" s="22"/>
      <c r="B863" s="67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>
      <c r="A864" s="22"/>
      <c r="B864" s="67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>
      <c r="A865" s="22"/>
      <c r="B865" s="67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>
      <c r="A866" s="22"/>
      <c r="B866" s="67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>
      <c r="A867" s="22"/>
      <c r="B867" s="67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>
      <c r="A868" s="22"/>
      <c r="B868" s="67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>
      <c r="A869" s="22"/>
      <c r="B869" s="67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>
      <c r="A870" s="22"/>
      <c r="B870" s="67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>
      <c r="A871" s="22"/>
      <c r="B871" s="67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>
      <c r="A872" s="22"/>
      <c r="B872" s="67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>
      <c r="A873" s="22"/>
      <c r="B873" s="67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>
      <c r="A874" s="22"/>
      <c r="B874" s="67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>
      <c r="A875" s="22"/>
      <c r="B875" s="67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>
      <c r="A876" s="22"/>
      <c r="B876" s="67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>
      <c r="A877" s="22"/>
      <c r="B877" s="67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>
      <c r="A878" s="22"/>
      <c r="B878" s="67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>
      <c r="A879" s="22"/>
      <c r="B879" s="67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>
      <c r="A880" s="22"/>
      <c r="B880" s="67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>
      <c r="A881" s="22"/>
      <c r="B881" s="67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>
      <c r="A882" s="22"/>
      <c r="B882" s="67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>
      <c r="A883" s="22"/>
      <c r="B883" s="67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>
      <c r="A884" s="22"/>
      <c r="B884" s="67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>
      <c r="A885" s="22"/>
      <c r="B885" s="67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>
      <c r="A886" s="22"/>
      <c r="B886" s="67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>
      <c r="A887" s="22"/>
      <c r="B887" s="67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>
      <c r="A888" s="22"/>
      <c r="B888" s="67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>
      <c r="A889" s="22"/>
      <c r="B889" s="67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>
      <c r="A890" s="22"/>
      <c r="B890" s="67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>
      <c r="A891" s="22"/>
      <c r="B891" s="67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>
      <c r="A892" s="22"/>
      <c r="B892" s="67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2" width="32.71"/>
    <col customWidth="1" min="3" max="7" width="25.29"/>
  </cols>
  <sheetData>
    <row r="1">
      <c r="A1" s="60"/>
      <c r="B1" s="60" t="s">
        <v>243</v>
      </c>
      <c r="C1" s="60" t="s">
        <v>244</v>
      </c>
      <c r="D1" s="60" t="s">
        <v>245</v>
      </c>
      <c r="E1" s="60" t="s">
        <v>246</v>
      </c>
      <c r="F1" s="60" t="s">
        <v>247</v>
      </c>
      <c r="G1" s="60" t="s">
        <v>248</v>
      </c>
    </row>
    <row r="2">
      <c r="A2" s="2" t="s">
        <v>21</v>
      </c>
      <c r="B2" s="68">
        <v>76.74647887323944</v>
      </c>
      <c r="C2" s="68">
        <v>67.57352941176471</v>
      </c>
      <c r="D2" s="68">
        <v>76.7605633802817</v>
      </c>
      <c r="E2" s="68">
        <v>80.07142857142857</v>
      </c>
      <c r="F2" s="68">
        <v>80.50704225352112</v>
      </c>
      <c r="G2" s="68">
        <v>76.14492753623189</v>
      </c>
    </row>
    <row r="3">
      <c r="A3" s="2" t="s">
        <v>20</v>
      </c>
      <c r="B3" s="68">
        <v>81.42857142857143</v>
      </c>
      <c r="C3" s="68">
        <v>73.93442622950819</v>
      </c>
      <c r="D3" s="68">
        <v>85.69354838709677</v>
      </c>
      <c r="E3" s="68">
        <v>84.06349206349206</v>
      </c>
      <c r="F3" s="68">
        <v>85.58064516129032</v>
      </c>
      <c r="G3" s="68">
        <v>82.5</v>
      </c>
    </row>
    <row r="4">
      <c r="A4" s="2" t="s">
        <v>23</v>
      </c>
      <c r="B4" s="68">
        <v>83.4</v>
      </c>
      <c r="C4" s="68">
        <v>70.0</v>
      </c>
      <c r="D4" s="68">
        <v>83.33333333333333</v>
      </c>
      <c r="E4" s="68">
        <v>85.625</v>
      </c>
      <c r="F4" s="68">
        <v>71.25</v>
      </c>
      <c r="G4" s="68">
        <v>82.85714285714286</v>
      </c>
    </row>
    <row r="5">
      <c r="A5" s="2" t="s">
        <v>22</v>
      </c>
      <c r="B5" s="68">
        <v>82.27272727272727</v>
      </c>
      <c r="C5" s="68">
        <v>63.63636363636363</v>
      </c>
      <c r="D5" s="68">
        <v>84.0909090909091</v>
      </c>
      <c r="E5" s="68">
        <v>83.0</v>
      </c>
      <c r="F5" s="68">
        <v>84.7</v>
      </c>
      <c r="G5" s="68">
        <v>86.81818181818181</v>
      </c>
    </row>
    <row r="6">
      <c r="A6" s="2" t="s">
        <v>24</v>
      </c>
      <c r="B6" s="68">
        <v>80.0</v>
      </c>
      <c r="C6" s="68">
        <v>73.57142857142857</v>
      </c>
      <c r="D6" s="68">
        <v>81.42857142857143</v>
      </c>
      <c r="E6" s="68">
        <v>79.28571428571429</v>
      </c>
      <c r="F6" s="68">
        <v>81.42857142857143</v>
      </c>
      <c r="G6" s="68">
        <v>83.33333333333333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4.43" defaultRowHeight="15.75"/>
  <sheetData>
    <row r="1">
      <c r="A1" s="29" t="s">
        <v>0</v>
      </c>
      <c r="B1" s="30" t="s">
        <v>249</v>
      </c>
      <c r="C1" s="30" t="s">
        <v>249</v>
      </c>
      <c r="D1" s="30" t="s">
        <v>250</v>
      </c>
      <c r="E1" s="30" t="s">
        <v>250</v>
      </c>
      <c r="F1" s="30" t="s">
        <v>251</v>
      </c>
      <c r="G1" s="30" t="s">
        <v>252</v>
      </c>
      <c r="H1" s="30" t="s">
        <v>253</v>
      </c>
      <c r="I1" s="30" t="s">
        <v>254</v>
      </c>
      <c r="J1" s="30" t="s">
        <v>255</v>
      </c>
      <c r="K1" s="30" t="s">
        <v>256</v>
      </c>
      <c r="L1" s="30" t="s">
        <v>257</v>
      </c>
      <c r="M1" s="30" t="s">
        <v>258</v>
      </c>
      <c r="N1" s="30" t="s">
        <v>259</v>
      </c>
      <c r="O1" s="30" t="s">
        <v>260</v>
      </c>
      <c r="P1" s="30" t="s">
        <v>261</v>
      </c>
      <c r="Q1" s="31" t="s">
        <v>262</v>
      </c>
      <c r="R1" s="32" t="s">
        <v>11</v>
      </c>
      <c r="S1" s="22"/>
      <c r="T1" s="22"/>
      <c r="U1" s="22"/>
      <c r="V1" s="22"/>
      <c r="W1" s="22"/>
      <c r="X1" s="22"/>
      <c r="Y1" s="22"/>
      <c r="Z1" s="22"/>
      <c r="AA1" s="22"/>
      <c r="AB1" s="22"/>
    </row>
    <row r="2">
      <c r="A2" s="69"/>
      <c r="B2" s="34" t="s">
        <v>263</v>
      </c>
      <c r="C2" s="34" t="s">
        <v>263</v>
      </c>
      <c r="D2" s="34" t="s">
        <v>264</v>
      </c>
      <c r="E2" s="34" t="s">
        <v>264</v>
      </c>
      <c r="F2" s="34" t="s">
        <v>265</v>
      </c>
      <c r="G2" s="34" t="s">
        <v>266</v>
      </c>
      <c r="H2" s="34" t="s">
        <v>267</v>
      </c>
      <c r="I2" s="34" t="s">
        <v>268</v>
      </c>
      <c r="J2" s="34" t="s">
        <v>269</v>
      </c>
      <c r="K2" s="34" t="s">
        <v>270</v>
      </c>
      <c r="L2" s="34" t="s">
        <v>271</v>
      </c>
      <c r="M2" s="34" t="s">
        <v>272</v>
      </c>
      <c r="N2" s="34" t="s">
        <v>273</v>
      </c>
      <c r="O2" s="34" t="s">
        <v>274</v>
      </c>
      <c r="P2" s="34" t="s">
        <v>275</v>
      </c>
      <c r="Q2" s="35" t="s">
        <v>276</v>
      </c>
      <c r="R2" s="36"/>
      <c r="S2" s="22"/>
      <c r="T2" s="22"/>
      <c r="U2" s="22"/>
      <c r="V2" s="22"/>
      <c r="W2" s="22"/>
      <c r="X2" s="22"/>
      <c r="Y2" s="22"/>
      <c r="Z2" s="22"/>
      <c r="AA2" s="22"/>
      <c r="AB2" s="22"/>
    </row>
    <row r="3">
      <c r="A3" s="70"/>
      <c r="B3" s="71"/>
      <c r="C3" s="39" t="s">
        <v>102</v>
      </c>
      <c r="D3" s="38"/>
      <c r="E3" s="39" t="s">
        <v>102</v>
      </c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40"/>
      <c r="R3" s="36"/>
      <c r="S3" s="22"/>
      <c r="T3" s="22"/>
      <c r="U3" s="22"/>
      <c r="V3" s="22"/>
      <c r="W3" s="22"/>
      <c r="X3" s="22"/>
      <c r="Y3" s="22"/>
      <c r="Z3" s="22"/>
      <c r="AA3" s="22"/>
      <c r="AB3" s="22"/>
    </row>
    <row r="4">
      <c r="A4" s="32">
        <v>10.0</v>
      </c>
      <c r="B4" s="72" t="s">
        <v>121</v>
      </c>
      <c r="C4" s="41"/>
      <c r="D4" s="41" t="s">
        <v>104</v>
      </c>
      <c r="E4" s="36"/>
      <c r="F4" s="41" t="s">
        <v>111</v>
      </c>
      <c r="G4" s="41" t="s">
        <v>112</v>
      </c>
      <c r="H4" s="32">
        <v>100.0</v>
      </c>
      <c r="I4" s="32">
        <v>70.0</v>
      </c>
      <c r="J4" s="32">
        <v>70.0</v>
      </c>
      <c r="K4" s="32">
        <v>70.0</v>
      </c>
      <c r="L4" s="32">
        <v>40.0</v>
      </c>
      <c r="M4" s="32">
        <v>80.0</v>
      </c>
      <c r="N4" s="32">
        <v>80.0</v>
      </c>
      <c r="O4" s="32">
        <v>60.0</v>
      </c>
      <c r="P4" s="32">
        <v>40.0</v>
      </c>
      <c r="Q4" s="32">
        <v>80.0</v>
      </c>
      <c r="R4" s="36"/>
      <c r="S4" s="22"/>
      <c r="T4" s="22"/>
      <c r="U4" s="22"/>
      <c r="V4" s="22"/>
      <c r="W4" s="22"/>
      <c r="X4" s="22"/>
      <c r="Y4" s="22"/>
      <c r="Z4" s="22"/>
      <c r="AA4" s="22"/>
      <c r="AB4" s="22"/>
    </row>
    <row r="5">
      <c r="A5" s="32">
        <v>17.0</v>
      </c>
      <c r="B5" s="72" t="s">
        <v>103</v>
      </c>
      <c r="C5" s="36"/>
      <c r="D5" s="41" t="s">
        <v>191</v>
      </c>
      <c r="E5" s="41"/>
      <c r="F5" s="41" t="s">
        <v>111</v>
      </c>
      <c r="G5" s="41" t="s">
        <v>120</v>
      </c>
      <c r="H5" s="32">
        <v>79.0</v>
      </c>
      <c r="I5" s="32">
        <v>60.0</v>
      </c>
      <c r="J5" s="32">
        <v>70.0</v>
      </c>
      <c r="K5" s="32">
        <v>70.0</v>
      </c>
      <c r="L5" s="32">
        <v>70.0</v>
      </c>
      <c r="M5" s="32">
        <v>60.0</v>
      </c>
      <c r="N5" s="32">
        <v>60.0</v>
      </c>
      <c r="O5" s="32">
        <v>70.0</v>
      </c>
      <c r="P5" s="32">
        <v>90.0</v>
      </c>
      <c r="Q5" s="32">
        <v>70.0</v>
      </c>
      <c r="R5" s="36"/>
      <c r="S5" s="22"/>
      <c r="T5" s="22"/>
      <c r="U5" s="22"/>
      <c r="V5" s="22"/>
      <c r="W5" s="22"/>
      <c r="X5" s="22"/>
      <c r="Y5" s="22"/>
      <c r="Z5" s="22"/>
      <c r="AA5" s="22"/>
      <c r="AB5" s="22"/>
    </row>
    <row r="6">
      <c r="A6" s="32">
        <v>27.0</v>
      </c>
      <c r="B6" s="72"/>
      <c r="C6" s="36"/>
      <c r="D6" s="41"/>
      <c r="E6" s="36"/>
      <c r="F6" s="41" t="s">
        <v>113</v>
      </c>
      <c r="G6" s="41" t="s">
        <v>106</v>
      </c>
      <c r="H6" s="32">
        <v>80.0</v>
      </c>
      <c r="I6" s="32">
        <v>60.0</v>
      </c>
      <c r="J6" s="32">
        <v>90.0</v>
      </c>
      <c r="K6" s="32">
        <v>100.0</v>
      </c>
      <c r="L6" s="32">
        <v>80.0</v>
      </c>
      <c r="M6" s="32">
        <v>90.0</v>
      </c>
      <c r="N6" s="32">
        <v>80.0</v>
      </c>
      <c r="O6" s="32">
        <v>20.0</v>
      </c>
      <c r="P6" s="32">
        <v>20.0</v>
      </c>
      <c r="Q6" s="32">
        <v>100.0</v>
      </c>
      <c r="R6" s="36"/>
      <c r="S6" s="22"/>
      <c r="T6" s="22"/>
      <c r="U6" s="22"/>
      <c r="V6" s="22"/>
      <c r="W6" s="22"/>
      <c r="X6" s="22"/>
      <c r="Y6" s="22"/>
      <c r="Z6" s="22"/>
      <c r="AA6" s="22"/>
      <c r="AB6" s="22"/>
    </row>
    <row r="7">
      <c r="A7" s="32">
        <v>40.0</v>
      </c>
      <c r="B7" s="72" t="s">
        <v>103</v>
      </c>
      <c r="C7" s="41"/>
      <c r="D7" s="41" t="s">
        <v>191</v>
      </c>
      <c r="E7" s="41"/>
      <c r="F7" s="41" t="s">
        <v>105</v>
      </c>
      <c r="G7" s="41" t="s">
        <v>106</v>
      </c>
      <c r="H7" s="32">
        <v>80.0</v>
      </c>
      <c r="I7" s="32">
        <v>80.0</v>
      </c>
      <c r="J7" s="32">
        <v>90.0</v>
      </c>
      <c r="K7" s="32">
        <v>100.0</v>
      </c>
      <c r="L7" s="32">
        <v>100.0</v>
      </c>
      <c r="M7" s="32">
        <v>100.0</v>
      </c>
      <c r="N7" s="32">
        <v>100.0</v>
      </c>
      <c r="O7" s="32">
        <v>100.0</v>
      </c>
      <c r="P7" s="32">
        <v>100.0</v>
      </c>
      <c r="Q7" s="32">
        <v>100.0</v>
      </c>
      <c r="R7" s="36"/>
      <c r="S7" s="22"/>
      <c r="T7" s="22"/>
      <c r="U7" s="22"/>
      <c r="V7" s="22"/>
      <c r="W7" s="22"/>
      <c r="X7" s="22"/>
      <c r="Y7" s="22"/>
      <c r="Z7" s="22"/>
      <c r="AA7" s="22"/>
      <c r="AB7" s="22"/>
    </row>
    <row r="8">
      <c r="A8" s="32">
        <v>45.0</v>
      </c>
      <c r="B8" s="72"/>
      <c r="C8" s="41"/>
      <c r="D8" s="41"/>
      <c r="E8" s="36"/>
      <c r="F8" s="41" t="s">
        <v>111</v>
      </c>
      <c r="G8" s="41" t="s">
        <v>120</v>
      </c>
      <c r="H8" s="32">
        <v>100.0</v>
      </c>
      <c r="I8" s="32">
        <v>50.0</v>
      </c>
      <c r="J8" s="32">
        <v>75.0</v>
      </c>
      <c r="K8" s="32">
        <v>75.0</v>
      </c>
      <c r="L8" s="32">
        <v>60.0</v>
      </c>
      <c r="M8" s="32">
        <v>50.0</v>
      </c>
      <c r="N8" s="32">
        <v>60.0</v>
      </c>
      <c r="O8" s="32">
        <v>20.0</v>
      </c>
      <c r="P8" s="32">
        <v>60.0</v>
      </c>
      <c r="Q8" s="32">
        <v>80.0</v>
      </c>
      <c r="R8" s="32"/>
      <c r="S8" s="22"/>
      <c r="T8" s="22"/>
      <c r="U8" s="22"/>
      <c r="V8" s="22"/>
      <c r="W8" s="22"/>
      <c r="X8" s="22"/>
      <c r="Y8" s="22"/>
      <c r="Z8" s="22"/>
      <c r="AA8" s="22"/>
      <c r="AB8" s="22"/>
    </row>
    <row r="9">
      <c r="A9" s="32">
        <v>47.0</v>
      </c>
      <c r="B9" s="72" t="s">
        <v>123</v>
      </c>
      <c r="C9" s="36"/>
      <c r="D9" s="41" t="s">
        <v>116</v>
      </c>
      <c r="E9" s="36"/>
      <c r="F9" s="41" t="s">
        <v>108</v>
      </c>
      <c r="G9" s="41" t="s">
        <v>114</v>
      </c>
      <c r="H9" s="32">
        <v>100.0</v>
      </c>
      <c r="I9" s="32">
        <v>100.0</v>
      </c>
      <c r="J9" s="32">
        <v>100.0</v>
      </c>
      <c r="K9" s="32">
        <v>100.0</v>
      </c>
      <c r="L9" s="32">
        <v>100.0</v>
      </c>
      <c r="M9" s="32">
        <v>100.0</v>
      </c>
      <c r="N9" s="32">
        <v>100.0</v>
      </c>
      <c r="O9" s="32">
        <v>100.0</v>
      </c>
      <c r="P9" s="32">
        <v>100.0</v>
      </c>
      <c r="Q9" s="32">
        <v>100.0</v>
      </c>
      <c r="R9" s="36"/>
      <c r="S9" s="6"/>
      <c r="T9" s="22"/>
      <c r="U9" s="22"/>
      <c r="V9" s="22"/>
      <c r="W9" s="22"/>
      <c r="X9" s="22"/>
      <c r="Y9" s="22"/>
      <c r="Z9" s="22"/>
      <c r="AA9" s="22"/>
      <c r="AB9" s="22"/>
    </row>
    <row r="10">
      <c r="A10" s="32">
        <v>76.0</v>
      </c>
      <c r="B10" s="34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2" t="s">
        <v>277</v>
      </c>
      <c r="S10" s="22"/>
      <c r="T10" s="22"/>
      <c r="U10" s="22"/>
      <c r="V10" s="22"/>
      <c r="W10" s="22"/>
      <c r="X10" s="22"/>
      <c r="Y10" s="22"/>
      <c r="Z10" s="22"/>
      <c r="AA10" s="22"/>
      <c r="AB10" s="22"/>
    </row>
    <row r="11">
      <c r="A11" s="32">
        <v>77.0</v>
      </c>
      <c r="B11" s="72" t="s">
        <v>102</v>
      </c>
      <c r="C11" s="36"/>
      <c r="D11" s="41" t="s">
        <v>110</v>
      </c>
      <c r="E11" s="36"/>
      <c r="F11" s="41" t="s">
        <v>111</v>
      </c>
      <c r="G11" s="41" t="s">
        <v>118</v>
      </c>
      <c r="H11" s="32">
        <v>100.0</v>
      </c>
      <c r="I11" s="32">
        <v>100.0</v>
      </c>
      <c r="J11" s="32">
        <v>100.0</v>
      </c>
      <c r="K11" s="32">
        <v>100.0</v>
      </c>
      <c r="L11" s="32">
        <v>100.0</v>
      </c>
      <c r="M11" s="32">
        <v>100.0</v>
      </c>
      <c r="N11" s="32">
        <v>100.0</v>
      </c>
      <c r="O11" s="32">
        <v>100.0</v>
      </c>
      <c r="P11" s="32">
        <v>100.0</v>
      </c>
      <c r="Q11" s="32">
        <v>100.0</v>
      </c>
      <c r="R11" s="36"/>
      <c r="S11" s="22"/>
      <c r="T11" s="22"/>
      <c r="U11" s="22"/>
      <c r="V11" s="22"/>
      <c r="W11" s="22"/>
      <c r="X11" s="22"/>
      <c r="Y11" s="22"/>
      <c r="Z11" s="22"/>
      <c r="AA11" s="22"/>
      <c r="AB11" s="22"/>
    </row>
    <row r="12">
      <c r="A12" s="32">
        <v>86.0</v>
      </c>
      <c r="B12" s="72" t="s">
        <v>103</v>
      </c>
      <c r="C12" s="41"/>
      <c r="D12" s="41" t="s">
        <v>125</v>
      </c>
      <c r="E12" s="36"/>
      <c r="F12" s="41" t="s">
        <v>111</v>
      </c>
      <c r="G12" s="41" t="s">
        <v>120</v>
      </c>
      <c r="H12" s="32">
        <v>50.0</v>
      </c>
      <c r="I12" s="36"/>
      <c r="J12" s="36"/>
      <c r="K12" s="36"/>
      <c r="L12" s="36"/>
      <c r="M12" s="36"/>
      <c r="N12" s="36"/>
      <c r="O12" s="36"/>
      <c r="P12" s="36"/>
      <c r="Q12" s="36"/>
      <c r="R12" s="32" t="s">
        <v>277</v>
      </c>
      <c r="S12" s="22"/>
      <c r="T12" s="22"/>
      <c r="U12" s="22"/>
      <c r="V12" s="22"/>
      <c r="W12" s="22"/>
      <c r="X12" s="22"/>
      <c r="Y12" s="22"/>
      <c r="Z12" s="22"/>
      <c r="AA12" s="22"/>
      <c r="AB12" s="22"/>
    </row>
    <row r="13">
      <c r="A13" s="32">
        <v>94.0</v>
      </c>
      <c r="B13" s="72"/>
      <c r="C13" s="36"/>
      <c r="D13" s="41"/>
      <c r="E13" s="36"/>
      <c r="F13" s="41" t="s">
        <v>108</v>
      </c>
      <c r="G13" s="41" t="s">
        <v>118</v>
      </c>
      <c r="H13" s="32">
        <v>75.0</v>
      </c>
      <c r="I13" s="36"/>
      <c r="J13" s="32">
        <v>75.0</v>
      </c>
      <c r="K13" s="36"/>
      <c r="L13" s="36"/>
      <c r="M13" s="36"/>
      <c r="N13" s="36"/>
      <c r="O13" s="36"/>
      <c r="P13" s="36"/>
      <c r="Q13" s="36"/>
      <c r="R13" s="32" t="s">
        <v>277</v>
      </c>
      <c r="S13" s="22"/>
      <c r="T13" s="22"/>
      <c r="U13" s="22"/>
      <c r="V13" s="22"/>
      <c r="W13" s="22"/>
      <c r="X13" s="22"/>
      <c r="Y13" s="22"/>
      <c r="Z13" s="22"/>
      <c r="AA13" s="22"/>
      <c r="AB13" s="22"/>
    </row>
    <row r="14">
      <c r="A14" s="32">
        <v>98.0</v>
      </c>
      <c r="B14" s="72" t="s">
        <v>103</v>
      </c>
      <c r="C14" s="36"/>
      <c r="D14" s="41" t="s">
        <v>110</v>
      </c>
      <c r="E14" s="36"/>
      <c r="F14" s="41" t="s">
        <v>119</v>
      </c>
      <c r="G14" s="41" t="s">
        <v>118</v>
      </c>
      <c r="H14" s="32">
        <v>70.0</v>
      </c>
      <c r="I14" s="32">
        <v>40.0</v>
      </c>
      <c r="J14" s="32">
        <v>80.0</v>
      </c>
      <c r="K14" s="32">
        <v>70.0</v>
      </c>
      <c r="L14" s="32">
        <v>20.0</v>
      </c>
      <c r="M14" s="36"/>
      <c r="N14" s="36"/>
      <c r="O14" s="36"/>
      <c r="P14" s="36"/>
      <c r="Q14" s="36"/>
      <c r="R14" s="32" t="s">
        <v>277</v>
      </c>
      <c r="S14" s="22"/>
      <c r="T14" s="22"/>
      <c r="U14" s="22"/>
      <c r="V14" s="22"/>
      <c r="W14" s="22"/>
      <c r="X14" s="22"/>
      <c r="Y14" s="22"/>
      <c r="Z14" s="22"/>
      <c r="AA14" s="22"/>
      <c r="AB14" s="22"/>
    </row>
    <row r="15">
      <c r="A15" s="23">
        <v>101.0</v>
      </c>
      <c r="B15" s="43" t="s">
        <v>126</v>
      </c>
      <c r="C15" s="26"/>
      <c r="D15" s="43" t="s">
        <v>116</v>
      </c>
      <c r="E15" s="26"/>
      <c r="F15" s="43" t="s">
        <v>184</v>
      </c>
      <c r="G15" s="43" t="s">
        <v>109</v>
      </c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36"/>
      <c r="S15" s="22"/>
      <c r="T15" s="22"/>
      <c r="U15" s="22"/>
      <c r="V15" s="22"/>
      <c r="W15" s="22"/>
      <c r="X15" s="22"/>
      <c r="Y15" s="22"/>
      <c r="Z15" s="22"/>
      <c r="AA15" s="22"/>
      <c r="AB15" s="22"/>
    </row>
    <row r="16">
      <c r="A16" s="22"/>
      <c r="B16" s="22"/>
      <c r="C16" s="22"/>
      <c r="D16" s="22"/>
      <c r="E16" s="22"/>
      <c r="F16" s="22"/>
      <c r="G16" s="22"/>
      <c r="H16" s="22">
        <f t="shared" ref="H16:Q16" si="1">AVERAGE(H4:H15)</f>
        <v>83.4</v>
      </c>
      <c r="I16" s="22">
        <f t="shared" si="1"/>
        <v>70</v>
      </c>
      <c r="J16" s="22">
        <f t="shared" si="1"/>
        <v>83.33333333</v>
      </c>
      <c r="K16" s="22">
        <f t="shared" si="1"/>
        <v>85.625</v>
      </c>
      <c r="L16" s="22">
        <f t="shared" si="1"/>
        <v>71.25</v>
      </c>
      <c r="M16" s="22">
        <f t="shared" si="1"/>
        <v>82.85714286</v>
      </c>
      <c r="N16" s="22">
        <f t="shared" si="1"/>
        <v>82.85714286</v>
      </c>
      <c r="O16" s="22">
        <f t="shared" si="1"/>
        <v>67.14285714</v>
      </c>
      <c r="P16" s="22">
        <f t="shared" si="1"/>
        <v>72.85714286</v>
      </c>
      <c r="Q16" s="22">
        <f t="shared" si="1"/>
        <v>90</v>
      </c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</row>
    <row r="17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</row>
    <row r="18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</row>
    <row r="19">
      <c r="A19" s="22"/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</row>
    <row r="20">
      <c r="A20" s="22"/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</row>
    <row r="21">
      <c r="A21" s="22"/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</row>
    <row r="22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</row>
    <row r="23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</row>
    <row r="24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</row>
    <row r="25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</row>
    <row r="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</row>
    <row r="27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</row>
    <row r="28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</row>
    <row r="29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</row>
    <row r="30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</row>
    <row r="31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</row>
    <row r="32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</row>
    <row r="3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</row>
    <row r="34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</row>
    <row r="35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</row>
    <row r="3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</row>
    <row r="37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</row>
    <row r="38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</row>
    <row r="39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</row>
    <row r="40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</row>
    <row r="4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</row>
    <row r="42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</row>
    <row r="43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</row>
    <row r="44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</row>
    <row r="45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</row>
    <row r="4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</row>
    <row r="47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</row>
    <row r="48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</row>
    <row r="49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</row>
    <row r="50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</row>
    <row r="5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</row>
    <row r="52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</row>
    <row r="53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</row>
    <row r="54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</row>
    <row r="55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</row>
    <row r="5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</row>
    <row r="57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</row>
    <row r="58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</row>
    <row r="59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</row>
    <row r="60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</row>
    <row r="6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</row>
    <row r="62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</row>
    <row r="63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</row>
    <row r="64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</row>
    <row r="65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</row>
    <row r="6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</row>
    <row r="67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</row>
    <row r="68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</row>
    <row r="69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</row>
    <row r="70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</row>
    <row r="7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</row>
    <row r="72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</row>
    <row r="73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</row>
    <row r="74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</row>
    <row r="75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</row>
    <row r="7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</row>
    <row r="77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</row>
    <row r="78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</row>
    <row r="79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</row>
    <row r="80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</row>
    <row r="8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</row>
    <row r="82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</row>
    <row r="83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</row>
    <row r="84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</row>
    <row r="85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</row>
    <row r="8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</row>
    <row r="87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</row>
    <row r="88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</row>
    <row r="89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</row>
    <row r="90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</row>
    <row r="9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</row>
    <row r="92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</row>
    <row r="93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</row>
    <row r="94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</row>
    <row r="95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</row>
    <row r="9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</row>
    <row r="97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</row>
    <row r="98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</row>
    <row r="99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</row>
    <row r="100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</row>
    <row r="10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</row>
    <row r="102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</row>
    <row r="103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</row>
    <row r="104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</row>
    <row r="105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</row>
    <row r="10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</row>
    <row r="107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</row>
    <row r="108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</row>
    <row r="109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</row>
    <row r="110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</row>
    <row r="11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</row>
    <row r="112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</row>
    <row r="113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</row>
    <row r="114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</row>
    <row r="11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</row>
    <row r="11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</row>
    <row r="117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</row>
    <row r="118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</row>
    <row r="119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</row>
    <row r="120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</row>
    <row r="12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</row>
    <row r="122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</row>
    <row r="123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</row>
    <row r="124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</row>
    <row r="125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</row>
    <row r="1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</row>
    <row r="127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</row>
    <row r="128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</row>
    <row r="129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</row>
    <row r="130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</row>
    <row r="13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</row>
    <row r="132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</row>
    <row r="133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</row>
    <row r="134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</row>
    <row r="135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</row>
    <row r="13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</row>
    <row r="137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</row>
    <row r="138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</row>
    <row r="139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</row>
    <row r="140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</row>
    <row r="14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</row>
    <row r="142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</row>
    <row r="143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</row>
    <row r="144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</row>
    <row r="145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</row>
    <row r="14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</row>
    <row r="147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</row>
    <row r="148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</row>
    <row r="149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</row>
    <row r="150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</row>
    <row r="15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</row>
    <row r="152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</row>
    <row r="153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</row>
    <row r="154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</row>
    <row r="155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</row>
    <row r="15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</row>
    <row r="157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</row>
    <row r="158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</row>
    <row r="159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</row>
    <row r="160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</row>
    <row r="16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</row>
    <row r="162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</row>
    <row r="163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</row>
    <row r="164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</row>
    <row r="165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</row>
    <row r="16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</row>
    <row r="167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</row>
    <row r="168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</row>
    <row r="169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</row>
    <row r="170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</row>
    <row r="17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</row>
    <row r="172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</row>
    <row r="173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</row>
    <row r="174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</row>
    <row r="175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</row>
    <row r="17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</row>
    <row r="177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</row>
    <row r="178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</row>
    <row r="179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</row>
    <row r="180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</row>
    <row r="18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</row>
    <row r="182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</row>
    <row r="183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</row>
    <row r="184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</row>
    <row r="185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</row>
    <row r="18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</row>
    <row r="187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</row>
    <row r="188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</row>
    <row r="189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</row>
    <row r="190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</row>
    <row r="19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</row>
    <row r="192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</row>
    <row r="193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</row>
    <row r="194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</row>
    <row r="195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</row>
    <row r="19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</row>
    <row r="197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</row>
    <row r="198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</row>
    <row r="199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</row>
    <row r="200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</row>
    <row r="20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</row>
    <row r="202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</row>
    <row r="203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</row>
    <row r="204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</row>
    <row r="205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</row>
    <row r="20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</row>
    <row r="207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</row>
    <row r="208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</row>
    <row r="209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</row>
    <row r="210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</row>
    <row r="21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</row>
    <row r="212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</row>
    <row r="213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</row>
    <row r="214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</row>
    <row r="215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</row>
    <row r="21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</row>
    <row r="217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</row>
    <row r="218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</row>
    <row r="219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</row>
    <row r="220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</row>
    <row r="22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</row>
    <row r="222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</row>
    <row r="223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</row>
    <row r="224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</row>
    <row r="225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</row>
    <row r="2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</row>
    <row r="227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</row>
    <row r="228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</row>
    <row r="229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</row>
    <row r="230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</row>
    <row r="23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</row>
    <row r="232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</row>
    <row r="233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</row>
    <row r="234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</row>
    <row r="235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</row>
    <row r="23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</row>
    <row r="237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</row>
    <row r="238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</row>
    <row r="239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</row>
    <row r="240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</row>
    <row r="24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</row>
    <row r="242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</row>
    <row r="243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</row>
    <row r="244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</row>
    <row r="245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</row>
    <row r="24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</row>
    <row r="247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</row>
    <row r="248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</row>
    <row r="249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</row>
    <row r="250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</row>
    <row r="251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</row>
    <row r="252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</row>
    <row r="253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</row>
    <row r="254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</row>
    <row r="255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</row>
    <row r="25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</row>
    <row r="257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</row>
    <row r="258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</row>
    <row r="259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</row>
    <row r="260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</row>
    <row r="261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</row>
    <row r="262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</row>
    <row r="263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</row>
    <row r="264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</row>
    <row r="265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</row>
    <row r="26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</row>
    <row r="267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</row>
    <row r="268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</row>
    <row r="269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</row>
    <row r="270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</row>
    <row r="271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</row>
    <row r="272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</row>
    <row r="273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</row>
    <row r="274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</row>
    <row r="275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</row>
    <row r="27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</row>
    <row r="277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</row>
    <row r="278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</row>
    <row r="279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</row>
    <row r="280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</row>
    <row r="281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</row>
    <row r="282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</row>
    <row r="283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</row>
    <row r="284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</row>
    <row r="285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</row>
    <row r="28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</row>
    <row r="287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</row>
    <row r="288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</row>
    <row r="289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</row>
    <row r="290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</row>
    <row r="291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</row>
    <row r="292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</row>
    <row r="293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</row>
    <row r="294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</row>
    <row r="295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</row>
    <row r="29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</row>
    <row r="297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</row>
    <row r="298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</row>
    <row r="299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</row>
    <row r="300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</row>
    <row r="301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</row>
    <row r="302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</row>
    <row r="303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</row>
    <row r="304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</row>
    <row r="305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</row>
    <row r="30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</row>
    <row r="307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</row>
    <row r="308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</row>
    <row r="309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</row>
    <row r="310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</row>
    <row r="311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</row>
    <row r="312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</row>
    <row r="313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</row>
    <row r="314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</row>
    <row r="315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</row>
    <row r="31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</row>
    <row r="317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</row>
    <row r="318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</row>
    <row r="319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</row>
    <row r="320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</row>
    <row r="321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</row>
    <row r="322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</row>
    <row r="323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</row>
    <row r="324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</row>
    <row r="325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</row>
    <row r="3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</row>
    <row r="327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</row>
    <row r="328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</row>
    <row r="329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</row>
    <row r="330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</row>
    <row r="331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</row>
    <row r="332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</row>
    <row r="333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</row>
    <row r="334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</row>
    <row r="335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</row>
    <row r="33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</row>
    <row r="337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</row>
    <row r="338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</row>
    <row r="339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</row>
    <row r="340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</row>
    <row r="341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</row>
    <row r="342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</row>
    <row r="343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</row>
    <row r="344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</row>
    <row r="345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</row>
    <row r="34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</row>
    <row r="347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</row>
    <row r="348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</row>
    <row r="349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</row>
    <row r="350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</row>
    <row r="351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</row>
    <row r="352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</row>
    <row r="353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</row>
    <row r="354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</row>
    <row r="355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</row>
    <row r="35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</row>
    <row r="357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</row>
    <row r="358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</row>
    <row r="359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</row>
    <row r="360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</row>
    <row r="361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</row>
    <row r="362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</row>
    <row r="363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</row>
    <row r="364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</row>
    <row r="365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</row>
    <row r="36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</row>
    <row r="367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</row>
    <row r="368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</row>
    <row r="369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</row>
    <row r="370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</row>
    <row r="371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</row>
    <row r="372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</row>
    <row r="373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</row>
    <row r="374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</row>
    <row r="375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</row>
    <row r="37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</row>
    <row r="377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</row>
    <row r="378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</row>
    <row r="379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</row>
    <row r="380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</row>
    <row r="381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</row>
    <row r="382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</row>
    <row r="383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</row>
    <row r="384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</row>
    <row r="385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</row>
    <row r="38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</row>
    <row r="387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</row>
    <row r="388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</row>
    <row r="389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</row>
    <row r="390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</row>
    <row r="391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</row>
    <row r="392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</row>
    <row r="393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</row>
    <row r="394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</row>
    <row r="395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</row>
    <row r="39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</row>
    <row r="397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</row>
    <row r="398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</row>
    <row r="399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</row>
    <row r="400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</row>
    <row r="401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</row>
    <row r="402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</row>
    <row r="403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</row>
    <row r="404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</row>
    <row r="405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</row>
    <row r="40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</row>
    <row r="407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</row>
    <row r="408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</row>
    <row r="409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</row>
    <row r="410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</row>
    <row r="411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</row>
    <row r="412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</row>
    <row r="413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</row>
    <row r="414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</row>
    <row r="415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</row>
    <row r="41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</row>
    <row r="417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</row>
    <row r="418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</row>
    <row r="419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</row>
    <row r="420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</row>
    <row r="421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</row>
    <row r="422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</row>
    <row r="423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</row>
    <row r="424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</row>
    <row r="425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</row>
    <row r="4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</row>
    <row r="427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</row>
    <row r="428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</row>
    <row r="429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</row>
    <row r="430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</row>
    <row r="431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</row>
    <row r="432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</row>
    <row r="433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</row>
    <row r="434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</row>
    <row r="43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</row>
    <row r="43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</row>
    <row r="437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</row>
    <row r="438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</row>
    <row r="439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</row>
    <row r="440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</row>
    <row r="441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</row>
    <row r="442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</row>
    <row r="443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</row>
    <row r="444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</row>
    <row r="44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</row>
    <row r="44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</row>
    <row r="447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</row>
    <row r="448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</row>
    <row r="449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</row>
    <row r="450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</row>
    <row r="451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</row>
    <row r="452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</row>
    <row r="453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</row>
    <row r="454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</row>
    <row r="455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</row>
    <row r="45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</row>
    <row r="457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</row>
    <row r="458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</row>
    <row r="459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</row>
    <row r="460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</row>
    <row r="461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</row>
    <row r="462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</row>
    <row r="463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</row>
    <row r="464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</row>
    <row r="465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</row>
    <row r="46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</row>
    <row r="467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</row>
    <row r="468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</row>
    <row r="469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</row>
    <row r="470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</row>
    <row r="471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</row>
    <row r="472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</row>
    <row r="473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</row>
    <row r="474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</row>
    <row r="475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</row>
    <row r="47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</row>
    <row r="477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</row>
    <row r="478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</row>
    <row r="479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</row>
    <row r="480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</row>
    <row r="481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</row>
    <row r="482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</row>
    <row r="483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</row>
    <row r="484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</row>
    <row r="485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</row>
    <row r="48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</row>
    <row r="487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</row>
    <row r="488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</row>
    <row r="489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</row>
    <row r="490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</row>
    <row r="491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</row>
    <row r="492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</row>
    <row r="493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</row>
    <row r="494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</row>
    <row r="495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</row>
    <row r="49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</row>
    <row r="497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</row>
    <row r="498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</row>
    <row r="499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</row>
    <row r="500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</row>
    <row r="501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</row>
    <row r="502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</row>
    <row r="503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</row>
    <row r="504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</row>
    <row r="505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</row>
    <row r="50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</row>
    <row r="507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</row>
    <row r="508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</row>
    <row r="509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</row>
    <row r="510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</row>
    <row r="511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</row>
    <row r="512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</row>
    <row r="513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</row>
    <row r="514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</row>
    <row r="515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</row>
    <row r="51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</row>
    <row r="517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</row>
    <row r="518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</row>
    <row r="519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</row>
    <row r="520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</row>
    <row r="521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</row>
    <row r="522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</row>
    <row r="523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</row>
    <row r="524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</row>
    <row r="525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</row>
    <row r="5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</row>
    <row r="527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</row>
    <row r="528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</row>
    <row r="529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</row>
    <row r="530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</row>
    <row r="531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</row>
    <row r="532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</row>
    <row r="533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</row>
    <row r="534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</row>
    <row r="535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</row>
    <row r="53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</row>
    <row r="537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</row>
    <row r="538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</row>
    <row r="539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</row>
    <row r="540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</row>
    <row r="541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</row>
    <row r="542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</row>
    <row r="543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</row>
    <row r="544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</row>
    <row r="545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</row>
    <row r="54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</row>
    <row r="547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</row>
    <row r="548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</row>
    <row r="549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</row>
    <row r="550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</row>
    <row r="551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</row>
    <row r="552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</row>
    <row r="553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</row>
    <row r="554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</row>
    <row r="555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</row>
    <row r="55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</row>
    <row r="557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</row>
    <row r="558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</row>
    <row r="559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</row>
    <row r="560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</row>
    <row r="561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</row>
    <row r="562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</row>
    <row r="563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</row>
    <row r="564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</row>
    <row r="565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</row>
    <row r="56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</row>
    <row r="567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</row>
    <row r="568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</row>
    <row r="569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</row>
    <row r="570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</row>
    <row r="571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</row>
    <row r="572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</row>
    <row r="573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</row>
    <row r="574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</row>
    <row r="575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</row>
    <row r="57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</row>
    <row r="577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</row>
    <row r="578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</row>
    <row r="579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</row>
    <row r="580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</row>
    <row r="581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</row>
    <row r="582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</row>
    <row r="583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</row>
    <row r="584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</row>
    <row r="585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</row>
    <row r="58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</row>
    <row r="587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</row>
    <row r="588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</row>
    <row r="589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</row>
    <row r="590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</row>
    <row r="591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</row>
    <row r="592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</row>
    <row r="593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</row>
    <row r="594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</row>
    <row r="595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</row>
    <row r="59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</row>
    <row r="597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</row>
    <row r="598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</row>
    <row r="599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</row>
    <row r="600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</row>
    <row r="601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</row>
    <row r="602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</row>
    <row r="603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</row>
    <row r="604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</row>
    <row r="605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</row>
    <row r="60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</row>
    <row r="607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</row>
    <row r="608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</row>
    <row r="609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</row>
    <row r="610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</row>
    <row r="611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</row>
    <row r="612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</row>
    <row r="613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</row>
    <row r="614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</row>
    <row r="615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</row>
    <row r="61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</row>
    <row r="617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</row>
    <row r="618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</row>
    <row r="619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</row>
    <row r="620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</row>
    <row r="621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</row>
    <row r="622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</row>
    <row r="623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</row>
    <row r="624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</row>
    <row r="625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</row>
    <row r="6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</row>
    <row r="627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</row>
    <row r="628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</row>
    <row r="629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</row>
    <row r="630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</row>
    <row r="631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</row>
    <row r="632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</row>
    <row r="633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</row>
    <row r="634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</row>
    <row r="635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</row>
    <row r="63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</row>
    <row r="637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</row>
    <row r="638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</row>
    <row r="639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</row>
    <row r="640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</row>
    <row r="641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</row>
    <row r="642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</row>
    <row r="643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</row>
    <row r="644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</row>
    <row r="645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</row>
    <row r="64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</row>
    <row r="647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</row>
    <row r="648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</row>
    <row r="649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</row>
    <row r="650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</row>
    <row r="651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</row>
    <row r="652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</row>
    <row r="653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</row>
    <row r="654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</row>
    <row r="655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</row>
    <row r="65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</row>
    <row r="657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</row>
    <row r="658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</row>
    <row r="659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</row>
    <row r="660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</row>
    <row r="661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</row>
    <row r="662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</row>
    <row r="663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</row>
    <row r="664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</row>
    <row r="665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</row>
    <row r="66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</row>
    <row r="667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</row>
    <row r="668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</row>
    <row r="669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</row>
    <row r="670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</row>
    <row r="671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</row>
    <row r="672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</row>
    <row r="673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</row>
    <row r="674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</row>
    <row r="675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</row>
    <row r="67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</row>
    <row r="677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</row>
    <row r="678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</row>
    <row r="679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</row>
    <row r="680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</row>
    <row r="681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</row>
    <row r="682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</row>
    <row r="683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</row>
    <row r="684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</row>
    <row r="685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</row>
    <row r="68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</row>
    <row r="687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</row>
    <row r="688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</row>
    <row r="689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</row>
    <row r="690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</row>
    <row r="691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</row>
    <row r="692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</row>
    <row r="693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</row>
    <row r="694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</row>
    <row r="695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</row>
    <row r="69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</row>
    <row r="697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</row>
    <row r="698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</row>
    <row r="699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</row>
    <row r="700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</row>
    <row r="701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</row>
    <row r="702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</row>
    <row r="703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</row>
    <row r="704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</row>
    <row r="705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</row>
    <row r="70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</row>
    <row r="707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</row>
    <row r="708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</row>
    <row r="709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</row>
    <row r="710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</row>
    <row r="711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</row>
    <row r="712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</row>
    <row r="713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</row>
    <row r="714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</row>
    <row r="715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</row>
    <row r="71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</row>
    <row r="717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</row>
    <row r="718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</row>
    <row r="719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</row>
    <row r="720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</row>
    <row r="721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</row>
    <row r="722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</row>
    <row r="723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</row>
    <row r="724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</row>
    <row r="725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</row>
    <row r="7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</row>
    <row r="727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</row>
    <row r="728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</row>
    <row r="729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</row>
    <row r="730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</row>
    <row r="731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</row>
    <row r="732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</row>
    <row r="733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</row>
    <row r="734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</row>
    <row r="735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</row>
    <row r="73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</row>
    <row r="737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</row>
    <row r="738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</row>
    <row r="739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</row>
    <row r="740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</row>
    <row r="741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</row>
    <row r="742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</row>
    <row r="743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</row>
    <row r="744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</row>
    <row r="745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</row>
    <row r="74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</row>
    <row r="747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</row>
    <row r="748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</row>
    <row r="749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</row>
    <row r="750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</row>
    <row r="751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</row>
    <row r="752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</row>
    <row r="753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</row>
    <row r="754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</row>
    <row r="755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</row>
    <row r="75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</row>
    <row r="757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</row>
    <row r="758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</row>
    <row r="759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</row>
    <row r="760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</row>
    <row r="761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</row>
    <row r="762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</row>
    <row r="763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</row>
    <row r="764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</row>
    <row r="765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</row>
    <row r="76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</row>
    <row r="767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</row>
    <row r="768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</row>
    <row r="769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</row>
    <row r="770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</row>
    <row r="771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</row>
    <row r="772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</row>
    <row r="773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</row>
    <row r="774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</row>
    <row r="775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</row>
    <row r="77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</row>
    <row r="777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</row>
    <row r="778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</row>
    <row r="779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</row>
    <row r="780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</row>
    <row r="781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</row>
    <row r="782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</row>
    <row r="783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</row>
    <row r="784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</row>
    <row r="785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</row>
    <row r="78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</row>
    <row r="787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</row>
    <row r="788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</row>
    <row r="789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</row>
    <row r="790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</row>
    <row r="791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</row>
    <row r="792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</row>
    <row r="793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</row>
    <row r="794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</row>
    <row r="795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</row>
    <row r="79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</row>
    <row r="797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</row>
    <row r="798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</row>
    <row r="799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</row>
    <row r="800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</row>
    <row r="801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</row>
    <row r="802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</row>
    <row r="803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</row>
    <row r="804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</row>
    <row r="805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</row>
    <row r="80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</row>
    <row r="807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</row>
    <row r="808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</row>
    <row r="809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</row>
    <row r="810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</row>
    <row r="811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</row>
    <row r="812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</row>
    <row r="813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</row>
    <row r="814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</row>
    <row r="815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</row>
    <row r="81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</row>
    <row r="817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</row>
    <row r="818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</row>
    <row r="819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</row>
    <row r="820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</row>
    <row r="821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</row>
    <row r="822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</row>
    <row r="823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</row>
    <row r="824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</row>
    <row r="825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</row>
    <row r="8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</row>
    <row r="827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</row>
    <row r="828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</row>
    <row r="829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</row>
    <row r="830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</row>
    <row r="831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</row>
    <row r="832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</row>
    <row r="833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</row>
    <row r="834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</row>
    <row r="835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</row>
    <row r="83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</row>
    <row r="837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</row>
    <row r="838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</row>
    <row r="839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</row>
    <row r="840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</row>
    <row r="841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</row>
    <row r="842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</row>
    <row r="843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</row>
    <row r="844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</row>
    <row r="845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</row>
    <row r="84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</row>
    <row r="847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</row>
    <row r="848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</row>
    <row r="849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</row>
    <row r="850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</row>
    <row r="851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</row>
    <row r="852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</row>
    <row r="853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</row>
    <row r="854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</row>
    <row r="855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</row>
    <row r="85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</row>
    <row r="857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</row>
    <row r="858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</row>
    <row r="859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</row>
    <row r="860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</row>
    <row r="861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</row>
    <row r="862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</row>
    <row r="863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</row>
    <row r="864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</row>
    <row r="865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</row>
    <row r="86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</row>
    <row r="867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</row>
    <row r="868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</row>
    <row r="869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</row>
    <row r="870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</row>
    <row r="871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</row>
    <row r="872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</row>
    <row r="873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</row>
    <row r="874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</row>
    <row r="875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</row>
    <row r="87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</row>
    <row r="877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</row>
    <row r="878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</row>
    <row r="879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</row>
    <row r="880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</row>
    <row r="881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</row>
    <row r="882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</row>
    <row r="883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</row>
    <row r="884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</row>
    <row r="885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</row>
    <row r="88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</row>
    <row r="887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</row>
    <row r="888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</row>
    <row r="889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</row>
    <row r="890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</row>
    <row r="891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</row>
    <row r="892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</row>
    <row r="893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</row>
    <row r="894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</row>
    <row r="895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</row>
    <row r="89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</row>
    <row r="897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</row>
    <row r="898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</row>
    <row r="899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</row>
    <row r="900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</row>
    <row r="901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</row>
    <row r="902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</row>
    <row r="903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</row>
    <row r="904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</row>
    <row r="905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</row>
    <row r="90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</row>
    <row r="907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</row>
    <row r="908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</row>
    <row r="909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</row>
    <row r="910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</row>
    <row r="911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</row>
    <row r="912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</row>
    <row r="913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</row>
    <row r="914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</row>
    <row r="915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</row>
    <row r="91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</row>
    <row r="917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</row>
    <row r="918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</row>
    <row r="919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</row>
    <row r="920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</row>
    <row r="921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</row>
    <row r="922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</row>
    <row r="923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</row>
    <row r="924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</row>
    <row r="925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</row>
    <row r="9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</row>
    <row r="927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</row>
    <row r="928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</row>
    <row r="929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</row>
    <row r="930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</row>
    <row r="931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</row>
    <row r="932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</row>
    <row r="933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</row>
    <row r="934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</row>
    <row r="935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</row>
    <row r="93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</row>
    <row r="937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</row>
    <row r="938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</row>
    <row r="939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</row>
    <row r="940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</row>
    <row r="941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</row>
    <row r="942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</row>
    <row r="943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</row>
    <row r="944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</row>
    <row r="945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</row>
    <row r="94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</row>
    <row r="947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</row>
    <row r="948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</row>
    <row r="949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</row>
    <row r="950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</row>
    <row r="951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</row>
    <row r="952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</row>
    <row r="953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</row>
    <row r="954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</row>
    <row r="955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</row>
    <row r="95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</row>
    <row r="957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</row>
    <row r="958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</row>
    <row r="959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</row>
    <row r="960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</row>
    <row r="961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</row>
    <row r="962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</row>
    <row r="963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</row>
    <row r="964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</row>
    <row r="965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</row>
    <row r="96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</row>
  </sheetData>
  <drawing r:id="rId1"/>
</worksheet>
</file>