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SVN\TL3572-EVM(Buildroot-2026.02)_Alpha_V1.1（未发布）\"/>
    </mc:Choice>
  </mc:AlternateContent>
  <xr:revisionPtr revIDLastSave="0" documentId="13_ncr:1_{DC9A4A95-358E-4EEE-B9D0-E4E1715B2DE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封面" sheetId="7" r:id="rId1"/>
    <sheet name="版本变更" sheetId="6" r:id="rId2"/>
    <sheet name="表格说明" sheetId="10" r:id="rId3"/>
    <sheet name="核心板引脚定义" sheetId="13" r:id="rId4"/>
    <sheet name="核心板内部使用引脚" sheetId="11" r:id="rId5"/>
    <sheet name="Sheet2" sheetId="15" state="hidden" r:id="rId6"/>
  </sheets>
  <externalReferences>
    <externalReference r:id="rId7"/>
  </externalReferences>
  <definedNames>
    <definedName name="_xlnm._FilterDatabase" localSheetId="4" hidden="1">核心板内部使用引脚!$A$1:$E$39</definedName>
    <definedName name="_xlnm._FilterDatabase" localSheetId="3" hidden="1">核心板引脚定义!$B$1:$K$281</definedName>
    <definedName name="BLUETOOTH">#REF!</definedName>
    <definedName name="BOOTSET">#REF!</definedName>
    <definedName name="BOOT流程">#REF!</definedName>
    <definedName name="BT_WKP">#REF!</definedName>
    <definedName name="CAN">#REF!</definedName>
    <definedName name="CAN_INIT">#REF!</definedName>
    <definedName name="CAN_SPI1">#REF!</definedName>
    <definedName name="CSI_0">#REF!</definedName>
    <definedName name="CSI_1">#REF!</definedName>
    <definedName name="DDR_3">#REF!</definedName>
    <definedName name="EasyEVM">[1]下拉列表!$C$2:$C$31</definedName>
    <definedName name="eMMC">#REF!</definedName>
    <definedName name="EVM">[1]下拉列表!$D$2:$D$31</definedName>
    <definedName name="EVM_LED">#REF!</definedName>
    <definedName name="FM输入">#REF!</definedName>
    <definedName name="GPIO">#REF!</definedName>
    <definedName name="HDMI">#REF!</definedName>
    <definedName name="I2C0">#REF!</definedName>
    <definedName name="I2C0_PMIC">#REF!</definedName>
    <definedName name="I2C1">#REF!</definedName>
    <definedName name="I2S">#REF!</definedName>
    <definedName name="JTAG">#REF!</definedName>
    <definedName name="MII">#REF!</definedName>
    <definedName name="MIPI_DSI">#REF!</definedName>
    <definedName name="MIPI_TS">#REF!</definedName>
    <definedName name="MIPI_TS_I2C">#REF!</definedName>
    <definedName name="PCB.JPG1">#REF!</definedName>
    <definedName name="PCB.JPG10">#REF!</definedName>
    <definedName name="PCB.JPG11">#REF!</definedName>
    <definedName name="PCB.JPG12">#REF!</definedName>
    <definedName name="PCB.JPG13">#REF!</definedName>
    <definedName name="PCB.JPG14">#REF!</definedName>
    <definedName name="PCB.JPG15">#REF!</definedName>
    <definedName name="PCB.JPG16">#REF!</definedName>
    <definedName name="PCB.JPG17">#REF!</definedName>
    <definedName name="PCB.JPG18">#REF!</definedName>
    <definedName name="PCB.JPG19">#REF!</definedName>
    <definedName name="PCB.JPG2">#REF!</definedName>
    <definedName name="PCB.JPG20">#REF!</definedName>
    <definedName name="PCB.JPG3">#REF!</definedName>
    <definedName name="PCB.JPG4">#REF!</definedName>
    <definedName name="PCB.JPG5">#REF!</definedName>
    <definedName name="PCB.JPG6">#REF!</definedName>
    <definedName name="PCB.JPG7">#REF!</definedName>
    <definedName name="PCB.JPG8">#REF!</definedName>
    <definedName name="PCB.JPG9">#REF!</definedName>
    <definedName name="PWM">#REF!</definedName>
    <definedName name="RGMII">#REF!</definedName>
    <definedName name="SATA">#REF!</definedName>
    <definedName name="SCH.JPG1">#REF!</definedName>
    <definedName name="SCH.JPG10">#REF!</definedName>
    <definedName name="SCH.JPG11">#REF!</definedName>
    <definedName name="SCH.JPG12">#REF!</definedName>
    <definedName name="SCH.JPG13">#REF!</definedName>
    <definedName name="SCH.JPG14">#REF!</definedName>
    <definedName name="SCH.JPG15">#REF!</definedName>
    <definedName name="SCH.JPG16">#REF!</definedName>
    <definedName name="SCH.JPG17">#REF!</definedName>
    <definedName name="SCH.JPG18">#REF!</definedName>
    <definedName name="SCH.JPG19">#REF!</definedName>
    <definedName name="SCH.JPG2">#REF!</definedName>
    <definedName name="SCH.JPG20">#REF!</definedName>
    <definedName name="SCH.JPG3">#REF!</definedName>
    <definedName name="SCH.JPG4">#REF!</definedName>
    <definedName name="SCH.JPG5">#REF!</definedName>
    <definedName name="SCH.JPG6">#REF!</definedName>
    <definedName name="SCH.JPG7">#REF!</definedName>
    <definedName name="SCH.JPG8">#REF!</definedName>
    <definedName name="SCH.JPG9">#REF!</definedName>
    <definedName name="SCH1.JPG">#REF!</definedName>
    <definedName name="SD_0">#REF!</definedName>
    <definedName name="SDIO">#REF!</definedName>
    <definedName name="SOM">[1]下拉列表!$B$2:$B$31</definedName>
    <definedName name="SOM_LED">#REF!</definedName>
    <definedName name="SPI_2">#REF!</definedName>
    <definedName name="SPI0_NOR">#REF!</definedName>
    <definedName name="SPI0讨论">#REF!</definedName>
    <definedName name="TFT_LCD_LVDS_LCD">#REF!</definedName>
    <definedName name="TVIN">#REF!</definedName>
    <definedName name="TVOUT_VGA_CVBS">#REF!</definedName>
    <definedName name="UART_0345">#REF!</definedName>
    <definedName name="UART_67">#REF!</definedName>
    <definedName name="USB_HOST_2_4G_BT_WIFI">#REF!</definedName>
    <definedName name="USB_OTG">#REF!</definedName>
    <definedName name="WARM_RESET">#REF!</definedName>
    <definedName name="WDI">#REF!</definedName>
    <definedName name="WIFI模块引脚">#REF!</definedName>
    <definedName name="按键">#REF!</definedName>
    <definedName name="参考板卡">#REF!</definedName>
    <definedName name="电阻触摸屏">#REF!</definedName>
    <definedName name="耳机输出">#REF!</definedName>
    <definedName name="核心板和底板生产配置">#REF!</definedName>
    <definedName name="类别">#REF!</definedName>
    <definedName name="图1">#REF!</definedName>
    <definedName name="图13">#REF!</definedName>
    <definedName name="图2">#REF!</definedName>
    <definedName name="图2.1">#REF!</definedName>
    <definedName name="图2.10">#REF!</definedName>
    <definedName name="图2.11">#REF!</definedName>
    <definedName name="图2.12">#REF!</definedName>
    <definedName name="图2.14">#REF!</definedName>
    <definedName name="图2.15">#REF!</definedName>
    <definedName name="图2.2">#REF!</definedName>
    <definedName name="图2.4">#REF!</definedName>
    <definedName name="图2.5">#REF!</definedName>
    <definedName name="图2.6">#REF!</definedName>
    <definedName name="图2.7">#REF!</definedName>
    <definedName name="图2.8">#REF!</definedName>
    <definedName name="图2.9">#REF!</definedName>
    <definedName name="图3">#REF!</definedName>
    <definedName name="图4">#REF!</definedName>
    <definedName name="图5">#REF!</definedName>
    <definedName name="图6">#REF!</definedName>
    <definedName name="图9">#REF!</definedName>
    <definedName name="问题分类">#REF!</definedName>
    <definedName name="问题状态">#REF!</definedName>
    <definedName name="音频输入">#REF!</definedName>
    <definedName name="重要等级">#REF!</definedName>
  </definedNames>
  <calcPr calcId="191029"/>
</workbook>
</file>

<file path=xl/calcChain.xml><?xml version="1.0" encoding="utf-8"?>
<calcChain xmlns="http://schemas.openxmlformats.org/spreadsheetml/2006/main">
  <c r="C281" i="15" l="1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</calcChain>
</file>

<file path=xl/sharedStrings.xml><?xml version="1.0" encoding="utf-8"?>
<sst xmlns="http://schemas.openxmlformats.org/spreadsheetml/2006/main" count="3584" uniqueCount="1165">
  <si>
    <t>SOM-TL3572</t>
  </si>
  <si>
    <t>核心板引脚定义</t>
  </si>
  <si>
    <t>Revision:   V1.1</t>
  </si>
  <si>
    <t>Date:          2026/08/12</t>
  </si>
  <si>
    <t>版本</t>
  </si>
  <si>
    <t>更新日期</t>
  </si>
  <si>
    <t>核心板版本</t>
  </si>
  <si>
    <t>更新说明</t>
  </si>
  <si>
    <t>V1.1</t>
  </si>
  <si>
    <t>SOM-TL3572-A1.0-001</t>
  </si>
  <si>
    <t>V1.0</t>
  </si>
  <si>
    <t>SOM-TL3572-A1.0-000</t>
  </si>
  <si>
    <t>1.初始版本。</t>
  </si>
  <si>
    <t>目录说明</t>
  </si>
  <si>
    <t>封面</t>
  </si>
  <si>
    <t>表格描述，体现公司信息、型号版本及完成日期</t>
  </si>
  <si>
    <t>版本变更</t>
  </si>
  <si>
    <t>对版本修改内容的具体描述</t>
  </si>
  <si>
    <t>表格说明</t>
  </si>
  <si>
    <t>对表格内的目录、表头及缩写进行解释说明</t>
  </si>
  <si>
    <t>对通过核心板连接器引出的引脚信号进行详细描述，包括引脚功能分配、参考电平、核心板内部连接器件、核心板内部PCB走线长度及阻抗等</t>
  </si>
  <si>
    <t>核心板内部使用引脚</t>
  </si>
  <si>
    <t>对在核心板内部已使用的的引脚信号进行详细描述，包括引脚功能分配、参考电平等</t>
  </si>
  <si>
    <t>表头说明</t>
  </si>
  <si>
    <t>核心板引脚号</t>
  </si>
  <si>
    <t>指核心板上各个引脚的具体编号</t>
  </si>
  <si>
    <t>芯片引脚号</t>
  </si>
  <si>
    <t>指芯片上各个引脚的具体编号</t>
  </si>
  <si>
    <t>芯片引脚名称</t>
  </si>
  <si>
    <t>指芯片上各个引脚的具体名称、名称由该引脚各功能组成</t>
  </si>
  <si>
    <t>引脚功能分配</t>
  </si>
  <si>
    <t>指核心板该引脚默认分配的引脚功能</t>
  </si>
  <si>
    <t>参考电平</t>
  </si>
  <si>
    <t>指该引脚信号所参考的电平</t>
  </si>
  <si>
    <t>核心板内部连接器件</t>
  </si>
  <si>
    <t>指芯片引脚到核心板引脚非直连信号的串联电阻、上下拉及并联电容等设计情况</t>
  </si>
  <si>
    <t>器件参数</t>
  </si>
  <si>
    <t>指非直连信号上的串联电阻、上下拉及并联电容的具体器件值</t>
  </si>
  <si>
    <t>核心板内部PCB走线长度</t>
  </si>
  <si>
    <t>指对应信号的点到点的走线长度，即allegro软件的Relative Propagation Delay中的Pin Pairs设置的走线长度</t>
  </si>
  <si>
    <t>阻抗说明</t>
  </si>
  <si>
    <t>指对应信号走线设置的阻抗，包含作为复用信号时的阻抗</t>
  </si>
  <si>
    <t>备注</t>
  </si>
  <si>
    <t>对该信号的补充描述，包括核心板内部使用情况</t>
  </si>
  <si>
    <t>缩写说明</t>
  </si>
  <si>
    <t>ADJ</t>
  </si>
  <si>
    <t>Adjustable的缩写，在该表中说明电压可调</t>
  </si>
  <si>
    <t>连接器</t>
  </si>
  <si>
    <t>核心板内部PCB走线长度/mil</t>
  </si>
  <si>
    <t>走线阻抗</t>
  </si>
  <si>
    <t>CON0A</t>
  </si>
  <si>
    <t>A1</t>
  </si>
  <si>
    <t>AR18</t>
  </si>
  <si>
    <t>CLK1_32K_OUT/CAN3_TX_M0/I2C5_SDA_M1/SPI2_CLK_M1/UART7_CTSN_M0/PDM_CLK1_M2/SPDIF_TX0_M1/ETH_CLK1_25M_OUT_M1/GPIO1_D5_d</t>
  </si>
  <si>
    <t>CAN3_TX_M0</t>
  </si>
  <si>
    <t>1.8V</t>
  </si>
  <si>
    <t>-</t>
  </si>
  <si>
    <t>单端50ohm</t>
  </si>
  <si>
    <t>A3</t>
  </si>
  <si>
    <t>1AE11</t>
  </si>
  <si>
    <t>SATA0_CPPOD_M0/CAN2_RX_M1/I2C6_SCL_M1/UART4_RTSN_M1/SDMMC1_PWREN/ETH1_PPSCLK_M1/GPIO1_C2_d</t>
  </si>
  <si>
    <t>CAN2_RX_M1</t>
  </si>
  <si>
    <t>A5</t>
  </si>
  <si>
    <t>1AF21</t>
  </si>
  <si>
    <t>SARADC_IN0_BOOT</t>
  </si>
  <si>
    <t>SARADC_IN0_BOOT/MASKROM</t>
  </si>
  <si>
    <t>上拉电阻&amp;并联电容</t>
  </si>
  <si>
    <t>10K&amp;1nF</t>
  </si>
  <si>
    <t>ADC输入范围为0~1.8V,用于配置启动模式</t>
  </si>
  <si>
    <t>A7</t>
  </si>
  <si>
    <t>1AC15</t>
  </si>
  <si>
    <t>SARADC_IN6</t>
  </si>
  <si>
    <t>下拉电阻&amp;并联电容</t>
  </si>
  <si>
    <t>ADC输入范围为0~1.8V，用于识别DDR版本</t>
  </si>
  <si>
    <t>A9</t>
  </si>
  <si>
    <t>1AD17</t>
  </si>
  <si>
    <t>SARADC_IN4</t>
  </si>
  <si>
    <t>并联电容</t>
  </si>
  <si>
    <t>1nF</t>
  </si>
  <si>
    <t>ADC输入范围为0~1.8V</t>
  </si>
  <si>
    <t>A11</t>
  </si>
  <si>
    <t>1AE17</t>
  </si>
  <si>
    <t>SARADC_IN5</t>
  </si>
  <si>
    <t>A13</t>
  </si>
  <si>
    <t>2P11</t>
  </si>
  <si>
    <t>SARADC_IN7</t>
  </si>
  <si>
    <t>A15</t>
  </si>
  <si>
    <t>1AC19</t>
  </si>
  <si>
    <t>SARADC_IN3</t>
  </si>
  <si>
    <t>A17</t>
  </si>
  <si>
    <t>1AD19</t>
  </si>
  <si>
    <t>SARADC_IN1</t>
  </si>
  <si>
    <t>RECOVERY/USER_KEY1</t>
  </si>
  <si>
    <t>ADC输入范围为0~1.8V，对地短路进入Recovery</t>
  </si>
  <si>
    <t>A19</t>
  </si>
  <si>
    <t>1AE19</t>
  </si>
  <si>
    <t>SARADC_IN2</t>
  </si>
  <si>
    <t>A21</t>
  </si>
  <si>
    <t>1AD21</t>
  </si>
  <si>
    <t>HDMI_TX_CEC_M0/PWM1_CH5_M1/I2C3_SCL_M3/SPI4_CSN1_M0/UART6_TX_M1/VO_EBC_SDDO16/DSM_AUD_LP_M1/SAI3_MCLK_M2/GPIO4_B0_d</t>
  </si>
  <si>
    <t>HDMI_TX_CEC_M0</t>
  </si>
  <si>
    <t>3.3V</t>
  </si>
  <si>
    <t>A23</t>
  </si>
  <si>
    <t>1AE21</t>
  </si>
  <si>
    <t>PCIE0_CLKREQN_M3/HDMI_TX_HPDIN_M0/PWM0_CH1_M1/I2C3_SDA_M3/EDP_TX_HPDIN_M0/UART6_RX_M1/VO_EBC_SDDO17/DSM_AUD_LN_M1/SAI3_SDI_M2/GPIO4_B1_d</t>
  </si>
  <si>
    <t>HDMI_TX_HPDIN_M0</t>
  </si>
  <si>
    <t>A25</t>
  </si>
  <si>
    <t>GND</t>
  </si>
  <si>
    <t>A27</t>
  </si>
  <si>
    <t>AP32</t>
  </si>
  <si>
    <t>ISP_FLASH_TRIGOUT_M1/PWM2_CH5_M1/I2C7_SDA_M3/SPI4_MOSI_M0/UART9_RX_M0/VO_EBC_SDDO21/VP0_SYNC_OUT/SATA30_PORT0_ACTLED_M1/GPIO4_B5_d</t>
  </si>
  <si>
    <t>GPIO4_B5_d</t>
  </si>
  <si>
    <t>A29</t>
  </si>
  <si>
    <t>AN32</t>
  </si>
  <si>
    <t>CAN1_RX_M1/PWM2_CH3_M1/I2C6_SDA_M3/SPI4_CLK_M0/UART9_RTSN_M0/VO_EBC_SDDO23/GPIO4_B7_d</t>
  </si>
  <si>
    <t>CAN1_RX_M1</t>
  </si>
  <si>
    <t>A31</t>
  </si>
  <si>
    <t>AP33</t>
  </si>
  <si>
    <t>PCIE1_CLKREQN_M3/CAN1_TX_M1/PWM2_CH2_M1/I2C6_SCL_M3/SPI4_MISO_M0/UART9_CTSN_M0/VO_EBC_SDDO22/VP1_SYNC_OUT/SATA30_PORT1_ACTLED_M1/GPIO4_B6_d</t>
  </si>
  <si>
    <t>CAN1_TX_M1</t>
  </si>
  <si>
    <t>A33</t>
  </si>
  <si>
    <t>AR33</t>
  </si>
  <si>
    <t>ISP_PRELIGHT_TRIG_M1/PWM2_CH6_M1/I2C7_SCL_M3/SPI4_CSN0_M0/UART9_TX_M0/VO_EBC_SDDO20/SAI3_SDO_M2/GPIO4_B4_d</t>
  </si>
  <si>
    <t>GPIO4_B4_d</t>
  </si>
  <si>
    <t>A35</t>
  </si>
  <si>
    <t>AR32</t>
  </si>
  <si>
    <t>CAN0_RX_M1/HDMI_TX_SDA_M0/PWM2_CH1_M1/I2C2_SDA_M3/UART6_CTSN_M1/VO_EBC_SDDO19/DSM_AUD_RN_M1/SAI3_SCLK_M2/GPIO4_B3_d</t>
  </si>
  <si>
    <t>HDMI_TX_SDA_M0</t>
  </si>
  <si>
    <t>A37</t>
  </si>
  <si>
    <t>AT32</t>
  </si>
  <si>
    <t>CAN0_TX_M1/HDMI_TX_SCL_M0/PWM2_CH0_M1/I2C2_SCL_M3/UART6_RTSN_M1/VO_EBC_SDDO18/DSM_AUD_RP_M1/SAI3_LRCK_M2/GPIO4_B2_d</t>
  </si>
  <si>
    <t>HDMI_TX_SCL_M0</t>
  </si>
  <si>
    <t>A39</t>
  </si>
  <si>
    <t>A41</t>
  </si>
  <si>
    <t>AR20</t>
  </si>
  <si>
    <t>HDMI_TX_D3N/EDP_TX_D3N</t>
  </si>
  <si>
    <t>HDMI_TX_D3N</t>
  </si>
  <si>
    <t>差分100ohm</t>
  </si>
  <si>
    <t>A43</t>
  </si>
  <si>
    <t>AT20</t>
  </si>
  <si>
    <t>HDMI_TX_D3P/EDP_TX_D3P</t>
  </si>
  <si>
    <t>HDMI_TX_D3P</t>
  </si>
  <si>
    <t>A45</t>
  </si>
  <si>
    <t>A47</t>
  </si>
  <si>
    <t>AT21</t>
  </si>
  <si>
    <t>HDMI_TX_D0N/EDP_TX_D0N</t>
  </si>
  <si>
    <t>HDMI_TX_D0N</t>
  </si>
  <si>
    <t>A49</t>
  </si>
  <si>
    <t>AR21</t>
  </si>
  <si>
    <t>HDMI_TX_D0P/EDP_TX_D0P</t>
  </si>
  <si>
    <t>HDMI_TX_D0P</t>
  </si>
  <si>
    <t>A51</t>
  </si>
  <si>
    <t>A53</t>
  </si>
  <si>
    <t>AR23</t>
  </si>
  <si>
    <t>HDMI_TX_D1N/EDP_TX_D1N</t>
  </si>
  <si>
    <t>HDMI_TX_D1N</t>
  </si>
  <si>
    <t>A55</t>
  </si>
  <si>
    <t>AT23</t>
  </si>
  <si>
    <t>HDMI_TX_D1P/EDP_TX_D1P</t>
  </si>
  <si>
    <t>HDMI_TX_D1P</t>
  </si>
  <si>
    <t>A57</t>
  </si>
  <si>
    <t>A59</t>
  </si>
  <si>
    <t>AT24</t>
  </si>
  <si>
    <t>HDMI_TX_D2N/EDP_TX_D2N</t>
  </si>
  <si>
    <t>HDMI_TX_D2N</t>
  </si>
  <si>
    <t>A61</t>
  </si>
  <si>
    <t>AR24</t>
  </si>
  <si>
    <t>HDMI_TX_D2P/EDP_TX_D2P</t>
  </si>
  <si>
    <t>HDMI_TX_D2P</t>
  </si>
  <si>
    <t>A63</t>
  </si>
  <si>
    <t>A65</t>
  </si>
  <si>
    <t>1AD13</t>
  </si>
  <si>
    <t>HDMI_TX_SBDN/EDP_TX_AUXN</t>
  </si>
  <si>
    <t>HDMI_TX_SBDN</t>
  </si>
  <si>
    <t>A67</t>
  </si>
  <si>
    <t>1AE13</t>
  </si>
  <si>
    <t>HDMI_TX_SBDP/EDP_TX_AUXP</t>
  </si>
  <si>
    <t>HDMI_TX_SBDP</t>
  </si>
  <si>
    <t>A69</t>
  </si>
  <si>
    <t>A2</t>
  </si>
  <si>
    <t>A4</t>
  </si>
  <si>
    <t>1AD7</t>
  </si>
  <si>
    <t>PWM1_CH5_M3/I2C5_SCL_M1/UART7_RTSN_M0/PDM_SDI3_M2/SAI2_MCLK_M0/SPDIF_RX0_M1/ETH1_MCLK_M1/GPIO1_D4_d</t>
  </si>
  <si>
    <t>GPIO1_D4_d</t>
  </si>
  <si>
    <t>A6</t>
  </si>
  <si>
    <t>1AF7</t>
  </si>
  <si>
    <t>SATA0_MPSWIT_M0/CAN3_RX_M0/PWM1_CH2_M1/SPDIF_TX1_M1/ETH1_PTP_REFCLK_M1/GPIO1_D6_d</t>
  </si>
  <si>
    <t>CAN3_RX_M0</t>
  </si>
  <si>
    <t>A8</t>
  </si>
  <si>
    <t>A10</t>
  </si>
  <si>
    <t>1AE7</t>
  </si>
  <si>
    <t>HDMI_TX_SCL_M1/I2C8_SCL_M1/SPI2_CSN0_M1/UART2_TX_M0/PDM_SDI0_M2/ETH1_TXCTL_M1/GPIO1_C6_d</t>
  </si>
  <si>
    <t>ETH1_TXCTL_M1</t>
  </si>
  <si>
    <t>A12</t>
  </si>
  <si>
    <t>1AD9</t>
  </si>
  <si>
    <t>SATA1_CPDET_M0/PWM1_CH3_M1/I3C_SCL_M1/SAI2_LRCK_M0/ETH1_MDC_M1/GPIO1_D2_d</t>
  </si>
  <si>
    <t>ETH1_MDC_M1</t>
  </si>
  <si>
    <t>A14</t>
  </si>
  <si>
    <t>1AE9</t>
  </si>
  <si>
    <t>SATA1_MPSWIT_M0/PWM1_CH4_M1/I3C_SDA_M1/SAI2_SDI_M0/ETH1_MDIO_M1/GPIO1_D3_d</t>
  </si>
  <si>
    <t>ETH1_MDIO_M1</t>
  </si>
  <si>
    <t>A16</t>
  </si>
  <si>
    <t>1AF9</t>
  </si>
  <si>
    <t>UART7_TX_M0/SAI2_SDO_M0/ETH1_RXD1_M1/GPIO1_D0_d</t>
  </si>
  <si>
    <t>ETH1_RXD1_M1</t>
  </si>
  <si>
    <t>A18</t>
  </si>
  <si>
    <t>1AD11</t>
  </si>
  <si>
    <t>SATA1_CPPOD_M0/I3C_SDA_PU_M1/UART7_RX_M0/SAI2_SCLK_M0/ETH1_RXCTL_M1/GPIO1_D1_d</t>
  </si>
  <si>
    <t>ETH1_RXCTL_M1</t>
  </si>
  <si>
    <t>A20</t>
  </si>
  <si>
    <t>1AF11</t>
  </si>
  <si>
    <t>HDMI_TX_SDA_M1/I2C8_SDA_M1/SPI2_CSN1_M1/UART2_RX_M0/PDM_SDI1_M2/ETH1_RXD0_M1/GPIO1_C7_d</t>
  </si>
  <si>
    <t>ETH1_RXD0_M1</t>
  </si>
  <si>
    <t>A22</t>
  </si>
  <si>
    <t>AR14</t>
  </si>
  <si>
    <t>PCIE1_CLKREQN_M1/PWM1_CH0_M1/I2C9_SDA_M1/SPI1_CLK_M0/SAI4_MCLK_M1/SDMMC1_D0/ETH1_RXD2_M1/GPIO1_B4_d</t>
  </si>
  <si>
    <t>ETH1_RXD2_M1</t>
  </si>
  <si>
    <t>A24</t>
  </si>
  <si>
    <t>AR13</t>
  </si>
  <si>
    <t>PWM1_CH1_M1/I2C9_SCL_M1/SPI1_MOSI_M0/SAI4_LRCK_M1/SDMMC1_D1/ETH1_RXD3_M1/GPIO1_B5_d</t>
  </si>
  <si>
    <t>ETH1_RXD3_M1</t>
  </si>
  <si>
    <t>A26</t>
  </si>
  <si>
    <t>AT14</t>
  </si>
  <si>
    <t>PCIE0_CLKREQN_M1/SPI1_MISO_M0/UART3_CTSN_M2/SAI4_SDI_M1/SDMMC1_D2/ETH1_RXCLK_M1/GPIO1_B6_d</t>
  </si>
  <si>
    <t>ETH1_RXCLK_M1</t>
  </si>
  <si>
    <t>A28</t>
  </si>
  <si>
    <t>A30</t>
  </si>
  <si>
    <t>AT15</t>
  </si>
  <si>
    <t>SPI1_CSN0_M0/UART3_RTSN_M2/SAI4_SDO_M1/SDMMC1_D3/ETH1_TXD2_M1/GPIO1_B7_d</t>
  </si>
  <si>
    <t>ETH1_TXD2_M1</t>
  </si>
  <si>
    <t>A32</t>
  </si>
  <si>
    <t>AR17</t>
  </si>
  <si>
    <t>SATA0_CPDET_M0/CAN2_TX_M1/I2C6_SDA_M1/UART4_CTSN_M1/SDMMC1_DETN_M0/ETH1_PPSTRIG_M1/GPIO1_C3_d</t>
  </si>
  <si>
    <t>CAN2_TX_M1</t>
  </si>
  <si>
    <t>A34</t>
  </si>
  <si>
    <t>AR15</t>
  </si>
  <si>
    <t>UART3_RX_M2/PDM_CLK0_M2/SDMMC1_CLK/ETH1_TXCLK_M1/GPIO1_C1_d</t>
  </si>
  <si>
    <t>ETH1_TXCLK_M1</t>
  </si>
  <si>
    <t>串联电阻</t>
  </si>
  <si>
    <t>0R</t>
  </si>
  <si>
    <t>A36</t>
  </si>
  <si>
    <t>AR16</t>
  </si>
  <si>
    <t>PWM0_CH0_M1/SPI1_CSN1_M0/UART3_TX_M2/PDM_SDI2_M2/SAI4_SCLK_M1/SDMMC1_CMD/ETH1_TXD3_M1/GPIO1_C0_d</t>
  </si>
  <si>
    <t>ETH1_TXD3_M1</t>
  </si>
  <si>
    <t>A38</t>
  </si>
  <si>
    <t>AT17</t>
  </si>
  <si>
    <t>SPI2_MOSI_M1/UART4_TX_M1/UART2_RTSN_M0/ETH1_TXD0_M1/GPIO1_C4_d</t>
  </si>
  <si>
    <t>ETH1_TXD0_M1</t>
  </si>
  <si>
    <t>A40</t>
  </si>
  <si>
    <t>AT18</t>
  </si>
  <si>
    <t>SPI2_MISO_M1/UART4_RX_M1/UART2_CTSN_M0/ETH1_TXD1_M1/GPIO1_C5_d</t>
  </si>
  <si>
    <t>ETH1_TXD1_M1</t>
  </si>
  <si>
    <t>A42</t>
  </si>
  <si>
    <t>A44</t>
  </si>
  <si>
    <t>A46</t>
  </si>
  <si>
    <t>A48</t>
  </si>
  <si>
    <t>A50</t>
  </si>
  <si>
    <t>A52</t>
  </si>
  <si>
    <t>A54</t>
  </si>
  <si>
    <t>A56</t>
  </si>
  <si>
    <t>A58</t>
  </si>
  <si>
    <t>A60</t>
  </si>
  <si>
    <t>A62</t>
  </si>
  <si>
    <t>A64</t>
  </si>
  <si>
    <t>A66</t>
  </si>
  <si>
    <t>A68</t>
  </si>
  <si>
    <t>A70</t>
  </si>
  <si>
    <t>CON0B</t>
  </si>
  <si>
    <t>B1</t>
  </si>
  <si>
    <t>1V22</t>
  </si>
  <si>
    <t>PWM1_CH1_M2/SPI2_CSN1_M2/UART1_RTSN_M2/PDM_SDI3_M4/VO_EBC_GDSP/VO_LCDC_D22/DSMC_DATA15/ETH1_MDIO_M0/GPIO3_A5_d</t>
  </si>
  <si>
    <t>DSMC_DATA15</t>
  </si>
  <si>
    <t>B3</t>
  </si>
  <si>
    <t>1V23</t>
  </si>
  <si>
    <t>PWM1_CH2_M3/UART10_CTSN_M0/UART1_RX_M2/PDM_SDI2_M4/VO_EBC_GDOE/VO_LCDC_D21/DSMC_DATA14/ETH1_MDC_M0/GPIO3_A6_d</t>
  </si>
  <si>
    <t>DSMC_DATA14</t>
  </si>
  <si>
    <t>B5</t>
  </si>
  <si>
    <t>1V21</t>
  </si>
  <si>
    <t>PWM1_CH5_M2/UART3_CTSN_M1/SPDIF_TX0_M3/VO_EBC_SDDO14/VO_LCDC_D14/DSMC_DATA8/ETH1_TXD0_M0/GPIO3_B5_d</t>
  </si>
  <si>
    <t>DSMC_DATA8</t>
  </si>
  <si>
    <t>B7</t>
  </si>
  <si>
    <t>AE32</t>
  </si>
  <si>
    <t>CAN3_TX_M2/PWM2_CH1_M2/I2C9_SDA_M3/SPI4_MOSI_M1/UART4_CTSN_M0/SAI2_LRCK_M1/VO_EBC_SDDO8/VO_LCDC_D8/DSMC_INT3/ETH1_TXD2_M0/GPIO3_C3_d</t>
  </si>
  <si>
    <t>SPI4_MOSI_M1</t>
  </si>
  <si>
    <t>B9</t>
  </si>
  <si>
    <t>B11</t>
  </si>
  <si>
    <t>AD32</t>
  </si>
  <si>
    <t>CAN3_RX_M2/PWM2_CH0_M2/I2C9_SCL_M3/SPI4_MISO_M1/UART4_RTSN_M0/SAI2_SCLK_M1/VO_EBC_SDDO9/VO_LCDC_D9/DSMC_INT1/ETH1_TXD3_M0/GPIO3_C2_d</t>
  </si>
  <si>
    <t>SPI4_MISO_M1</t>
  </si>
  <si>
    <t>B13</t>
  </si>
  <si>
    <t>AC32</t>
  </si>
  <si>
    <t>SATA0_CPPOD_M1/SPI1_CLK_M2/UART8_RTSN_M0/VO_EBC_SDDO4/VO_LCDC_D4/DSMC_DATA2/GPIO3_C7_d</t>
  </si>
  <si>
    <t>DSMC_DATA2</t>
  </si>
  <si>
    <t>B15</t>
  </si>
  <si>
    <t>1V20</t>
  </si>
  <si>
    <t>SPI4_CLK_M1/VO_EBC_SDDO2/VO_LCDC_D2/DSMC_CSN2/ETH1_RXCLK_M0/GPIO3_D1_z</t>
  </si>
  <si>
    <t>SPI4_CLK_M1</t>
  </si>
  <si>
    <t>B17</t>
  </si>
  <si>
    <t>1Y22</t>
  </si>
  <si>
    <t>I2C8_SDA_M3/UART3_RX_M1/PDM_SDI1_M4/VO_EBC_SDCE1/VO_LCDC_D17/DSMC_DATA11/ETH1_RXD0_M0/GPIO3_B2_d</t>
  </si>
  <si>
    <t>DSMC_DATA11</t>
  </si>
  <si>
    <t>B19</t>
  </si>
  <si>
    <t>1Y21</t>
  </si>
  <si>
    <t>UART10_RTSN_M0/UART1_TX_M2/PDM_CLK1_M4/VO_EBC_VCOM/VO_LCDC_D20/DSMC_DATA13/ETH1_RXCTL_M0/GPIO3_A7_d</t>
  </si>
  <si>
    <t>DSMC_DATA13</t>
  </si>
  <si>
    <t>B21</t>
  </si>
  <si>
    <t>1Y20</t>
  </si>
  <si>
    <t>I2C8_SCL_M3/UART3_TX_M1/PDM_SDI0_M4/VO_EBC_SDCE0/VO_LCDC_D16/DSMC_DATA10/ETH1_TXCTL_M0/GPIO3_B3_d</t>
  </si>
  <si>
    <t>DSMC_DATA10</t>
  </si>
  <si>
    <t>B23</t>
  </si>
  <si>
    <t>AE33</t>
  </si>
  <si>
    <t>PWM1_CH4_M3/UART3_RTSN_M1/SPDIF_RX0_M3/VO_EBC_SDDO15/VO_LCDC_D15/DSMC_DATA9/ETH1_TXD1_M0/GPIO3_B4_d</t>
  </si>
  <si>
    <t>DSMC_DATA9</t>
  </si>
  <si>
    <t>B25</t>
  </si>
  <si>
    <t>AF33</t>
  </si>
  <si>
    <t>PWM2_CH4_M3/SPI4_CSN1_M1/UART2_RTSN_M2/SAI2_SDI_M1/VO_EBC_SDDO1/VO_LCDC_D1/DSMC_CSN3/ETH1_RXD3_M0/GPIO3_D2_z</t>
  </si>
  <si>
    <t>SPI4_CSN1_M1</t>
  </si>
  <si>
    <t>B27</t>
  </si>
  <si>
    <t>B29</t>
  </si>
  <si>
    <t>AJ32</t>
  </si>
  <si>
    <t>PWM2_CH2_M3/SPI1_MISO_M2/UART8_RX_M0/VO_EBC_SDDO6/VO_LCDC_D6/DSMC_DATA4/GPIO3_C5_d</t>
  </si>
  <si>
    <t>DSMC_DATA4</t>
  </si>
  <si>
    <t>B31</t>
  </si>
  <si>
    <t>AF32</t>
  </si>
  <si>
    <t>PWM2_CH5_M3/SPI3_CSN1_M1/UART2_CTSN_M2/SAI2_SDO_M1/VO_EBC_SDDO0/VO_LCDC_D0/DSMC_CSN0/ETH1_RXD2_M0/GPIO3_D3_z</t>
  </si>
  <si>
    <t>DSMC_CSN0</t>
  </si>
  <si>
    <t>B33</t>
  </si>
  <si>
    <t>AJ33</t>
  </si>
  <si>
    <t>SPI1_MOSI_M2/UART8_TX_M0/VO_EBC_SDDO5/VO_LCDC_D5/DSMC_DATA3/GPIO3_C6_d</t>
  </si>
  <si>
    <t>DSMC_DATA3</t>
  </si>
  <si>
    <t>B35</t>
  </si>
  <si>
    <t>AG32</t>
  </si>
  <si>
    <t>PWM1_CH3_M3/SPI4_CSN0_M1/UART10_TX_M0/PDM_CLK0_M4/VO_EBC_SDCE2/VO_LCDC_D18/DSMC_DATA12/ETH1_RXD1_M0/GPIO3_B1_d</t>
  </si>
  <si>
    <t>DSMC_DATA12</t>
  </si>
  <si>
    <t>B37</t>
  </si>
  <si>
    <t>AH32</t>
  </si>
  <si>
    <t>CAN2_TX_M2/I2C4_SCL_M3/UART9_RTSN_M1/UART2_TX_M2/SAI1_SDO3_M1/VO_EBC_SDDO11/VO_LCDC_D11/DSMC_DATA7/ETH1_PPSCLK_M0/GPIO3_C0_d</t>
  </si>
  <si>
    <t>DSMC_DATA7</t>
  </si>
  <si>
    <t>B39</t>
  </si>
  <si>
    <t>AH33</t>
  </si>
  <si>
    <t>SATA0_MPSWIT_M1/CAN0_TX_M3/I2C5_SCL_M3/SPI2_CSN0_M2/UART4_TX_M0/SAI2_MCLK_M1/VO_EBC_SDDO7/VO_LCDC_D7/DSMC_DATA5/GPIO3_C4_d</t>
  </si>
  <si>
    <t>DSMC_DATA5</t>
  </si>
  <si>
    <t>B41</t>
  </si>
  <si>
    <t>1Y23</t>
  </si>
  <si>
    <t>PWM0_CH1_M2/SPI3_CSN0_M1/SPDIF_TX1_M3/VO_EBC_SDDO13/VO_LCDC_D13/DSMC_DQS1/ETH1_TXCLK_M0/GPIO3_B6_d</t>
  </si>
  <si>
    <t>DSMC_DQS1</t>
  </si>
  <si>
    <t>B43</t>
  </si>
  <si>
    <t>1AB23</t>
  </si>
  <si>
    <t>PWM1_CH0_M2/SPI2_CLK_M2/UART1_CTSN_M2/SAI1_SCLK_M1/VO_EBC_SDSHR/VO_LCDC_D23/DSMC_RDYN/ETH_CLK1_25M_OUT_M0/GPIO3_A4_d</t>
  </si>
  <si>
    <t>GPIO3_A4_d</t>
  </si>
  <si>
    <t>B45</t>
  </si>
  <si>
    <t>B47</t>
  </si>
  <si>
    <t>AK32</t>
  </si>
  <si>
    <t>CAN2_RX_M2/I2C4_SDA_M3/UART9_CTSN_M1/UART2_RX_M2/SAI1_SDI0_M1/VO_EBC_SDDO12/VO_LCDC_D12/DSMC_DQS0/ETH1_PPSTRIG_M0/GPIO3_B7_d</t>
  </si>
  <si>
    <t>DSMC_DQS0</t>
  </si>
  <si>
    <t>B49</t>
  </si>
  <si>
    <t>AL32</t>
  </si>
  <si>
    <t>I2C3_SCL_M2/SPI3_CLK_M1/UART5_RX_M0/SAI1_SDI1_M1/VO_EBC_SDLE/VO_LCDC_DEN/DSMC_DATA0/GPIO3_D4_d</t>
  </si>
  <si>
    <t>DSMC_DATA0</t>
  </si>
  <si>
    <t>B51</t>
  </si>
  <si>
    <t>AL33</t>
  </si>
  <si>
    <t>CAN0_RX_M3/I2C5_SDA_M3/SPI2_MISO_M2/UART4_RX_M0/SAI1_SDO2_M1/VO_EBC_SDDO10/VO_LCDC_D10/DSMC_DATA6/ETH1_PTP_REFCLK_M0/GPIO3_C1_d</t>
  </si>
  <si>
    <t>DSMC_DATA6</t>
  </si>
  <si>
    <t>B53</t>
  </si>
  <si>
    <t>AM33</t>
  </si>
  <si>
    <t>PWM2_CH6_M2/SPI3_MOSI_M1/UART5_CTSN_M0/SAI1_SDI3_M1/VO_EBC_SDCLK/VO_LCDC_VSYNC/DSMC_CLKN/GPIO3_D6_d</t>
  </si>
  <si>
    <t>DSMC_CLKN</t>
  </si>
  <si>
    <t>B55</t>
  </si>
  <si>
    <t>AM32</t>
  </si>
  <si>
    <t>SATA1_MPSWIT_M1/PWM2_CH7_M2/UART5_RTSN_M0/SAI1_SDO1_M1/VO_EBC_SDOE/VO_LCDC_CLK/DSMC_RESETN/CAM_CLK0_OUT_M0/GPIO3_D7_d</t>
  </si>
  <si>
    <t>DSMC_RESETN</t>
  </si>
  <si>
    <t>B57</t>
  </si>
  <si>
    <t>1AB22</t>
  </si>
  <si>
    <t>SATA0_CPDET_M1/PWM2_CH3_M3/SPI1_CSN0_M2/UART8_CTSN_M0/VO_EBC_SDDO3/VO_LCDC_D3/DSMC_DATA1/GPIO3_D0_d</t>
  </si>
  <si>
    <t>DSMC_DATA1</t>
  </si>
  <si>
    <t>B59</t>
  </si>
  <si>
    <t>1AB21</t>
  </si>
  <si>
    <t>PWM0_CH0_M3/SPI2_MOSI_M2/UART10_RX_M0/SAI1_MCLK_M1/VO_EBC_SDCE3/VO_LCDC_D19/DSMC_CSN1/ETH1_MCLK_M0/GPIO3_B0_z</t>
  </si>
  <si>
    <t>DSMC_CSN1</t>
  </si>
  <si>
    <t>B61</t>
  </si>
  <si>
    <t>1AB20</t>
  </si>
  <si>
    <t>I2C3_SDA_M2/SPI3_MISO_M1/UART5_TX_M0/SAI1_SDI2_M1/VO_EBC_GDCLK/VO_LCDC_HSYNC/DSMC_CLKP/GPIO3_D5_d</t>
  </si>
  <si>
    <t>DSMC_CLKP</t>
  </si>
  <si>
    <t>B63</t>
  </si>
  <si>
    <t>B65</t>
  </si>
  <si>
    <t>1AD22</t>
  </si>
  <si>
    <t>SATA1_CPDET_M1/SPDIF_TX0_M4/I2C7_SDA_M2/UART9_RX_M1/SAI1_LRCK_M1/VO_EBC_BORDER1/VO_POST_EMPTY/DSMC_INT2/CAM_CLK2_OUT_M0/GPIO4_A1_d</t>
  </si>
  <si>
    <t>DSMC_INT2</t>
  </si>
  <si>
    <t>B67</t>
  </si>
  <si>
    <t>1AD23</t>
  </si>
  <si>
    <t>SATA1_CPPOD_M1/SPDIF_RX0_M4/I2C7_SCL_M2/SPI1_CSN1_M2/UART9_TX_M1/SAI1_SDO0_M1/VO_EBC_BORDER0/MIPI_TE_M2/DSMC_INT0/CAM_CLK1_OUT_M0/GPIO4_A0_d</t>
  </si>
  <si>
    <t>DSMC_INT0</t>
  </si>
  <si>
    <t>B69</t>
  </si>
  <si>
    <t>B2</t>
  </si>
  <si>
    <t>B4</t>
  </si>
  <si>
    <t>U33</t>
  </si>
  <si>
    <t>JTAG_TCK_M1/UART0_TX_M0/GPIO0_D4_u</t>
  </si>
  <si>
    <t>UART0_TX_M0</t>
  </si>
  <si>
    <t>B6</t>
  </si>
  <si>
    <t>V32</t>
  </si>
  <si>
    <t>JTAG_TMS_M1/UART0_RX_M0/GPIO0_D5_u</t>
  </si>
  <si>
    <t>UART0_RX_M0</t>
  </si>
  <si>
    <t>B8</t>
  </si>
  <si>
    <t>W32</t>
  </si>
  <si>
    <t>I3C_SDA_M0/UART8_RX_M1/GPIO0_C2_d</t>
  </si>
  <si>
    <t>UART8_RX_M1</t>
  </si>
  <si>
    <t>B10</t>
  </si>
  <si>
    <t>AC33</t>
  </si>
  <si>
    <t>PWM1_CH0_M0/I2C1_SCL_M1/UART4_TX_M2/REF_CLK1_OUT/GPIO0_B4_d</t>
  </si>
  <si>
    <t>UART4_TX_M2</t>
  </si>
  <si>
    <t>B12</t>
  </si>
  <si>
    <t>AB33</t>
  </si>
  <si>
    <t>PWM1_CH2_M0/SDMMC1_DETN_M1/SDMMC0_PWREN_M0/HDMI_TX_HPDIN_M1/EDP_TX_HPDIN_M1/GPIO0_B6_d</t>
  </si>
  <si>
    <t>GPIO0_B6_d</t>
  </si>
  <si>
    <t>B14</t>
  </si>
  <si>
    <t>AB32</t>
  </si>
  <si>
    <t>PWM1_CH1_M0/I2C1_SDA_M1/UART4_RX_M2/REF_CLK2_OUT/GPIO0_B5_d</t>
  </si>
  <si>
    <t>UART4_RX_M2</t>
  </si>
  <si>
    <t>B16</t>
  </si>
  <si>
    <t>AA32</t>
  </si>
  <si>
    <t>PWM1_CH4_M0/I2C2_SCL_M0/UART1_TX_M0/NPU_AVS/GPIO0_B7_d</t>
  </si>
  <si>
    <t>UART1_TX_M0</t>
  </si>
  <si>
    <t>B18</t>
  </si>
  <si>
    <t>Y33</t>
  </si>
  <si>
    <t>I3C_SCL_M0/UART8_TX_M1/GPIO0_C1_d</t>
  </si>
  <si>
    <t>UART8_TX_M1</t>
  </si>
  <si>
    <t>B20</t>
  </si>
  <si>
    <t>Y32</t>
  </si>
  <si>
    <t>PWM1_CH3_M0/I2C2_SDA_M0/UART1_RX_M0/CPULIT_AVS/GPIO0_C0_d</t>
  </si>
  <si>
    <t>UART1_RX_M0</t>
  </si>
  <si>
    <t>B22</t>
  </si>
  <si>
    <t>B24</t>
  </si>
  <si>
    <t>1P23</t>
  </si>
  <si>
    <t>PWM2_CH0_M0/I2C4_SDA_M0/UART1_RTSN_M0/PDM_SDI3_M0/SAI0_SDO1_M1/SAI0_SDI3_M1/GPU_AVS/GPIO0_D3_d</t>
  </si>
  <si>
    <t>UART1_RTSN_M0</t>
  </si>
  <si>
    <t>B26</t>
  </si>
  <si>
    <t>1P22</t>
  </si>
  <si>
    <t>PWM1_CH5_M0/I2C4_SCL_M0/UART1_CTSN_M0/PDM_SDI2_M0/SAI0_SDO2_M1/SAI0_SDI2_M1/CPUBIG_AVS/GPIO0_D2_d</t>
  </si>
  <si>
    <t>GPIO0_D2_d</t>
  </si>
  <si>
    <t>B28</t>
  </si>
  <si>
    <t>1P21</t>
  </si>
  <si>
    <t>UART11_RX_M0/PDM_SDI1_M0/SAI0_SDO3_M1/SAI0_SDI1_M1/SPI0_MISO_M0/GPIO0_D1_d</t>
  </si>
  <si>
    <t>GPIO0_D1_d</t>
  </si>
  <si>
    <t>B30</t>
  </si>
  <si>
    <t>1P20</t>
  </si>
  <si>
    <t>UART11_TX_M0/PDM_SDI0_M0/SAI0_SDI0_M1/SPI0_MOSI_M0/GPIO0_D0_d</t>
  </si>
  <si>
    <t>SAI0_SDI0_M1</t>
  </si>
  <si>
    <t>B32</t>
  </si>
  <si>
    <t>1T23</t>
  </si>
  <si>
    <t>I2C3_SDA_M1/UART8_CTSN_M1/SAI0_LRCK_M1/SPI0_CLK_M0/GPIO0_C7_d</t>
  </si>
  <si>
    <t>SAI0_LRCK_M1</t>
  </si>
  <si>
    <t>B34</t>
  </si>
  <si>
    <t>1T22</t>
  </si>
  <si>
    <t>I2C3_SCL_M1/UART8_RTSN_M1/SAI0_SCLK_M1/SPI0_CSN0_M0/GPIO0_C6_d</t>
  </si>
  <si>
    <t>SAI0_SCLK_M1</t>
  </si>
  <si>
    <t>B36</t>
  </si>
  <si>
    <t>1T21</t>
  </si>
  <si>
    <t>I3C_SDA_PU_M0/UART10_RX_M2/SAI0_SDO0_M1/GPIO0_C5_d</t>
  </si>
  <si>
    <t>SAI0_SDO0_M1</t>
  </si>
  <si>
    <t>B38</t>
  </si>
  <si>
    <t>1T20</t>
  </si>
  <si>
    <t>PWM0_CH0_M0/UART10_TX_M2/PDM_CLK0_M0/SAI0_MCLK_M1/GPIO0_C4_d</t>
  </si>
  <si>
    <t>GPIO0_C4_d</t>
  </si>
  <si>
    <t>B40</t>
  </si>
  <si>
    <t>B42</t>
  </si>
  <si>
    <t>AT30</t>
  </si>
  <si>
    <t>MIPI_DPHY_DSI_TX_D3P</t>
  </si>
  <si>
    <t>B44</t>
  </si>
  <si>
    <t>AR30</t>
  </si>
  <si>
    <t>MIPI_DPHY_DSI_TX_D3N</t>
  </si>
  <si>
    <t>B46</t>
  </si>
  <si>
    <t>B48</t>
  </si>
  <si>
    <t>AT29</t>
  </si>
  <si>
    <t>MIPI_DPHY_DSI_TX_D2P</t>
  </si>
  <si>
    <t>B50</t>
  </si>
  <si>
    <t>AR29</t>
  </si>
  <si>
    <t>MIPI_DPHY_DSI_TX_D2N</t>
  </si>
  <si>
    <t>B52</t>
  </si>
  <si>
    <t>B54</t>
  </si>
  <si>
    <t>AT27</t>
  </si>
  <si>
    <t>MIPI_DPHY_DSI_TX_CLKP</t>
  </si>
  <si>
    <t>B56</t>
  </si>
  <si>
    <t>AR27</t>
  </si>
  <si>
    <t>MIPI_DPHY_DSI_TX_CLKN</t>
  </si>
  <si>
    <t>B58</t>
  </si>
  <si>
    <t>B60</t>
  </si>
  <si>
    <t>AT26</t>
  </si>
  <si>
    <t>MIPI_DPHY_DSI_TX_D1P</t>
  </si>
  <si>
    <t>B62</t>
  </si>
  <si>
    <t>AR26</t>
  </si>
  <si>
    <t>MIPI_DPHY_DSI_TX_D1N</t>
  </si>
  <si>
    <t>B64</t>
  </si>
  <si>
    <t>B66</t>
  </si>
  <si>
    <t>1AE15</t>
  </si>
  <si>
    <t>MIPI_DPHY_DSI_TX_D0P</t>
  </si>
  <si>
    <t>B68</t>
  </si>
  <si>
    <t>1AD15</t>
  </si>
  <si>
    <t>MIPI_DPHY_DSI_TX_D0N</t>
  </si>
  <si>
    <t>B70</t>
  </si>
  <si>
    <t>CON0C</t>
  </si>
  <si>
    <t>C1</t>
  </si>
  <si>
    <t>C3</t>
  </si>
  <si>
    <t>PCIE1_CLKREQN_M0/SATA30_PORT1_ACTLED_M0/PWM0_CH0_M2/I2C7_SDA_M1/SPI1_MISO_M1/UART1_RTSN_M1/VI_CIF_D2/PDM_SDI3_M3/SAI0_LRCK_M0/SDMMC0_CLK_M1/FSPI1_D2_M1/ETH0_RXD1/GPIO2_D1_d</t>
  </si>
  <si>
    <t>ETH0_RXD1</t>
  </si>
  <si>
    <t>C5</t>
  </si>
  <si>
    <t>CAN1_RX_M2/MIPI_TE_M0/I2C3_SDA_M0/UART5_RX_M1/SAI0_SDI3_M2/SPDIF_RX0_M0/ETH0_TXD2/GPIO2_C2_d</t>
  </si>
  <si>
    <t>ETH0_TXD2</t>
  </si>
  <si>
    <t>C7</t>
  </si>
  <si>
    <t>CAN1_TX_M2/PCIE0_CLKREQN_M2/I2C3_SCL_M0/UART5_TX_M1/SPDIF_TX0_M0/ETH0_TXD3/GPIO2_C3_d</t>
  </si>
  <si>
    <t>ETH0_TXD3</t>
  </si>
  <si>
    <t>C9</t>
  </si>
  <si>
    <t>CAN1_RX_M3/PWM2_CH3_M2/I2C4_SDA_M2/SPI3_CSN0_M0/UART3_RTSN_M0/VI_CIF_CLKI/SPDIF_TX0_M2/FSPI1_RST/FSPI1_CSN1_M1/ETH0_RXCLK/GPIO2_D7_z</t>
  </si>
  <si>
    <t>ETH0_RXCLK</t>
  </si>
  <si>
    <t>C11</t>
  </si>
  <si>
    <t>C13</t>
  </si>
  <si>
    <t>C15</t>
  </si>
  <si>
    <t>C17</t>
  </si>
  <si>
    <t>C19</t>
  </si>
  <si>
    <t>C21</t>
  </si>
  <si>
    <t>C23</t>
  </si>
  <si>
    <t>ISP_PRELIGHT_TRIG_M0/UART11_RX_M2/I2C9_SCL_M2/SPI1_CSN1_M1/UART10_RTSN_M1/VI_CIF_D4/PDM_CLK1_M3/SAI0_MCLK_M0/SDMMC0_D3_M1/FSPI1_D4_M1/ETH0_RXCTL/GPIO2_C7_d</t>
  </si>
  <si>
    <t>ETH0_RXCTL</t>
  </si>
  <si>
    <t>C25</t>
  </si>
  <si>
    <t>MIPI_TE_M1/CAN1_TX_M3/PWM2_CH2_M2/I2C4_SCL_M2/SPI3_MISO_M0/UART3_CTSN_M0/VI_CIF_CLKO/SPDIF_RX0_M2/SAI0_SDI3_M0/CAM_CLK2_OUT_M1/FSPI1_CSN0_M1/ETH0_TXCLK/GPIO2_D6_z</t>
  </si>
  <si>
    <t>ETH0_TXCLK</t>
  </si>
  <si>
    <t>C27</t>
  </si>
  <si>
    <t>1B4</t>
  </si>
  <si>
    <t>PWM2_CH7_M0/SPI3_CSN1_M2/SPI4_CSN0_M2/UART5_CTSN_M1/PDM_SDI0_M1/SAI0_SDO0_M2/SAI1_SDI0_M0/VI_CIF_D8/ETH0_RXD2/GPIO2_C1_d</t>
  </si>
  <si>
    <t>ETH0_RXD2</t>
  </si>
  <si>
    <t>C29</t>
  </si>
  <si>
    <t>C31</t>
  </si>
  <si>
    <t>C33</t>
  </si>
  <si>
    <t>C35</t>
  </si>
  <si>
    <t>C37</t>
  </si>
  <si>
    <t>1D1</t>
  </si>
  <si>
    <t>PWM2_CH5_M0/UART6_RX_M0/SAI0_MCLK_M2/SAI1_MCLK_M0/GPIO2_B0_d</t>
  </si>
  <si>
    <t>GPIO2_B0_d</t>
  </si>
  <si>
    <t>C39</t>
  </si>
  <si>
    <t>UART2_CTSN_M1/SPI4_MOSI_M2/UART11_RX_M1/PDM_SDI2_M1/SAI1_SDI2_M0/SAI1_SDO2_M0/VI_CIF_D10/ETH0_PPSTRIG/GPIO2_B7_d</t>
  </si>
  <si>
    <t>GPIO2_B7_d</t>
  </si>
  <si>
    <t>C41</t>
  </si>
  <si>
    <t>1D2</t>
  </si>
  <si>
    <t>CAN0_RX_M2/PCIE1_CLKREQN_M2/I2C2_SDA_M2/SPI4_CSN1_M2/UART9_RX_M2/SAI0_SDI2_M2/SAI1_LRCK_M0/VI_CIF_D14/UART6_CTSN_M0/GPIO2_B3_d</t>
  </si>
  <si>
    <t>CAN0_RX_M2</t>
  </si>
  <si>
    <t>C43</t>
  </si>
  <si>
    <t>I2C4_SCL_M1/SPI3_MOSI_M2/UART9_TX_M2/PDM_CLK0_M1/SAI0_SCLK_M2/VI_CIF_D15/UART6_RTSN_M0/GPIO2_B2_d</t>
  </si>
  <si>
    <t>GPIO2_B2_d</t>
  </si>
  <si>
    <t>C45</t>
  </si>
  <si>
    <t>PWM2_CH6_M0/SPI3_CLK_M2/UART2_TX_M1/SAI0_SDI0_M2/SAI1_SDO0_M0/VI_CIF_D12/ETH0_PTP_REFCLK/GPIO2_B5_d</t>
  </si>
  <si>
    <t>UART2_TX_M1</t>
  </si>
  <si>
    <t>C47</t>
  </si>
  <si>
    <t>1A2</t>
  </si>
  <si>
    <t>CAN0_TX_M2/PWM2_CH4_M1/I2C2_SCL_M2/SPI3_CSN0_M2/UART6_TX_M0/SAI0_SDI1_M2/SAI1_SCLK_M0/GPIO2_B1_d</t>
  </si>
  <si>
    <t>CAN0_TX_M2</t>
  </si>
  <si>
    <t>C49</t>
  </si>
  <si>
    <t>1B2</t>
  </si>
  <si>
    <t>I2C4_SDA_M1/SPI3_MISO_M2/UART2_RX_M1/PDM_CLK1_M1/SAI0_LRCK_M2/SPDIF_TX1_M0/VI_CIF_D13/GPIO2_B4_d</t>
  </si>
  <si>
    <t>UART2_RX_M1</t>
  </si>
  <si>
    <t>C51</t>
  </si>
  <si>
    <t>1D3</t>
  </si>
  <si>
    <t>UART2_RTSN_M1/SPI4_CLK_M2/UART11_TX_M1/PDM_SDI3_M1/SAI1_SDI3_M0/SAI1_SDO1_M0/VI_CIF_D11/ETH0_PPSCLK/GPIO2_B6_d</t>
  </si>
  <si>
    <t>UART2_RTSN_M1</t>
  </si>
  <si>
    <t>C53</t>
  </si>
  <si>
    <t>C55</t>
  </si>
  <si>
    <t>PCIE0_CLKREQN_M0/ISP_FLASH_TRIGOUT_M0/PWM1_CH2_M2/I2C7_SCL_M1/SPI1_MOSI_M1/UART1_CTSN_M1/VI_CIF_D3/PDM_SDI2_M3/SAI0_SCLK_M0/SDMMC0_CMD_M1/FSPI1_D3_M1/ETH0_MCLK/GPIO2_D0_d</t>
  </si>
  <si>
    <t>PWM1_CH2_M2</t>
  </si>
  <si>
    <t>C57</t>
  </si>
  <si>
    <t>PWM2_CH4_M2/I2C8_SCL_M2/UART10_TX_M1/VI_CIF_D7/PDM_SDI0_M3/SAI0_SDI2_M0/SDMMC0_D0_M1/FSPI1_D7_M1/ETH_CLK0_25M_OUT/GPIO2_C4_d</t>
  </si>
  <si>
    <t>GPIO2_C4_d</t>
  </si>
  <si>
    <t>C59</t>
  </si>
  <si>
    <t>CAN0_RX_M0/JTAG_TCK_M0/SPI0_CSN1_M1/UART5_RTSN_M2/SAI3_LRCK_M1/DSM_AUD_RP_M0/SDMMC0_D2_M0/FSPI1_D2_M0/GPIO2_A2_d</t>
  </si>
  <si>
    <t>SDMMC0_D2_M0/JTAG_TCK_M0</t>
  </si>
  <si>
    <t>C61</t>
  </si>
  <si>
    <t>1A8</t>
  </si>
  <si>
    <t>CAN0_TX_M0/JTAG_TMS_M0/UART5_CTSN_M2/SAI3_SDI_M1/DSM_AUD_RN_M0/SDMMC0_D3_M0/FSPI1_D3_M0/GPIO2_A3_d</t>
  </si>
  <si>
    <t>SDMMC0_D3_M0/JTAG_TMS_M0</t>
  </si>
  <si>
    <t>C63</t>
  </si>
  <si>
    <t>1B8</t>
  </si>
  <si>
    <t>CAN2_RX_M0/PWM2_CH4_M0/I2C5_SDA_M0/SPI0_CSN0_M1/UART5_RX_M2/SAI3_SDO_M1/SDMMC0_CMD_M0/FSPI1_CSN0_M0/GPIO2_A4_z</t>
  </si>
  <si>
    <t>SDMMC0_CMD_M0</t>
  </si>
  <si>
    <t>C65</t>
  </si>
  <si>
    <t>1C8</t>
  </si>
  <si>
    <t>CAN2_TX_M0/I2C5_SCL_M0/SPI0_CLK_M1/UART5_TX_M2/TEST_CLK_OUT/SAI3_SCLK_M1/SDMMC0_CLK_M0/FSPI1_CLK_M0/GPIO2_A5_d</t>
  </si>
  <si>
    <t>SDMMC0_CLK_M0</t>
  </si>
  <si>
    <t>C67</t>
  </si>
  <si>
    <t>1D8</t>
  </si>
  <si>
    <t>CAN1_RX_M0/PWM2_CH2_M0/I2C8_SCL_M0/SPI0_MOSI_M1/UART0_RX_M1/UART7_RX_M2/DSM_AUD_LP_M0/SDMMC0_D0_M0/FSPI1_D0_M0/GPIO2_A0_d</t>
  </si>
  <si>
    <t>SDMMC0_D0_M0</t>
  </si>
  <si>
    <t>C69</t>
  </si>
  <si>
    <t>1A10</t>
  </si>
  <si>
    <t>CAN1_TX_M0/PWM2_CH3_M0/I2C8_SDA_M0/SPI0_MISO_M1/UART0_TX_M1/UART7_TX_M2/SAI3_MCLK_M1/DSM_AUD_LN_M0/SDMMC0_D1_M0/FSPI1_D1_M0/GPIO2_A1_d</t>
  </si>
  <si>
    <t>SDMMC0_D1_M0</t>
  </si>
  <si>
    <t>C2</t>
  </si>
  <si>
    <t>C4</t>
  </si>
  <si>
    <t>C6</t>
  </si>
  <si>
    <t>C8</t>
  </si>
  <si>
    <t>C10</t>
  </si>
  <si>
    <t>C12</t>
  </si>
  <si>
    <t>PWM2_CH5_M2/I2C8_SDA_M2/UART10_RX_M1/VI_CIF_D6/PDM_CLK0_M3/SAI0_SDI1_M0/SDMMC0_D1_M1/FSPI1_D6_M1/ETH0_MDIO/GPIO2_C5_d</t>
  </si>
  <si>
    <t>ETH0_MDIO</t>
  </si>
  <si>
    <t>C14</t>
  </si>
  <si>
    <t>UART11_TX_M2/I2C9_SDA_M2/SPI3_CSN1_M0/UART10_CTSN_M1/VI_CIF_D5/PDM_SDI1_M3/SAI0_SDO1_M0/SDMMC0_D2_M1/FSPI1_D5_M1/ETH0_MDC/GPIO2_C6_d</t>
  </si>
  <si>
    <t>ETH0_MDC</t>
  </si>
  <si>
    <t>C16</t>
  </si>
  <si>
    <t>C18</t>
  </si>
  <si>
    <t>1C4</t>
  </si>
  <si>
    <t>SPI4_MISO_M2/UART5_RTSN_M1/PDM_SDI1_M1/SAI1_SDI1_M0/SAI1_SDO3_M0/VI_CIF_D9/ETH0_RXD3/GPIO2_C0_d</t>
  </si>
  <si>
    <t>ETH0_RXD3</t>
  </si>
  <si>
    <t>C20</t>
  </si>
  <si>
    <t>1A6</t>
  </si>
  <si>
    <t>CAN3_TX_M1/I2C5_SCL_M2/SPI3_CLK_M0/UART3_TX_M0/VI_CIF_HREF/SAI0_SDO2_M0/CAM_CLK0_OUT_M1/FSPI1_DQS_M1/ETH0_TXD0/GPIO2_D4_d</t>
  </si>
  <si>
    <t>ETH0_TXD0</t>
  </si>
  <si>
    <t>C22</t>
  </si>
  <si>
    <t>1B6</t>
  </si>
  <si>
    <t>CAN3_RX_M1/I2C5_SDA_M2/SPI3_MOSI_M0/UART3_RX_M0/VI_CIF_VSYNC/SPDIF_TX1_M2/SAI0_SDO3_M0/CAM_CLK1_OUT_M1/FSPI1_CLK_M1/ETH0_TXD1/GPIO2_D5_d</t>
  </si>
  <si>
    <t>ETH0_TXD1</t>
  </si>
  <si>
    <t>C24</t>
  </si>
  <si>
    <t>1C6</t>
  </si>
  <si>
    <t>PWM1_CH4_M2/I2C6_SDA_M2/SPI1_CLK_M1/UART1_RX_M1/VI_CIF_D0/SAI0_SDI0_M0/SDMMC0_DETN_M1/FSPI1_D0_M1/ETH0_TXCTL/GPIO2_D3_d</t>
  </si>
  <si>
    <t>ETH0_TXCTL</t>
  </si>
  <si>
    <t>C26</t>
  </si>
  <si>
    <t>1D6</t>
  </si>
  <si>
    <t>SATA30_PORT0_ACTLED_M0/PWM1_CH3_M2/I2C6_SCL_M2/SPI1_CSN0_M1/UART1_TX_M1/VI_CIF_D1/SAI0_SDO0_M0/SDMMC0_PWREN_M1/FSPI1_D1_M1/ETH0_RXD0/GPIO2_D2_d</t>
  </si>
  <si>
    <t>ETH0_RXD0</t>
  </si>
  <si>
    <t>C28</t>
  </si>
  <si>
    <t>C30</t>
  </si>
  <si>
    <t>MIPI_DPHY_CSI2_RX_D0P</t>
  </si>
  <si>
    <t>C32</t>
  </si>
  <si>
    <t>MIPI_DPHY_CSI2_RX_D0N</t>
  </si>
  <si>
    <t>C34</t>
  </si>
  <si>
    <t>C36</t>
  </si>
  <si>
    <t>MIPI_DPHY_CSI2_RX_CLKP</t>
  </si>
  <si>
    <t>C38</t>
  </si>
  <si>
    <t>MIPI_DPHY_CSI2_RX_CLKN</t>
  </si>
  <si>
    <t>C40</t>
  </si>
  <si>
    <t>C42</t>
  </si>
  <si>
    <t>MIPI_DPHY_CSI2_RX_D2P/MIPI_DPHY_CSI3_RX_D0P</t>
  </si>
  <si>
    <t>MIPI_DPHY_CSI2_RX_D2P</t>
  </si>
  <si>
    <t>C44</t>
  </si>
  <si>
    <t>MIPI_DPHY_CSI2_RX_D2N/MIPI_DPHY_CSI3_RX_D0N</t>
  </si>
  <si>
    <t>MIPI_DPHY_CSI2_RX_D2N</t>
  </si>
  <si>
    <t>C46</t>
  </si>
  <si>
    <t>C48</t>
  </si>
  <si>
    <t>1B10</t>
  </si>
  <si>
    <t>MIPI_DPHY_CSI2_RX_D1P</t>
  </si>
  <si>
    <t>C50</t>
  </si>
  <si>
    <t>1C10</t>
  </si>
  <si>
    <t>MIPI_DPHY_CSI2_RX_D1N</t>
  </si>
  <si>
    <t>C52</t>
  </si>
  <si>
    <t>C54</t>
  </si>
  <si>
    <t>1B12</t>
  </si>
  <si>
    <t>MIPI_DPHY_CSI3_RX_CLKP</t>
  </si>
  <si>
    <t>C56</t>
  </si>
  <si>
    <t>1C12</t>
  </si>
  <si>
    <t>MIPI_DPHY_CSI3_RX_CLKN</t>
  </si>
  <si>
    <t>C58</t>
  </si>
  <si>
    <t>C60</t>
  </si>
  <si>
    <t>MIPI_DPHY_CSI2_RX_D3P/MIPI_DPHY_CSI3_RX_D1P</t>
  </si>
  <si>
    <t>MIPI_DPHY_CSI2_RX_D3P</t>
  </si>
  <si>
    <t>C62</t>
  </si>
  <si>
    <t>MIPI_DPHY_CSI2_RX_D3N/MIPI_DPHY_CSI3_RX_D1N</t>
  </si>
  <si>
    <t>MIPI_DPHY_CSI2_RX_D3N</t>
  </si>
  <si>
    <t>C64</t>
  </si>
  <si>
    <t>C66</t>
  </si>
  <si>
    <t>1B16</t>
  </si>
  <si>
    <t>MIPI_DPHY_CSI1_RX_CLKP</t>
  </si>
  <si>
    <t>C68</t>
  </si>
  <si>
    <t>1C16</t>
  </si>
  <si>
    <t>MIPI_DPHY_CSI1_RX_CLKN</t>
  </si>
  <si>
    <t>C70</t>
  </si>
  <si>
    <t>CON0D</t>
  </si>
  <si>
    <t>D1</t>
  </si>
  <si>
    <t>VDD_5V_SOM</t>
  </si>
  <si>
    <t>D3</t>
  </si>
  <si>
    <t>D5</t>
  </si>
  <si>
    <t>D7</t>
  </si>
  <si>
    <t>D9</t>
  </si>
  <si>
    <t>D11</t>
  </si>
  <si>
    <t>D13</t>
  </si>
  <si>
    <t>D15</t>
  </si>
  <si>
    <t>RK806S_PWRON</t>
  </si>
  <si>
    <t>5V</t>
  </si>
  <si>
    <t>D17</t>
  </si>
  <si>
    <t>VDD_3.3V_SOM_OUT</t>
  </si>
  <si>
    <t>D19</t>
  </si>
  <si>
    <t>VDD_ADJ_SD</t>
  </si>
  <si>
    <t>D21</t>
  </si>
  <si>
    <t>D23</t>
  </si>
  <si>
    <t>H33</t>
  </si>
  <si>
    <t>PCIE0_RXN_M1/SATA0_RXN_M1/USB_DRD1_SSRXN</t>
  </si>
  <si>
    <t>USB_DRD1_SSRXN</t>
  </si>
  <si>
    <t>D25</t>
  </si>
  <si>
    <t>H32</t>
  </si>
  <si>
    <t>PCIE0_RXP_M1/SATA0_RXP_M1/USB_DRD1_SSRXP</t>
  </si>
  <si>
    <t>USB_DRD1_SSRXP</t>
  </si>
  <si>
    <t>D27</t>
  </si>
  <si>
    <t>D29</t>
  </si>
  <si>
    <t>G33</t>
  </si>
  <si>
    <t>PCIE0_TXN_M1/SATA0_TXN_M1/USB_DRD1_SSTXN</t>
  </si>
  <si>
    <t>USB_DRD1_SSTXN</t>
  </si>
  <si>
    <t>D31</t>
  </si>
  <si>
    <t>G32</t>
  </si>
  <si>
    <t>PCIE0_TXP_M1/SATA0_TXP_M1/USB_DRD1_SSTXP</t>
  </si>
  <si>
    <t>USB_DRD1_SSTXP</t>
  </si>
  <si>
    <t>D33</t>
  </si>
  <si>
    <t>D35</t>
  </si>
  <si>
    <t>E33</t>
  </si>
  <si>
    <t>PCIE0_TXN_M0/SATA0_TXN_M0/USB_DRD0_SSTXN</t>
  </si>
  <si>
    <t>USB_DRD0_SSTXN</t>
  </si>
  <si>
    <t>D37</t>
  </si>
  <si>
    <t>E32</t>
  </si>
  <si>
    <t>PCIE0_TXP_M0/SATA0_TXP_M0/USB_DRD0_SSTXP</t>
  </si>
  <si>
    <t>USB_DRD0_SSTXP</t>
  </si>
  <si>
    <t>D39</t>
  </si>
  <si>
    <t>D41</t>
  </si>
  <si>
    <t>D32</t>
  </si>
  <si>
    <t>PCIE0_RXN_M0/SATA0_RXN_M0/USB_DRD0_SSRXN</t>
  </si>
  <si>
    <t>USB_DRD0_SSRXN</t>
  </si>
  <si>
    <t>D43</t>
  </si>
  <si>
    <t>PCIE0_RXP_M0/SATA0_RXP_M0/USB_DRD0_SSRXP</t>
  </si>
  <si>
    <t>USB_DRD0_SSRXP</t>
  </si>
  <si>
    <t>D45</t>
  </si>
  <si>
    <t>D47</t>
  </si>
  <si>
    <t>1D22</t>
  </si>
  <si>
    <t>PCIE0_REFCLKN_M0</t>
  </si>
  <si>
    <t>D49</t>
  </si>
  <si>
    <t>1D21</t>
  </si>
  <si>
    <t>PCIE0_REFCLKP_M0</t>
  </si>
  <si>
    <t>D51</t>
  </si>
  <si>
    <t>D53</t>
  </si>
  <si>
    <t>1C18</t>
  </si>
  <si>
    <t>USB_DRD0_VBUSDET</t>
  </si>
  <si>
    <t>D55</t>
  </si>
  <si>
    <t>USB_DRD1_ID</t>
  </si>
  <si>
    <t>D57</t>
  </si>
  <si>
    <t>USB_DRD1_DM</t>
  </si>
  <si>
    <t>差分90ohm</t>
  </si>
  <si>
    <t>D59</t>
  </si>
  <si>
    <t>USB_DRD1_DP</t>
  </si>
  <si>
    <t>D61</t>
  </si>
  <si>
    <t>USB_DRD1_VBUSDET</t>
  </si>
  <si>
    <t>D63</t>
  </si>
  <si>
    <t>1B18</t>
  </si>
  <si>
    <t>USB_DRD0_ID</t>
  </si>
  <si>
    <t>D65</t>
  </si>
  <si>
    <t>USB_DRD0_DM</t>
  </si>
  <si>
    <t>D67</t>
  </si>
  <si>
    <t>USB_DRD0_DP</t>
  </si>
  <si>
    <t>D69</t>
  </si>
  <si>
    <t>D2</t>
  </si>
  <si>
    <t>P32</t>
  </si>
  <si>
    <t>NPOR_u</t>
  </si>
  <si>
    <t>NPOR_U</t>
  </si>
  <si>
    <t>10K&amp;100nF&amp;10nF</t>
  </si>
  <si>
    <t>D4</t>
  </si>
  <si>
    <t>1M23</t>
  </si>
  <si>
    <t>I2C1_SDA_M0/SPI2_MOSI_M0/GPIO0_B3_z</t>
  </si>
  <si>
    <t>I2C1_SDA_M0</t>
  </si>
  <si>
    <t>D6</t>
  </si>
  <si>
    <t>T32</t>
  </si>
  <si>
    <t>I2C1_SCL_M0/SPI2_CLK_M0/GPIO0_B2_z</t>
  </si>
  <si>
    <t>I2C1_SCL_M0</t>
  </si>
  <si>
    <t>D8</t>
  </si>
  <si>
    <t>T33</t>
  </si>
  <si>
    <t>SPI2_CSN1_M0/SDMMC0_DETN_M0/GPIO0_A7_u</t>
  </si>
  <si>
    <t>SDMMC0_DETN_M0</t>
  </si>
  <si>
    <t>D10</t>
  </si>
  <si>
    <t>1K20</t>
  </si>
  <si>
    <t>AUPLL_CLK_IN/REF_CLK0_OUT/GPIO0_A0_d</t>
  </si>
  <si>
    <t>GPIO0_A0_d</t>
  </si>
  <si>
    <t>D12</t>
  </si>
  <si>
    <t>1K22</t>
  </si>
  <si>
    <t>I2C6_SCL_M0/CLK0_32K_OUT/CLK_32K_IN/GPIO0_A2_d</t>
  </si>
  <si>
    <t>I2C6_SCL_M0</t>
  </si>
  <si>
    <t>D14</t>
  </si>
  <si>
    <t>1M20</t>
  </si>
  <si>
    <t>I2C6_SDA_M0/PWR_CTRL3/GPIO0_A5_z</t>
  </si>
  <si>
    <t>I2C6_SDA_M0</t>
  </si>
  <si>
    <t>D16</t>
  </si>
  <si>
    <t>D18</t>
  </si>
  <si>
    <t>1H22</t>
  </si>
  <si>
    <t>PCIE1_REFCLKN</t>
  </si>
  <si>
    <t>D20</t>
  </si>
  <si>
    <t>1H21</t>
  </si>
  <si>
    <t>PCIE1_REFCLKP</t>
  </si>
  <si>
    <t>D22</t>
  </si>
  <si>
    <t>D24</t>
  </si>
  <si>
    <t>L32</t>
  </si>
  <si>
    <t>PCIE1_TXN/SATA1_TXN</t>
  </si>
  <si>
    <t>PCIE1_TXN</t>
  </si>
  <si>
    <t>D26</t>
  </si>
  <si>
    <t>L33</t>
  </si>
  <si>
    <t>PCIE1_TXP/SATA1_TXP</t>
  </si>
  <si>
    <t>PCIE1_TXP</t>
  </si>
  <si>
    <t>D28</t>
  </si>
  <si>
    <t>D30</t>
  </si>
  <si>
    <t>K32</t>
  </si>
  <si>
    <t>PCIE1_RXN/SATA1_RXN</t>
  </si>
  <si>
    <t>PCIE1_RXN</t>
  </si>
  <si>
    <t>K33</t>
  </si>
  <si>
    <t>PCIE1_RXP/SATA1_RXP</t>
  </si>
  <si>
    <t>PCIE1_RXP</t>
  </si>
  <si>
    <t>D34</t>
  </si>
  <si>
    <t>D36</t>
  </si>
  <si>
    <t>1F22</t>
  </si>
  <si>
    <t>PCIE0_REFCLKN_M1</t>
  </si>
  <si>
    <t>D38</t>
  </si>
  <si>
    <t>1F21</t>
  </si>
  <si>
    <t>PCIE0_REFCLKP_M1</t>
  </si>
  <si>
    <t>D40</t>
  </si>
  <si>
    <t>D42</t>
  </si>
  <si>
    <t>1C14</t>
  </si>
  <si>
    <t>MIPI_DPHY_CSI0_RX_D1N</t>
  </si>
  <si>
    <t>D44</t>
  </si>
  <si>
    <t>1B14</t>
  </si>
  <si>
    <t>MIPI_DPHY_CSI0_RX_D1P</t>
  </si>
  <si>
    <t>D46</t>
  </si>
  <si>
    <t>D48</t>
  </si>
  <si>
    <t>MIPI_DPHY_CSI0_RX_D3N/MIPI_DPHY_CSI1_RX_D1N</t>
  </si>
  <si>
    <t>MIPI_DPHY_CSI0_RX_D3N</t>
  </si>
  <si>
    <t>D50</t>
  </si>
  <si>
    <t>MIPI_DPHY_CSI0_RX_D3P/MIPI_DPHY_CSI1_RX_D1P</t>
  </si>
  <si>
    <t>MIPI_DPHY_CSI0_RX_D3P</t>
  </si>
  <si>
    <t>D52</t>
  </si>
  <si>
    <t>D54</t>
  </si>
  <si>
    <t>MIPI_DPHY_CSI0_RX_CLKN</t>
  </si>
  <si>
    <t>D56</t>
  </si>
  <si>
    <t>MIPI_DPHY_CSI0_RX_CLKP</t>
  </si>
  <si>
    <t>D58</t>
  </si>
  <si>
    <t>D60</t>
  </si>
  <si>
    <t>MIPI_DPHY_CSI0_RX_D2N/MIPI_DPHY_CSI1_RX_D0N</t>
  </si>
  <si>
    <t>MIPI_DPHY_CSI0_RX_D2N</t>
  </si>
  <si>
    <t>D62</t>
  </si>
  <si>
    <t>MIPI_DPHY_CSI0_RX_D2P/MIPI_DPHY_CSI1_RX_D0P</t>
  </si>
  <si>
    <t>MIPI_DPHY_CSI0_RX_D2P</t>
  </si>
  <si>
    <t>D64</t>
  </si>
  <si>
    <t>D66</t>
  </si>
  <si>
    <t>MIPI_DPHY_CSI0_RX_D0N</t>
  </si>
  <si>
    <t>D68</t>
  </si>
  <si>
    <t>MIPI_DPHY_CSI0_RX_D0P</t>
  </si>
  <si>
    <t>D70</t>
  </si>
  <si>
    <r>
      <rPr>
        <b/>
        <sz val="11"/>
        <color theme="1"/>
        <rFont val="宋体"/>
        <charset val="134"/>
        <scheme val="minor"/>
      </rPr>
      <t>芯片</t>
    </r>
    <r>
      <rPr>
        <b/>
        <sz val="10.5"/>
        <color rgb="FF000000"/>
        <rFont val="宋体"/>
        <charset val="134"/>
      </rPr>
      <t>引脚名称</t>
    </r>
  </si>
  <si>
    <t>1B22</t>
  </si>
  <si>
    <t>UFS_TX_D0P</t>
  </si>
  <si>
    <t>UFS_TX_D0P（UFS）</t>
  </si>
  <si>
    <t>1.2V</t>
  </si>
  <si>
    <t>1A22</t>
  </si>
  <si>
    <t>UFS_TX_D0N</t>
  </si>
  <si>
    <t>UFS_TX_D0N（UFS）</t>
  </si>
  <si>
    <t>1A20</t>
  </si>
  <si>
    <t>UFS_TX_D1P</t>
  </si>
  <si>
    <t>UFS_TX_D1P（UFS）</t>
  </si>
  <si>
    <t>1B20</t>
  </si>
  <si>
    <t>UFS_TX_D1N</t>
  </si>
  <si>
    <t>UFS_TX_D1N（UFS）</t>
  </si>
  <si>
    <t>UFS_RX_D0P</t>
  </si>
  <si>
    <t>UFS_RX_D0P（UFS）</t>
  </si>
  <si>
    <t>UFS_RX_D0N</t>
  </si>
  <si>
    <t>UFS_RX_D0N（UFS）</t>
  </si>
  <si>
    <t>UFS_RX_D1P</t>
  </si>
  <si>
    <t>UFS_RX_D1P（UFS）</t>
  </si>
  <si>
    <t>UFS_RX_D1N</t>
  </si>
  <si>
    <t>UFS_RX_D1N（UFS）</t>
  </si>
  <si>
    <t>UFS_TX_REXT</t>
  </si>
  <si>
    <t>UFS_TX_REXT（UFS）</t>
  </si>
  <si>
    <t>1C20</t>
  </si>
  <si>
    <t>UFS_RSTN/GPIO4_C0_D</t>
  </si>
  <si>
    <t>UFS_RSTN（UFS）</t>
  </si>
  <si>
    <t>UFS_REFCLK/GPIO4_C1_D</t>
  </si>
  <si>
    <t>UFS_REFCLK（UFS）</t>
  </si>
  <si>
    <t>AR10</t>
  </si>
  <si>
    <t>I2C2_SCL_M1/UART7_RTSN_M1/SAI4_SCLK_M0/FSPI0_D0/EMMC_D0/GPIO1_A0_u</t>
  </si>
  <si>
    <t>EMMC_D0</t>
  </si>
  <si>
    <t>AR11</t>
  </si>
  <si>
    <t>I2C2_SDA_M1/UART7_CTSN_M1/SAI4_LRCK_M0/FSPI0_D1/EMMC_D1/GPIO1_A1_u</t>
  </si>
  <si>
    <t>EMMC_D1</t>
  </si>
  <si>
    <t>AT11</t>
  </si>
  <si>
    <t>UART7_TX_M1/SAI4_SDO1_M0/SAI4_SDI3_M0/FSPI0_D2/EMMC_D2/GPIO1_A2_u</t>
  </si>
  <si>
    <t>EMMC_D2</t>
  </si>
  <si>
    <t>AT9</t>
  </si>
  <si>
    <t>UART7_RX_M1/SAI4_SDO2_M0/SAI4_SDI2_M0/FSPI0_D3/EMMC_D3/GPIO1_A3_u</t>
  </si>
  <si>
    <t>EMMC_D3</t>
  </si>
  <si>
    <t>AR9</t>
  </si>
  <si>
    <t>SPI0_CSN0_M2/UART6_RTSN_M2/SAI4_MCLK_M0/SAI3_MCLK_M0/FSPI0_D4/EMMC_D4/GPIO1_A4_u</t>
  </si>
  <si>
    <t>EMMC_D4</t>
  </si>
  <si>
    <t>AT8</t>
  </si>
  <si>
    <t>I2C9_SCL_M0/SPI0_MOSI_M2/UART6_CTSN_M2/SAI3_SCLK_M0/FSPI0_D5/EMMC_D5/GPIO1_A5_u</t>
  </si>
  <si>
    <t>EMMC_D5</t>
  </si>
  <si>
    <t>AT12</t>
  </si>
  <si>
    <t>I2C9_SDA_M0/SPI0_MISO_M2/SAI3_LRCK_M0/FSPI0_D6/EMMC_D6/GPIO1_A6_u</t>
  </si>
  <si>
    <t>EMMC_D6</t>
  </si>
  <si>
    <t>AR12</t>
  </si>
  <si>
    <t>SPI0_CLK_M2/SAI4_SDO0_M0/SAI3_SDI_M0/FSPI0_D7/EMMC_D7/GPIO1_A7_u</t>
  </si>
  <si>
    <t>EMMC_D7</t>
  </si>
  <si>
    <t>1AE5</t>
  </si>
  <si>
    <t>I2C7_SCL_M0/UART6_TX_M2/FSPI0_RST/FSPI0_CSN1/EMMC_CMD/GPIO1_B0_u</t>
  </si>
  <si>
    <t>EMMC_CMD</t>
  </si>
  <si>
    <t>AR8</t>
  </si>
  <si>
    <t>PWM2_CH7_M1/SAI4_SDO3_M0/SAI4_SDI1_M0/FSPI0_CLK/EMMC_CLK/GPIO1_B1_d</t>
  </si>
  <si>
    <t>EMMC_CLK</t>
  </si>
  <si>
    <t>1AD5</t>
  </si>
  <si>
    <t>SPI0_CSN1_M2/SAI4_SDI0_M0/SAI3_SDO_M0/FSPI0_DQS/EMMC_STRB/GPIO1_B2_d</t>
  </si>
  <si>
    <t>EMMC_STRB</t>
  </si>
  <si>
    <t>1AF5</t>
  </si>
  <si>
    <t>I2C7_SDA_M0/PWM2_CH1_M0/UART6_RX_M2/MIPI_TE_M3/FSPI0_CSN0/EMMC_RSTN/GPIO1_B3_u</t>
  </si>
  <si>
    <t>EMMC_RSTN</t>
  </si>
  <si>
    <t>N33</t>
  </si>
  <si>
    <t>OSC_XOUT</t>
  </si>
  <si>
    <t>OSC(Y1)</t>
  </si>
  <si>
    <t>N32</t>
  </si>
  <si>
    <t>OSC_XIN</t>
  </si>
  <si>
    <t>R32</t>
  </si>
  <si>
    <t>RST_OUT_M0/GPIO0_A1_z</t>
  </si>
  <si>
    <t>TSADC_CTRL_M0</t>
  </si>
  <si>
    <t>1M22</t>
  </si>
  <si>
    <t>RST_OUT_M1/PWR_CTRL1/GPIO0_A3_d</t>
  </si>
  <si>
    <t>PWR_CTRL1</t>
  </si>
  <si>
    <t>1M21</t>
  </si>
  <si>
    <t>PWR_CTRL2/GPIO0_A4_z</t>
  </si>
  <si>
    <t>PWR_CTRL2</t>
  </si>
  <si>
    <t>1K23</t>
  </si>
  <si>
    <t>PMIC_INT/GPIO0_A6_u</t>
  </si>
  <si>
    <t>PMIC_INT</t>
  </si>
  <si>
    <t>1K21</t>
  </si>
  <si>
    <t>I2C0_SCL_M0/SPI2_CSN0_M0/GPIO0_B0_z</t>
  </si>
  <si>
    <t>I2C0_SCL_M0</t>
  </si>
  <si>
    <t>U32</t>
  </si>
  <si>
    <t>I2C0_SDA_M0/SPI2_MISO_M0/GPIO0_B1_z</t>
  </si>
  <si>
    <t>I2C0_SDA_M0</t>
  </si>
  <si>
    <t>W33</t>
  </si>
  <si>
    <t>PWM0_CH1_M0/PDM_CLK1_M0/HDMI_TX_CEC_M1/SPI0_CSN1_M0/GPIO0_C3_d</t>
  </si>
  <si>
    <t>GPIO0_C3_d</t>
  </si>
  <si>
    <t>1A18</t>
  </si>
  <si>
    <t>USB_DRD0_REXT</t>
  </si>
  <si>
    <t>1D18</t>
  </si>
  <si>
    <t>USB_DRD1_REXT</t>
  </si>
  <si>
    <t>2N7</t>
  </si>
  <si>
    <t>HDMI_TX_REXT/EDP_TX_REXT</t>
  </si>
  <si>
    <t>2G12</t>
  </si>
  <si>
    <t>RFU1</t>
  </si>
  <si>
    <t>2H12</t>
  </si>
  <si>
    <t>RFU2</t>
  </si>
  <si>
    <t>备注：FSPI0与eMMC接口复用，相关信号已引出至B2B连接器。当核心板已贴装eMMC时，该组引脚被eMMC占用，无法再用于FSPI0或其他功能，底板设计时需将对应引脚悬空处理。若产品未贴装eMMC（如通过启动卡或UFS启动系统），则该组引脚可正常用作FSPI0及其他复用功能。</t>
  </si>
  <si>
    <t>1235.59 MIL</t>
  </si>
  <si>
    <t>1115.01 MIL</t>
  </si>
  <si>
    <t>1342.93 MIL</t>
  </si>
  <si>
    <t>1118.31 MIL</t>
  </si>
  <si>
    <t>1309.21 MIL</t>
  </si>
  <si>
    <t>1111.87 MIL</t>
  </si>
  <si>
    <t>1114.43 MIL</t>
  </si>
  <si>
    <t>1116.43 MIL</t>
  </si>
  <si>
    <t>1135.51 MIL</t>
  </si>
  <si>
    <t>1097.10 MIL</t>
  </si>
  <si>
    <t>1115.21 MIL</t>
  </si>
  <si>
    <t>925.91 MIL</t>
  </si>
  <si>
    <t>1026.55 MIL</t>
  </si>
  <si>
    <t>1311.84 MIL</t>
  </si>
  <si>
    <t>929.94 MIL</t>
  </si>
  <si>
    <t>1315.77 MIL</t>
  </si>
  <si>
    <t>920.47 MIL</t>
  </si>
  <si>
    <t>GPIO4_B5_D/LED2</t>
  </si>
  <si>
    <t>1453.42 MIL</t>
  </si>
  <si>
    <t>1414.83 MIL</t>
  </si>
  <si>
    <t>941.00 MIL</t>
  </si>
  <si>
    <t>1469.68 MIL</t>
  </si>
  <si>
    <t>GPIO4_B4_D/HP_DET_L/XL9555_INT1</t>
  </si>
  <si>
    <t>1428.99 MIL</t>
  </si>
  <si>
    <t>1025.12 MIL</t>
  </si>
  <si>
    <t>1435.60 MIL</t>
  </si>
  <si>
    <t>1426.86 MIL</t>
  </si>
  <si>
    <t>908.60 MIL</t>
  </si>
  <si>
    <t>945.97 MIL</t>
  </si>
  <si>
    <t>895.13 MIL</t>
  </si>
  <si>
    <t>945.52 MIL</t>
  </si>
  <si>
    <t>900.05 MIL</t>
  </si>
  <si>
    <t>923.26 MIL</t>
  </si>
  <si>
    <t>922.14 MIL</t>
  </si>
  <si>
    <t>981.58 MIL</t>
  </si>
  <si>
    <t>937.66 MIL</t>
  </si>
  <si>
    <t>933.23 MIL</t>
  </si>
  <si>
    <t>994.18 MIL</t>
  </si>
  <si>
    <t>906.30 MIL</t>
  </si>
  <si>
    <t>911.60 MIL</t>
  </si>
  <si>
    <t>1001.90 MIL</t>
  </si>
  <si>
    <t>704.34 MIL</t>
  </si>
  <si>
    <t>949.41 MIL</t>
  </si>
  <si>
    <t>704.90 MIL</t>
  </si>
  <si>
    <t>903.42 MIL</t>
  </si>
  <si>
    <t>GPIO1_D4_D/MIPI_DSI_CONV_INT/XL9555_INT2</t>
  </si>
  <si>
    <t>879.91 MIL</t>
  </si>
  <si>
    <t>918.95 MIL</t>
  </si>
  <si>
    <t>1006.38 MIL</t>
  </si>
  <si>
    <t>669.21 MIL</t>
  </si>
  <si>
    <t>669.73 MIL</t>
  </si>
  <si>
    <t>658.39 MIL</t>
  </si>
  <si>
    <t>664.45 MIL</t>
  </si>
  <si>
    <t>640.45 MIL</t>
  </si>
  <si>
    <t>618.81 MIL</t>
  </si>
  <si>
    <t>624.37 MIL</t>
  </si>
  <si>
    <t>631.81 MIL</t>
  </si>
  <si>
    <t>650.43 MIL</t>
  </si>
  <si>
    <t>657.38 MIL</t>
  </si>
  <si>
    <t>670.66 MIL</t>
  </si>
  <si>
    <t>1400.94 MIL</t>
  </si>
  <si>
    <t>1384.05 MIL</t>
  </si>
  <si>
    <t>1403.14 MIL</t>
  </si>
  <si>
    <t>1352.15 MIL</t>
  </si>
  <si>
    <t>1355.23 MIL</t>
  </si>
  <si>
    <t>1218.50 MIL</t>
  </si>
  <si>
    <t>1292.35 MIL</t>
  </si>
  <si>
    <t>1254.92 MIL</t>
  </si>
  <si>
    <t>1243.33 MIL</t>
  </si>
  <si>
    <t>1318.31 MIL</t>
  </si>
  <si>
    <t>1251.35 MIL</t>
  </si>
  <si>
    <t>1229.66 MIL</t>
  </si>
  <si>
    <t>1281.30 MIL</t>
  </si>
  <si>
    <t>1238.54 MIL</t>
  </si>
  <si>
    <t>1225.98 MIL</t>
  </si>
  <si>
    <t>1160.82 MIL</t>
  </si>
  <si>
    <t>1128.18 MIL</t>
  </si>
  <si>
    <t>1203.55 MIL</t>
  </si>
  <si>
    <t>1119.88 MIL</t>
  </si>
  <si>
    <t>1163.43 MIL</t>
  </si>
  <si>
    <t>1143.15 MIL</t>
  </si>
  <si>
    <t>1101.32 MIL</t>
  </si>
  <si>
    <t>1144.34 MIL</t>
  </si>
  <si>
    <t>1136.47 MIL</t>
  </si>
  <si>
    <t>1088.07 MIL</t>
  </si>
  <si>
    <t>1076.86 MIL</t>
  </si>
  <si>
    <t>1092.10 MIL</t>
  </si>
  <si>
    <t>1020.35 MIL</t>
  </si>
  <si>
    <t>GPIO3_A4_D/MIPI_DSI_RES_TS_NINT</t>
  </si>
  <si>
    <t>1035.21 MIL</t>
  </si>
  <si>
    <t>931.24 MIL</t>
  </si>
  <si>
    <t>1101.59 MIL</t>
  </si>
  <si>
    <t>1076.81 MIL</t>
  </si>
  <si>
    <t>901.80 MIL</t>
  </si>
  <si>
    <t>1101.10 MIL</t>
  </si>
  <si>
    <t>1077.56 MIL</t>
  </si>
  <si>
    <t>862.03 MIL</t>
  </si>
  <si>
    <t>1098.64 MIL</t>
  </si>
  <si>
    <t>1143.27 MIL</t>
  </si>
  <si>
    <t>840.74 MIL</t>
  </si>
  <si>
    <t>1150.78 MIL</t>
  </si>
  <si>
    <t>1231.36 MIL</t>
  </si>
  <si>
    <t>849.26 MIL</t>
  </si>
  <si>
    <t>1103.20 MIL</t>
  </si>
  <si>
    <t>832.49 MIL</t>
  </si>
  <si>
    <t>1068.67 MIL</t>
  </si>
  <si>
    <t>818.86 MIL</t>
  </si>
  <si>
    <t>836.20 MIL</t>
  </si>
  <si>
    <t>GPIO0_B6_D/LED1</t>
  </si>
  <si>
    <t>752.18 MIL</t>
  </si>
  <si>
    <t>749.93 MIL</t>
  </si>
  <si>
    <t>714.85 MIL</t>
  </si>
  <si>
    <t>GPIO0_D2_D/POWER_DECT</t>
  </si>
  <si>
    <t>GPIO0_D1_D/POWER_CTRL</t>
  </si>
  <si>
    <t>716.34 MIL</t>
  </si>
  <si>
    <t>663.51 MIL</t>
  </si>
  <si>
    <t>GPIO0_C4_D/WDOG_WDI</t>
  </si>
  <si>
    <t>663.15 MIL</t>
  </si>
  <si>
    <t>625.53 MIL</t>
  </si>
  <si>
    <t>628.63 MIL</t>
  </si>
  <si>
    <t>730.63 MIL</t>
  </si>
  <si>
    <t>737.34 MIL</t>
  </si>
  <si>
    <t>1042.20 MIL</t>
  </si>
  <si>
    <t>1023.55 MIL</t>
  </si>
  <si>
    <t>1033.41 MIL</t>
  </si>
  <si>
    <t>1050.71 MIL</t>
  </si>
  <si>
    <t>1031.22 MIL</t>
  </si>
  <si>
    <t>1067.53 MIL</t>
  </si>
  <si>
    <t>964.38 MIL</t>
  </si>
  <si>
    <t>1030.63 MIL</t>
  </si>
  <si>
    <t>1032.45 MIL</t>
  </si>
  <si>
    <t>1074.09 MIL</t>
  </si>
  <si>
    <t>GPIO2_B0_D/USB_OTG_INTN</t>
  </si>
  <si>
    <t>572.14 MIL</t>
  </si>
  <si>
    <t>1065.65 MIL</t>
  </si>
  <si>
    <t>GPIO2_B7_D/BL_EN</t>
  </si>
  <si>
    <t>611.24 MIL</t>
  </si>
  <si>
    <t>530.94 MIL</t>
  </si>
  <si>
    <t>1094.23 MIL</t>
  </si>
  <si>
    <t>GPIO2_B2_D/MIPI_DSI_BL_PWM</t>
  </si>
  <si>
    <t>510.27 MIL</t>
  </si>
  <si>
    <t>501.45 MIL</t>
  </si>
  <si>
    <t>1089.18 MIL</t>
  </si>
  <si>
    <t>510.32 MIL</t>
  </si>
  <si>
    <t>529.92 MIL</t>
  </si>
  <si>
    <t>1069.42 MIL</t>
  </si>
  <si>
    <t>493.92 MIL</t>
  </si>
  <si>
    <t>PWM1_CH2_M2/FAN</t>
  </si>
  <si>
    <t>426.33 MIL</t>
  </si>
  <si>
    <t>GPIO2_C4_D/MIPI_DSI_CAP_TS_NINT</t>
  </si>
  <si>
    <t>422.65 MIL</t>
  </si>
  <si>
    <t>916.19 MIL</t>
  </si>
  <si>
    <t>535.75 MIL</t>
  </si>
  <si>
    <t>506.41 MIL</t>
  </si>
  <si>
    <t>916.92 MIL</t>
  </si>
  <si>
    <t>494.96 MIL</t>
  </si>
  <si>
    <t>504.20 MIL</t>
  </si>
  <si>
    <t>482.88 MIL</t>
  </si>
  <si>
    <t>528.41 MIL</t>
  </si>
  <si>
    <t>924.33 MIL</t>
  </si>
  <si>
    <t>925.55 MIL</t>
  </si>
  <si>
    <t>925.32 MIL</t>
  </si>
  <si>
    <t>925.11 MIL</t>
  </si>
  <si>
    <t>925.67 MIL</t>
  </si>
  <si>
    <t>925.07 MIL</t>
  </si>
  <si>
    <t>927.59 MIL</t>
  </si>
  <si>
    <t>928.10 MIL</t>
  </si>
  <si>
    <t>840.95 MIL</t>
  </si>
  <si>
    <t>835.83 MIL</t>
  </si>
  <si>
    <t>910.96 MIL</t>
  </si>
  <si>
    <t>909.36 MIL</t>
  </si>
  <si>
    <t>452.60 MIL</t>
  </si>
  <si>
    <t>1397.31 MIL</t>
  </si>
  <si>
    <t>1455.29 MIL</t>
  </si>
  <si>
    <t>1445.20 MIL</t>
  </si>
  <si>
    <t>1430.09 MIL</t>
  </si>
  <si>
    <t>784.95 MIL</t>
  </si>
  <si>
    <t>VDD_3V3_SOM_OUT</t>
  </si>
  <si>
    <t>2971.54 MIL</t>
  </si>
  <si>
    <t>1334.96 MIL</t>
  </si>
  <si>
    <t>2043.77 MIL</t>
  </si>
  <si>
    <t>1362.38 MIL</t>
  </si>
  <si>
    <t>778.75 MIL</t>
  </si>
  <si>
    <t>781.69 MIL</t>
  </si>
  <si>
    <t>1309.86 MIL</t>
  </si>
  <si>
    <t>757.26 MIL</t>
  </si>
  <si>
    <t>759.92 MIL</t>
  </si>
  <si>
    <t>1211.56 MIL</t>
  </si>
  <si>
    <t>791.93 MIL</t>
  </si>
  <si>
    <t>795.89 MIL</t>
  </si>
  <si>
    <t>1209.03 MIL</t>
  </si>
  <si>
    <t>752.00 MIL</t>
  </si>
  <si>
    <t>751.99 MIL</t>
  </si>
  <si>
    <t>1140.73 MIL</t>
  </si>
  <si>
    <t>655.59 MIL</t>
  </si>
  <si>
    <t>655.26 MIL</t>
  </si>
  <si>
    <t>1128.11 MIL</t>
  </si>
  <si>
    <t>579.53 MIL</t>
  </si>
  <si>
    <t>499.36 MIL</t>
  </si>
  <si>
    <t>843.76 MIL</t>
  </si>
  <si>
    <t>1118.17 MIL</t>
  </si>
  <si>
    <t>845.24 MIL</t>
  </si>
  <si>
    <t>471.97 MIL</t>
  </si>
  <si>
    <t>1112.94 MIL</t>
  </si>
  <si>
    <t>483.82 MIL</t>
  </si>
  <si>
    <t>679.66 MIL</t>
  </si>
  <si>
    <t>674.80 MIL</t>
  </si>
  <si>
    <t>985.01 MIL</t>
  </si>
  <si>
    <t>981.76 MIL</t>
  </si>
  <si>
    <t>GPIO_A0_d/USER_KEY2</t>
  </si>
  <si>
    <t>966.28 MIL</t>
  </si>
  <si>
    <t>967.71 MIL</t>
  </si>
  <si>
    <t>971.43 MIL</t>
  </si>
  <si>
    <t>962.83 MIL</t>
  </si>
  <si>
    <t>969.05 MIL</t>
  </si>
  <si>
    <t>963.62 MIL</t>
  </si>
  <si>
    <t>970.22 MIL</t>
  </si>
  <si>
    <t>964.27 MIL</t>
  </si>
  <si>
    <t>967.88 MIL</t>
  </si>
  <si>
    <t>964.30 MIL</t>
  </si>
  <si>
    <t>1.修改CONOD的D13引脚功能：从GND改为RK806S_PWR_CTRL2/1V8。</t>
    <phoneticPr fontId="13" type="noConversion"/>
  </si>
  <si>
    <t>RK806S_PWR_CTRL2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</si>
</sst>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$-14809]dd/mm/yyyy;@"/>
    <numFmt numFmtId="179" formatCode="0.000_ "/>
  </numFmts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</font>
    <font>
      <sz val="16"/>
      <name val="Verdana"/>
      <family val="2"/>
    </font>
    <font>
      <sz val="11"/>
      <name val="宋体"/>
      <charset val="134"/>
    </font>
    <font>
      <sz val="11"/>
      <color theme="1"/>
      <name val="宋体"/>
      <charset val="134"/>
    </font>
    <font>
      <b/>
      <sz val="26"/>
      <color indexed="48"/>
      <name val="Arial"/>
      <family val="2"/>
    </font>
    <font>
      <b/>
      <sz val="26"/>
      <color rgb="FF3366FF"/>
      <name val="宋体"/>
      <charset val="134"/>
    </font>
    <font>
      <b/>
      <i/>
      <sz val="14"/>
      <color rgb="FF0066FF"/>
      <name val="Arial"/>
      <family val="2"/>
    </font>
    <font>
      <b/>
      <i/>
      <sz val="12"/>
      <color indexed="10"/>
      <name val="微软雅黑"/>
      <charset val="134"/>
    </font>
    <font>
      <sz val="11"/>
      <color theme="1"/>
      <name val="宋体"/>
      <charset val="134"/>
      <scheme val="minor"/>
    </font>
    <font>
      <b/>
      <sz val="10.5"/>
      <color rgb="FF00000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>
      <alignment vertical="center"/>
    </xf>
    <xf numFmtId="178" fontId="11" fillId="0" borderId="0">
      <alignment vertical="center"/>
    </xf>
    <xf numFmtId="0" fontId="11" fillId="0" borderId="0"/>
  </cellStyleXfs>
  <cellXfs count="61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179" fontId="0" fillId="0" borderId="2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8" borderId="8" xfId="1" applyNumberFormat="1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8" xfId="1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9" borderId="0" xfId="0" applyFill="1" applyAlignment="1"/>
    <xf numFmtId="0" fontId="7" fillId="9" borderId="0" xfId="0" applyFont="1" applyFill="1" applyAlignment="1"/>
    <xf numFmtId="0" fontId="8" fillId="9" borderId="0" xfId="0" applyFont="1" applyFill="1" applyAlignment="1"/>
    <xf numFmtId="0" fontId="0" fillId="9" borderId="12" xfId="0" applyFill="1" applyBorder="1" applyAlignment="1"/>
    <xf numFmtId="0" fontId="9" fillId="9" borderId="0" xfId="0" applyFont="1" applyFill="1" applyAlignment="1">
      <alignment horizontal="left"/>
    </xf>
    <xf numFmtId="0" fontId="9" fillId="9" borderId="0" xfId="0" applyFont="1" applyFill="1" applyAlignment="1">
      <alignment horizontal="right"/>
    </xf>
    <xf numFmtId="0" fontId="0" fillId="0" borderId="13" xfId="0" applyBorder="1">
      <alignment vertical="center"/>
    </xf>
    <xf numFmtId="0" fontId="10" fillId="9" borderId="0" xfId="0" applyFont="1" applyFill="1" applyAlignment="1"/>
    <xf numFmtId="49" fontId="3" fillId="7" borderId="6" xfId="0" applyNumberFormat="1" applyFont="1" applyFill="1" applyBorder="1" applyAlignment="1">
      <alignment horizontal="left" vertical="center" wrapText="1"/>
    </xf>
    <xf numFmtId="49" fontId="4" fillId="7" borderId="7" xfId="0" applyNumberFormat="1" applyFont="1" applyFill="1" applyBorder="1" applyAlignment="1">
      <alignment horizontal="left" vertical="center"/>
    </xf>
    <xf numFmtId="49" fontId="3" fillId="7" borderId="10" xfId="0" applyNumberFormat="1" applyFont="1" applyFill="1" applyBorder="1" applyAlignment="1">
      <alignment horizontal="left" vertical="center" wrapText="1"/>
    </xf>
    <xf numFmtId="49" fontId="4" fillId="7" borderId="1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2" xr:uid="{00000000-0005-0000-0000-000032000000}"/>
    <cellStyle name="常规 74" xfId="1" xr:uid="{00000000-0005-0000-0000-000031000000}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0</xdr:row>
      <xdr:rowOff>47625</xdr:rowOff>
    </xdr:from>
    <xdr:to>
      <xdr:col>2</xdr:col>
      <xdr:colOff>276226</xdr:colOff>
      <xdr:row>3</xdr:row>
      <xdr:rowOff>25400</xdr:rowOff>
    </xdr:to>
    <xdr:pic>
      <xdr:nvPicPr>
        <xdr:cNvPr id="2" name="图片 2" descr="rId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47825" y="47625"/>
          <a:ext cx="0" cy="523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0</xdr:row>
      <xdr:rowOff>57150</xdr:rowOff>
    </xdr:from>
    <xdr:to>
      <xdr:col>2</xdr:col>
      <xdr:colOff>247650</xdr:colOff>
      <xdr:row>3</xdr:row>
      <xdr:rowOff>81915</xdr:rowOff>
    </xdr:to>
    <xdr:pic>
      <xdr:nvPicPr>
        <xdr:cNvPr id="3" name="图片 2" descr="rId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9250" y="57150"/>
          <a:ext cx="0" cy="570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4128770</xdr:colOff>
      <xdr:row>0</xdr:row>
      <xdr:rowOff>635</xdr:rowOff>
    </xdr:from>
    <xdr:to>
      <xdr:col>2</xdr:col>
      <xdr:colOff>5652770</xdr:colOff>
      <xdr:row>7</xdr:row>
      <xdr:rowOff>83185</xdr:rowOff>
    </xdr:to>
    <xdr:pic>
      <xdr:nvPicPr>
        <xdr:cNvPr id="4" name="ID_27D3993187E148C3B2FDA399B152A069" descr="Tronlong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0370" y="635"/>
          <a:ext cx="1524000" cy="15233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elixspace\4.&#23454;&#36341;\0.Workspace\2022-WorkSpace\0921-&#29305;&#24494;&#25913;&#29256;&#38656;&#27714;\BJTW01-IMX8MP-A3.0-000-&#25913;&#29256;&#21015;&#34920;-2022103110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需求"/>
      <sheetName val="图示"/>
      <sheetName val="下拉列表"/>
      <sheetName val="接口定义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H17" sqref="H17"/>
    </sheetView>
  </sheetViews>
  <sheetFormatPr defaultColWidth="9" defaultRowHeight="13.5" x14ac:dyDescent="0.15"/>
  <cols>
    <col min="3" max="3" width="78.25" customWidth="1"/>
  </cols>
  <sheetData>
    <row r="1" spans="1:3" x14ac:dyDescent="0.15">
      <c r="A1" s="37"/>
      <c r="B1" s="37"/>
      <c r="C1" s="37"/>
    </row>
    <row r="2" spans="1:3" ht="15.95" customHeight="1" x14ac:dyDescent="0.15">
      <c r="A2" s="37"/>
      <c r="B2" s="37"/>
      <c r="C2" s="37"/>
    </row>
    <row r="3" spans="1:3" x14ac:dyDescent="0.15">
      <c r="A3" s="37"/>
      <c r="B3" s="37"/>
      <c r="C3" s="37"/>
    </row>
    <row r="4" spans="1:3" x14ac:dyDescent="0.15">
      <c r="A4" s="37"/>
      <c r="B4" s="37"/>
      <c r="C4" s="37"/>
    </row>
    <row r="5" spans="1:3" x14ac:dyDescent="0.15">
      <c r="A5" s="37"/>
      <c r="B5" s="37"/>
      <c r="C5" s="37"/>
    </row>
    <row r="6" spans="1:3" x14ac:dyDescent="0.15">
      <c r="A6" s="37"/>
      <c r="B6" s="37"/>
      <c r="C6" s="37"/>
    </row>
    <row r="7" spans="1:3" ht="30" customHeight="1" x14ac:dyDescent="0.15">
      <c r="A7" s="37"/>
      <c r="B7" s="37"/>
      <c r="C7" s="37"/>
    </row>
    <row r="8" spans="1:3" x14ac:dyDescent="0.15">
      <c r="A8" s="37"/>
      <c r="B8" s="37"/>
      <c r="C8" s="37"/>
    </row>
    <row r="9" spans="1:3" x14ac:dyDescent="0.15">
      <c r="A9" s="37"/>
      <c r="B9" s="37"/>
      <c r="C9" s="37"/>
    </row>
    <row r="10" spans="1:3" x14ac:dyDescent="0.15">
      <c r="A10" s="37"/>
      <c r="B10" s="37"/>
      <c r="C10" s="37"/>
    </row>
    <row r="11" spans="1:3" ht="33.75" x14ac:dyDescent="0.5">
      <c r="A11" s="38" t="s">
        <v>0</v>
      </c>
      <c r="B11" s="37"/>
      <c r="C11" s="37"/>
    </row>
    <row r="12" spans="1:3" ht="33.75" x14ac:dyDescent="0.4">
      <c r="A12" s="39" t="s">
        <v>1</v>
      </c>
      <c r="B12" s="37"/>
      <c r="C12" s="37"/>
    </row>
    <row r="13" spans="1:3" x14ac:dyDescent="0.15">
      <c r="A13" s="40"/>
      <c r="B13" s="40"/>
      <c r="C13" s="40"/>
    </row>
    <row r="14" spans="1:3" ht="27" customHeight="1" x14ac:dyDescent="0.3">
      <c r="A14" s="41" t="s">
        <v>2</v>
      </c>
      <c r="B14" s="42"/>
      <c r="C14" s="37"/>
    </row>
    <row r="15" spans="1:3" ht="27" customHeight="1" x14ac:dyDescent="0.3">
      <c r="A15" s="41" t="s">
        <v>3</v>
      </c>
      <c r="B15" s="42"/>
      <c r="C15" s="37"/>
    </row>
    <row r="16" spans="1:3" ht="27" customHeight="1" x14ac:dyDescent="0.3">
      <c r="A16" s="41"/>
      <c r="B16" s="37"/>
      <c r="C16" s="37"/>
    </row>
    <row r="17" spans="1:6" x14ac:dyDescent="0.15">
      <c r="A17" s="37"/>
      <c r="B17" s="37"/>
      <c r="C17" s="37"/>
      <c r="F17" s="43"/>
    </row>
    <row r="18" spans="1:6" x14ac:dyDescent="0.15">
      <c r="A18" s="37"/>
      <c r="B18" s="37"/>
      <c r="C18" s="37"/>
    </row>
    <row r="19" spans="1:6" x14ac:dyDescent="0.15">
      <c r="A19" s="37"/>
      <c r="B19" s="37"/>
      <c r="C19" s="37"/>
    </row>
    <row r="20" spans="1:6" x14ac:dyDescent="0.15">
      <c r="A20" s="37"/>
      <c r="B20" s="37"/>
      <c r="C20" s="37"/>
    </row>
    <row r="21" spans="1:6" x14ac:dyDescent="0.15">
      <c r="A21" s="37"/>
      <c r="B21" s="37"/>
      <c r="C21" s="37"/>
    </row>
    <row r="22" spans="1:6" x14ac:dyDescent="0.15">
      <c r="A22" s="37"/>
      <c r="B22" s="37"/>
      <c r="C22" s="37"/>
    </row>
    <row r="23" spans="1:6" x14ac:dyDescent="0.15">
      <c r="A23" s="37"/>
      <c r="B23" s="37"/>
      <c r="C23" s="37"/>
    </row>
    <row r="24" spans="1:6" x14ac:dyDescent="0.15">
      <c r="A24" s="37"/>
      <c r="B24" s="37"/>
      <c r="C24" s="37"/>
    </row>
    <row r="25" spans="1:6" x14ac:dyDescent="0.15">
      <c r="A25" s="37"/>
      <c r="B25" s="37"/>
      <c r="C25" s="37"/>
    </row>
    <row r="26" spans="1:6" x14ac:dyDescent="0.15">
      <c r="A26" s="37"/>
      <c r="B26" s="37"/>
      <c r="C26" s="37"/>
    </row>
    <row r="27" spans="1:6" ht="18" x14ac:dyDescent="0.35">
      <c r="A27" s="44"/>
      <c r="B27" s="37"/>
      <c r="C27" s="37"/>
    </row>
    <row r="28" spans="1:6" x14ac:dyDescent="0.15">
      <c r="A28" s="37"/>
      <c r="B28" s="37"/>
      <c r="C28" s="37"/>
    </row>
  </sheetData>
  <phoneticPr fontId="13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zoomScale="160" zoomScaleNormal="160" workbookViewId="0">
      <pane ySplit="2" topLeftCell="A3" activePane="bottomLeft" state="frozen"/>
      <selection pane="bottomLeft" activeCell="D3" sqref="D3"/>
    </sheetView>
  </sheetViews>
  <sheetFormatPr defaultColWidth="8.875" defaultRowHeight="13.5" x14ac:dyDescent="0.15"/>
  <cols>
    <col min="2" max="2" width="13.75" customWidth="1"/>
    <col min="3" max="3" width="21.375" customWidth="1"/>
    <col min="4" max="4" width="87.75" customWidth="1"/>
  </cols>
  <sheetData>
    <row r="2" spans="1:4" x14ac:dyDescent="0.15">
      <c r="A2" s="30" t="s">
        <v>4</v>
      </c>
      <c r="B2" s="30" t="s">
        <v>5</v>
      </c>
      <c r="C2" s="30" t="s">
        <v>6</v>
      </c>
      <c r="D2" s="30" t="s">
        <v>7</v>
      </c>
    </row>
    <row r="3" spans="1:4" x14ac:dyDescent="0.15">
      <c r="A3" s="31" t="s">
        <v>8</v>
      </c>
      <c r="B3" s="32">
        <v>46246</v>
      </c>
      <c r="C3" s="32" t="s">
        <v>9</v>
      </c>
      <c r="D3" s="59" t="s">
        <v>1163</v>
      </c>
    </row>
    <row r="4" spans="1:4" x14ac:dyDescent="0.15">
      <c r="A4" s="31" t="s">
        <v>10</v>
      </c>
      <c r="B4" s="32">
        <v>46203</v>
      </c>
      <c r="C4" s="32" t="s">
        <v>11</v>
      </c>
      <c r="D4" s="33" t="s">
        <v>12</v>
      </c>
    </row>
    <row r="5" spans="1:4" ht="12.95" customHeight="1" x14ac:dyDescent="0.15">
      <c r="A5" s="31"/>
      <c r="B5" s="32"/>
      <c r="C5" s="32"/>
      <c r="D5" s="34"/>
    </row>
    <row r="6" spans="1:4" x14ac:dyDescent="0.15">
      <c r="A6" s="31"/>
      <c r="B6" s="32"/>
      <c r="C6" s="32"/>
      <c r="D6" s="35"/>
    </row>
    <row r="7" spans="1:4" x14ac:dyDescent="0.15">
      <c r="A7" s="31"/>
      <c r="B7" s="31"/>
      <c r="C7" s="31"/>
      <c r="D7" s="35"/>
    </row>
    <row r="8" spans="1:4" x14ac:dyDescent="0.15">
      <c r="A8" s="31"/>
      <c r="B8" s="31"/>
      <c r="C8" s="31"/>
      <c r="D8" s="35"/>
    </row>
    <row r="9" spans="1:4" x14ac:dyDescent="0.15">
      <c r="A9" s="31"/>
      <c r="B9" s="31"/>
      <c r="C9" s="31"/>
      <c r="D9" s="35"/>
    </row>
    <row r="10" spans="1:4" x14ac:dyDescent="0.15">
      <c r="A10" s="31"/>
      <c r="B10" s="31"/>
      <c r="C10" s="31"/>
      <c r="D10" s="35"/>
    </row>
    <row r="11" spans="1:4" x14ac:dyDescent="0.15">
      <c r="A11" s="31"/>
      <c r="B11" s="31"/>
      <c r="C11" s="31"/>
      <c r="D11" s="35"/>
    </row>
    <row r="12" spans="1:4" x14ac:dyDescent="0.15">
      <c r="A12" s="31"/>
      <c r="B12" s="31"/>
      <c r="C12" s="31"/>
      <c r="D12" s="35"/>
    </row>
    <row r="13" spans="1:4" x14ac:dyDescent="0.15">
      <c r="A13" s="31"/>
      <c r="B13" s="31"/>
      <c r="C13" s="31"/>
      <c r="D13" s="36"/>
    </row>
  </sheetData>
  <phoneticPr fontId="1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0"/>
  <sheetViews>
    <sheetView workbookViewId="0">
      <selection activeCell="C31" sqref="C31"/>
    </sheetView>
  </sheetViews>
  <sheetFormatPr defaultColWidth="9" defaultRowHeight="13.5" x14ac:dyDescent="0.15"/>
  <cols>
    <col min="2" max="2" width="21.875" style="9" customWidth="1"/>
    <col min="3" max="3" width="100.625" customWidth="1"/>
  </cols>
  <sheetData>
    <row r="1" spans="2:7" x14ac:dyDescent="0.15">
      <c r="B1"/>
      <c r="C1" s="2"/>
    </row>
    <row r="2" spans="2:7" ht="19.5" x14ac:dyDescent="0.15">
      <c r="B2" s="45" t="s">
        <v>13</v>
      </c>
      <c r="C2" s="46"/>
    </row>
    <row r="3" spans="2:7" ht="20.100000000000001" customHeight="1" x14ac:dyDescent="0.15">
      <c r="B3" s="23" t="s">
        <v>14</v>
      </c>
      <c r="C3" s="24" t="s">
        <v>15</v>
      </c>
    </row>
    <row r="4" spans="2:7" ht="20.100000000000001" customHeight="1" x14ac:dyDescent="0.15">
      <c r="B4" s="23" t="s">
        <v>16</v>
      </c>
      <c r="C4" s="24" t="s">
        <v>17</v>
      </c>
    </row>
    <row r="5" spans="2:7" ht="20.100000000000001" customHeight="1" x14ac:dyDescent="0.15">
      <c r="B5" s="23" t="s">
        <v>18</v>
      </c>
      <c r="C5" s="24" t="s">
        <v>19</v>
      </c>
    </row>
    <row r="6" spans="2:7" ht="39.950000000000003" customHeight="1" x14ac:dyDescent="0.15">
      <c r="B6" s="25" t="s">
        <v>1</v>
      </c>
      <c r="C6" s="24" t="s">
        <v>20</v>
      </c>
    </row>
    <row r="7" spans="2:7" ht="20.100000000000001" customHeight="1" x14ac:dyDescent="0.15">
      <c r="B7" s="25" t="s">
        <v>21</v>
      </c>
      <c r="C7" s="26" t="s">
        <v>22</v>
      </c>
    </row>
    <row r="8" spans="2:7" ht="18.95" customHeight="1" x14ac:dyDescent="0.15">
      <c r="B8" s="47" t="s">
        <v>23</v>
      </c>
      <c r="C8" s="48"/>
    </row>
    <row r="9" spans="2:7" ht="20.100000000000001" customHeight="1" x14ac:dyDescent="0.15">
      <c r="B9" s="23" t="s">
        <v>24</v>
      </c>
      <c r="C9" s="27" t="s">
        <v>25</v>
      </c>
    </row>
    <row r="10" spans="2:7" ht="20.100000000000001" customHeight="1" x14ac:dyDescent="0.15">
      <c r="B10" s="23" t="s">
        <v>26</v>
      </c>
      <c r="C10" s="27" t="s">
        <v>27</v>
      </c>
    </row>
    <row r="11" spans="2:7" ht="20.100000000000001" customHeight="1" x14ac:dyDescent="0.15">
      <c r="B11" s="23" t="s">
        <v>28</v>
      </c>
      <c r="C11" s="27" t="s">
        <v>29</v>
      </c>
      <c r="G11" s="9"/>
    </row>
    <row r="12" spans="2:7" ht="20.100000000000001" customHeight="1" x14ac:dyDescent="0.15">
      <c r="B12" s="23" t="s">
        <v>30</v>
      </c>
      <c r="C12" s="27" t="s">
        <v>31</v>
      </c>
    </row>
    <row r="13" spans="2:7" ht="20.100000000000001" customHeight="1" x14ac:dyDescent="0.15">
      <c r="B13" s="23" t="s">
        <v>32</v>
      </c>
      <c r="C13" s="27" t="s">
        <v>33</v>
      </c>
    </row>
    <row r="14" spans="2:7" ht="20.100000000000001" customHeight="1" x14ac:dyDescent="0.15">
      <c r="B14" s="23" t="s">
        <v>34</v>
      </c>
      <c r="C14" s="27" t="s">
        <v>35</v>
      </c>
    </row>
    <row r="15" spans="2:7" ht="20.100000000000001" customHeight="1" x14ac:dyDescent="0.15">
      <c r="B15" s="23" t="s">
        <v>36</v>
      </c>
      <c r="C15" s="27" t="s">
        <v>37</v>
      </c>
    </row>
    <row r="16" spans="2:7" ht="20.100000000000001" customHeight="1" x14ac:dyDescent="0.15">
      <c r="B16" s="23" t="s">
        <v>38</v>
      </c>
      <c r="C16" s="27" t="s">
        <v>39</v>
      </c>
    </row>
    <row r="17" spans="2:3" ht="20.100000000000001" customHeight="1" x14ac:dyDescent="0.15">
      <c r="B17" s="23" t="s">
        <v>40</v>
      </c>
      <c r="C17" s="27" t="s">
        <v>41</v>
      </c>
    </row>
    <row r="18" spans="2:3" ht="20.100000000000001" customHeight="1" x14ac:dyDescent="0.15">
      <c r="B18" s="23" t="s">
        <v>42</v>
      </c>
      <c r="C18" s="27" t="s">
        <v>43</v>
      </c>
    </row>
    <row r="19" spans="2:3" ht="19.5" x14ac:dyDescent="0.15">
      <c r="B19" s="47" t="s">
        <v>44</v>
      </c>
      <c r="C19" s="48"/>
    </row>
    <row r="20" spans="2:3" ht="20.100000000000001" customHeight="1" x14ac:dyDescent="0.15">
      <c r="B20" s="28" t="s">
        <v>45</v>
      </c>
      <c r="C20" s="29" t="s">
        <v>46</v>
      </c>
    </row>
  </sheetData>
  <mergeCells count="3">
    <mergeCell ref="B2:C2"/>
    <mergeCell ref="B8:C8"/>
    <mergeCell ref="B19:C19"/>
  </mergeCells>
  <phoneticPr fontId="13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1"/>
  <sheetViews>
    <sheetView tabSelected="1" workbookViewId="0">
      <pane ySplit="1" topLeftCell="A199" activePane="bottomLeft" state="frozen"/>
      <selection pane="bottomLeft" activeCell="E218" sqref="E218"/>
    </sheetView>
  </sheetViews>
  <sheetFormatPr defaultColWidth="8.875" defaultRowHeight="13.5" x14ac:dyDescent="0.15"/>
  <cols>
    <col min="1" max="1" width="12" customWidth="1"/>
    <col min="2" max="2" width="7.5" style="2" customWidth="1"/>
    <col min="3" max="3" width="16.875" style="2" customWidth="1"/>
    <col min="4" max="4" width="57" style="3" customWidth="1"/>
    <col min="5" max="5" width="30.625" style="10" customWidth="1"/>
    <col min="6" max="6" width="11.125" style="10" customWidth="1"/>
    <col min="7" max="8" width="15.625" style="10" customWidth="1"/>
    <col min="9" max="9" width="15.625" style="11" customWidth="1"/>
    <col min="10" max="10" width="15.625" style="10" customWidth="1"/>
    <col min="11" max="11" width="9.25" style="3" customWidth="1"/>
  </cols>
  <sheetData>
    <row r="1" spans="1:11" s="9" customFormat="1" ht="30" customHeight="1" x14ac:dyDescent="0.15">
      <c r="A1" s="12" t="s">
        <v>47</v>
      </c>
      <c r="B1" s="13" t="s">
        <v>24</v>
      </c>
      <c r="C1" s="12" t="s">
        <v>26</v>
      </c>
      <c r="D1" s="12" t="s">
        <v>28</v>
      </c>
      <c r="E1" s="14" t="s">
        <v>30</v>
      </c>
      <c r="F1" s="14" t="s">
        <v>32</v>
      </c>
      <c r="G1" s="14" t="s">
        <v>34</v>
      </c>
      <c r="H1" s="15" t="s">
        <v>36</v>
      </c>
      <c r="I1" s="15" t="s">
        <v>48</v>
      </c>
      <c r="J1" s="15" t="s">
        <v>49</v>
      </c>
      <c r="K1" s="14" t="s">
        <v>42</v>
      </c>
    </row>
    <row r="2" spans="1:11" s="9" customFormat="1" ht="40.5" x14ac:dyDescent="0.15">
      <c r="A2" s="49" t="s">
        <v>50</v>
      </c>
      <c r="B2" s="8" t="s">
        <v>51</v>
      </c>
      <c r="C2" s="6" t="s">
        <v>52</v>
      </c>
      <c r="D2" s="8" t="s">
        <v>53</v>
      </c>
      <c r="E2" s="6" t="s">
        <v>54</v>
      </c>
      <c r="F2" s="8" t="s">
        <v>55</v>
      </c>
      <c r="G2" s="8" t="s">
        <v>56</v>
      </c>
      <c r="H2" s="16" t="s">
        <v>56</v>
      </c>
      <c r="I2" s="17">
        <v>1235.5899999999999</v>
      </c>
      <c r="J2" s="18" t="s">
        <v>57</v>
      </c>
      <c r="K2" s="8" t="s">
        <v>56</v>
      </c>
    </row>
    <row r="3" spans="1:11" s="9" customFormat="1" ht="27" x14ac:dyDescent="0.15">
      <c r="A3" s="49"/>
      <c r="B3" s="8" t="s">
        <v>58</v>
      </c>
      <c r="C3" s="6" t="s">
        <v>59</v>
      </c>
      <c r="D3" s="8" t="s">
        <v>60</v>
      </c>
      <c r="E3" s="6" t="s">
        <v>61</v>
      </c>
      <c r="F3" s="8" t="s">
        <v>55</v>
      </c>
      <c r="G3" s="8" t="s">
        <v>56</v>
      </c>
      <c r="H3" s="16" t="s">
        <v>56</v>
      </c>
      <c r="I3" s="17">
        <v>1115.01</v>
      </c>
      <c r="J3" s="18" t="s">
        <v>57</v>
      </c>
      <c r="K3" s="8" t="s">
        <v>56</v>
      </c>
    </row>
    <row r="4" spans="1:11" s="9" customFormat="1" ht="67.5" x14ac:dyDescent="0.15">
      <c r="A4" s="49"/>
      <c r="B4" s="8" t="s">
        <v>62</v>
      </c>
      <c r="C4" s="6" t="s">
        <v>63</v>
      </c>
      <c r="D4" s="8" t="s">
        <v>64</v>
      </c>
      <c r="E4" s="6" t="s">
        <v>65</v>
      </c>
      <c r="F4" s="8" t="s">
        <v>55</v>
      </c>
      <c r="G4" s="8" t="s">
        <v>66</v>
      </c>
      <c r="H4" s="16" t="s">
        <v>67</v>
      </c>
      <c r="I4" s="17">
        <v>1342.93</v>
      </c>
      <c r="J4" s="18" t="s">
        <v>57</v>
      </c>
      <c r="K4" s="8" t="s">
        <v>68</v>
      </c>
    </row>
    <row r="5" spans="1:11" s="9" customFormat="1" ht="67.5" x14ac:dyDescent="0.15">
      <c r="A5" s="49"/>
      <c r="B5" s="8" t="s">
        <v>69</v>
      </c>
      <c r="C5" s="6" t="s">
        <v>70</v>
      </c>
      <c r="D5" s="8" t="s">
        <v>71</v>
      </c>
      <c r="E5" s="6" t="s">
        <v>71</v>
      </c>
      <c r="F5" s="8" t="s">
        <v>55</v>
      </c>
      <c r="G5" s="8" t="s">
        <v>72</v>
      </c>
      <c r="H5" s="16" t="s">
        <v>67</v>
      </c>
      <c r="I5" s="17">
        <v>1309.21</v>
      </c>
      <c r="J5" s="18" t="s">
        <v>57</v>
      </c>
      <c r="K5" s="8" t="s">
        <v>73</v>
      </c>
    </row>
    <row r="6" spans="1:11" s="9" customFormat="1" ht="40.5" x14ac:dyDescent="0.15">
      <c r="A6" s="49"/>
      <c r="B6" s="8" t="s">
        <v>74</v>
      </c>
      <c r="C6" s="6" t="s">
        <v>75</v>
      </c>
      <c r="D6" s="8" t="s">
        <v>76</v>
      </c>
      <c r="E6" s="6" t="s">
        <v>76</v>
      </c>
      <c r="F6" s="8" t="s">
        <v>55</v>
      </c>
      <c r="G6" s="8" t="s">
        <v>77</v>
      </c>
      <c r="H6" s="16" t="s">
        <v>78</v>
      </c>
      <c r="I6" s="17">
        <v>1111.8699999999999</v>
      </c>
      <c r="J6" s="18" t="s">
        <v>57</v>
      </c>
      <c r="K6" s="8" t="s">
        <v>79</v>
      </c>
    </row>
    <row r="7" spans="1:11" s="9" customFormat="1" ht="40.5" x14ac:dyDescent="0.15">
      <c r="A7" s="49"/>
      <c r="B7" s="8" t="s">
        <v>80</v>
      </c>
      <c r="C7" s="6" t="s">
        <v>81</v>
      </c>
      <c r="D7" s="8" t="s">
        <v>82</v>
      </c>
      <c r="E7" s="6" t="s">
        <v>82</v>
      </c>
      <c r="F7" s="8" t="s">
        <v>55</v>
      </c>
      <c r="G7" s="8" t="s">
        <v>77</v>
      </c>
      <c r="H7" s="16" t="s">
        <v>78</v>
      </c>
      <c r="I7" s="17">
        <v>1116.43</v>
      </c>
      <c r="J7" s="18" t="s">
        <v>57</v>
      </c>
      <c r="K7" s="8" t="s">
        <v>79</v>
      </c>
    </row>
    <row r="8" spans="1:11" s="9" customFormat="1" ht="40.5" x14ac:dyDescent="0.15">
      <c r="A8" s="49"/>
      <c r="B8" s="8" t="s">
        <v>83</v>
      </c>
      <c r="C8" s="6" t="s">
        <v>84</v>
      </c>
      <c r="D8" s="8" t="s">
        <v>85</v>
      </c>
      <c r="E8" s="6" t="s">
        <v>85</v>
      </c>
      <c r="F8" s="8" t="s">
        <v>55</v>
      </c>
      <c r="G8" s="8" t="s">
        <v>77</v>
      </c>
      <c r="H8" s="16" t="s">
        <v>78</v>
      </c>
      <c r="I8" s="17">
        <v>1135.51</v>
      </c>
      <c r="J8" s="18" t="s">
        <v>57</v>
      </c>
      <c r="K8" s="8" t="s">
        <v>79</v>
      </c>
    </row>
    <row r="9" spans="1:11" s="9" customFormat="1" ht="40.5" x14ac:dyDescent="0.15">
      <c r="A9" s="49"/>
      <c r="B9" s="8" t="s">
        <v>86</v>
      </c>
      <c r="C9" s="6" t="s">
        <v>87</v>
      </c>
      <c r="D9" s="8" t="s">
        <v>88</v>
      </c>
      <c r="E9" s="6" t="s">
        <v>88</v>
      </c>
      <c r="F9" s="8" t="s">
        <v>55</v>
      </c>
      <c r="G9" s="8" t="s">
        <v>77</v>
      </c>
      <c r="H9" s="16" t="s">
        <v>78</v>
      </c>
      <c r="I9" s="17">
        <v>1097.0999999999999</v>
      </c>
      <c r="J9" s="18" t="s">
        <v>57</v>
      </c>
      <c r="K9" s="8" t="s">
        <v>79</v>
      </c>
    </row>
    <row r="10" spans="1:11" s="9" customFormat="1" ht="81" x14ac:dyDescent="0.15">
      <c r="A10" s="49"/>
      <c r="B10" s="8" t="s">
        <v>89</v>
      </c>
      <c r="C10" s="6" t="s">
        <v>90</v>
      </c>
      <c r="D10" s="8" t="s">
        <v>91</v>
      </c>
      <c r="E10" s="6" t="s">
        <v>92</v>
      </c>
      <c r="F10" s="8" t="s">
        <v>55</v>
      </c>
      <c r="G10" s="8" t="s">
        <v>66</v>
      </c>
      <c r="H10" s="16" t="s">
        <v>67</v>
      </c>
      <c r="I10" s="17">
        <v>1115.21</v>
      </c>
      <c r="J10" s="18" t="s">
        <v>57</v>
      </c>
      <c r="K10" s="8" t="s">
        <v>93</v>
      </c>
    </row>
    <row r="11" spans="1:11" s="9" customFormat="1" ht="40.5" x14ac:dyDescent="0.15">
      <c r="A11" s="49"/>
      <c r="B11" s="8" t="s">
        <v>94</v>
      </c>
      <c r="C11" s="6" t="s">
        <v>95</v>
      </c>
      <c r="D11" s="8" t="s">
        <v>96</v>
      </c>
      <c r="E11" s="6" t="s">
        <v>96</v>
      </c>
      <c r="F11" s="8" t="s">
        <v>55</v>
      </c>
      <c r="G11" s="8" t="s">
        <v>77</v>
      </c>
      <c r="H11" s="16" t="s">
        <v>78</v>
      </c>
      <c r="I11" s="17">
        <v>1026.55</v>
      </c>
      <c r="J11" s="18" t="s">
        <v>57</v>
      </c>
      <c r="K11" s="8" t="s">
        <v>79</v>
      </c>
    </row>
    <row r="12" spans="1:11" s="9" customFormat="1" ht="40.5" x14ac:dyDescent="0.15">
      <c r="A12" s="49"/>
      <c r="B12" s="8" t="s">
        <v>97</v>
      </c>
      <c r="C12" s="6" t="s">
        <v>98</v>
      </c>
      <c r="D12" s="8" t="s">
        <v>99</v>
      </c>
      <c r="E12" s="6" t="s">
        <v>100</v>
      </c>
      <c r="F12" s="8" t="s">
        <v>101</v>
      </c>
      <c r="G12" s="8" t="s">
        <v>56</v>
      </c>
      <c r="H12" s="16" t="s">
        <v>56</v>
      </c>
      <c r="I12" s="17">
        <v>1311.84</v>
      </c>
      <c r="J12" s="18" t="s">
        <v>57</v>
      </c>
      <c r="K12" s="8" t="s">
        <v>56</v>
      </c>
    </row>
    <row r="13" spans="1:11" s="9" customFormat="1" ht="40.5" x14ac:dyDescent="0.15">
      <c r="A13" s="49"/>
      <c r="B13" s="8" t="s">
        <v>102</v>
      </c>
      <c r="C13" s="6" t="s">
        <v>103</v>
      </c>
      <c r="D13" s="8" t="s">
        <v>104</v>
      </c>
      <c r="E13" s="6" t="s">
        <v>105</v>
      </c>
      <c r="F13" s="8" t="s">
        <v>101</v>
      </c>
      <c r="G13" s="8" t="s">
        <v>56</v>
      </c>
      <c r="H13" s="16" t="s">
        <v>56</v>
      </c>
      <c r="I13" s="17">
        <v>1315.77</v>
      </c>
      <c r="J13" s="18" t="s">
        <v>57</v>
      </c>
      <c r="K13" s="8" t="s">
        <v>56</v>
      </c>
    </row>
    <row r="14" spans="1:11" s="9" customFormat="1" x14ac:dyDescent="0.15">
      <c r="A14" s="49"/>
      <c r="B14" s="8" t="s">
        <v>106</v>
      </c>
      <c r="C14" s="6" t="s">
        <v>56</v>
      </c>
      <c r="D14" s="8" t="s">
        <v>56</v>
      </c>
      <c r="E14" s="6" t="s">
        <v>107</v>
      </c>
      <c r="F14" s="8" t="s">
        <v>56</v>
      </c>
      <c r="G14" s="8" t="s">
        <v>56</v>
      </c>
      <c r="H14" s="16" t="s">
        <v>56</v>
      </c>
      <c r="I14" s="17" t="s">
        <v>56</v>
      </c>
      <c r="J14" s="18" t="s">
        <v>56</v>
      </c>
      <c r="K14" s="8" t="s">
        <v>56</v>
      </c>
    </row>
    <row r="15" spans="1:11" s="9" customFormat="1" ht="40.5" x14ac:dyDescent="0.15">
      <c r="A15" s="49"/>
      <c r="B15" s="8" t="s">
        <v>108</v>
      </c>
      <c r="C15" s="6" t="s">
        <v>109</v>
      </c>
      <c r="D15" s="8" t="s">
        <v>110</v>
      </c>
      <c r="E15" s="6" t="s">
        <v>111</v>
      </c>
      <c r="F15" s="8" t="s">
        <v>101</v>
      </c>
      <c r="G15" s="8" t="s">
        <v>56</v>
      </c>
      <c r="H15" s="16" t="s">
        <v>56</v>
      </c>
      <c r="I15" s="17">
        <v>1453.42</v>
      </c>
      <c r="J15" s="18" t="s">
        <v>57</v>
      </c>
      <c r="K15" s="8" t="s">
        <v>56</v>
      </c>
    </row>
    <row r="16" spans="1:11" s="9" customFormat="1" ht="27" x14ac:dyDescent="0.15">
      <c r="A16" s="49"/>
      <c r="B16" s="8" t="s">
        <v>112</v>
      </c>
      <c r="C16" s="6" t="s">
        <v>113</v>
      </c>
      <c r="D16" s="8" t="s">
        <v>114</v>
      </c>
      <c r="E16" s="6" t="s">
        <v>115</v>
      </c>
      <c r="F16" s="8" t="s">
        <v>101</v>
      </c>
      <c r="G16" s="8" t="s">
        <v>56</v>
      </c>
      <c r="H16" s="16" t="s">
        <v>56</v>
      </c>
      <c r="I16" s="17">
        <v>1414.83</v>
      </c>
      <c r="J16" s="18" t="s">
        <v>57</v>
      </c>
      <c r="K16" s="8" t="s">
        <v>56</v>
      </c>
    </row>
    <row r="17" spans="1:11" s="9" customFormat="1" ht="40.5" x14ac:dyDescent="0.15">
      <c r="A17" s="49"/>
      <c r="B17" s="8" t="s">
        <v>116</v>
      </c>
      <c r="C17" s="6" t="s">
        <v>117</v>
      </c>
      <c r="D17" s="8" t="s">
        <v>118</v>
      </c>
      <c r="E17" s="6" t="s">
        <v>119</v>
      </c>
      <c r="F17" s="8" t="s">
        <v>101</v>
      </c>
      <c r="G17" s="8" t="s">
        <v>56</v>
      </c>
      <c r="H17" s="16" t="s">
        <v>56</v>
      </c>
      <c r="I17" s="17">
        <v>1469.68</v>
      </c>
      <c r="J17" s="18" t="s">
        <v>57</v>
      </c>
      <c r="K17" s="8" t="s">
        <v>56</v>
      </c>
    </row>
    <row r="18" spans="1:11" s="9" customFormat="1" ht="27" x14ac:dyDescent="0.15">
      <c r="A18" s="49"/>
      <c r="B18" s="8" t="s">
        <v>120</v>
      </c>
      <c r="C18" s="6" t="s">
        <v>121</v>
      </c>
      <c r="D18" s="8" t="s">
        <v>122</v>
      </c>
      <c r="E18" s="6" t="s">
        <v>123</v>
      </c>
      <c r="F18" s="8" t="s">
        <v>101</v>
      </c>
      <c r="G18" s="8" t="s">
        <v>56</v>
      </c>
      <c r="H18" s="16" t="s">
        <v>56</v>
      </c>
      <c r="I18" s="17">
        <v>1428.99</v>
      </c>
      <c r="J18" s="18" t="s">
        <v>57</v>
      </c>
      <c r="K18" s="8" t="s">
        <v>56</v>
      </c>
    </row>
    <row r="19" spans="1:11" s="9" customFormat="1" ht="40.5" x14ac:dyDescent="0.15">
      <c r="A19" s="49"/>
      <c r="B19" s="8" t="s">
        <v>124</v>
      </c>
      <c r="C19" s="6" t="s">
        <v>125</v>
      </c>
      <c r="D19" s="8" t="s">
        <v>126</v>
      </c>
      <c r="E19" s="6" t="s">
        <v>127</v>
      </c>
      <c r="F19" s="8" t="s">
        <v>101</v>
      </c>
      <c r="G19" s="8" t="s">
        <v>56</v>
      </c>
      <c r="H19" s="16" t="s">
        <v>56</v>
      </c>
      <c r="I19" s="17">
        <v>1435.6</v>
      </c>
      <c r="J19" s="18" t="s">
        <v>57</v>
      </c>
      <c r="K19" s="8" t="s">
        <v>56</v>
      </c>
    </row>
    <row r="20" spans="1:11" s="9" customFormat="1" ht="40.5" x14ac:dyDescent="0.15">
      <c r="A20" s="49"/>
      <c r="B20" s="8" t="s">
        <v>128</v>
      </c>
      <c r="C20" s="6" t="s">
        <v>129</v>
      </c>
      <c r="D20" s="8" t="s">
        <v>130</v>
      </c>
      <c r="E20" s="6" t="s">
        <v>131</v>
      </c>
      <c r="F20" s="8" t="s">
        <v>101</v>
      </c>
      <c r="G20" s="8" t="s">
        <v>56</v>
      </c>
      <c r="H20" s="16" t="s">
        <v>56</v>
      </c>
      <c r="I20" s="17">
        <v>1426.86</v>
      </c>
      <c r="J20" s="18" t="s">
        <v>57</v>
      </c>
      <c r="K20" s="8" t="s">
        <v>56</v>
      </c>
    </row>
    <row r="21" spans="1:11" s="9" customFormat="1" x14ac:dyDescent="0.15">
      <c r="A21" s="49"/>
      <c r="B21" s="8" t="s">
        <v>132</v>
      </c>
      <c r="C21" s="6" t="s">
        <v>56</v>
      </c>
      <c r="D21" s="8" t="s">
        <v>56</v>
      </c>
      <c r="E21" s="6" t="s">
        <v>107</v>
      </c>
      <c r="F21" s="8" t="s">
        <v>56</v>
      </c>
      <c r="G21" s="8" t="s">
        <v>56</v>
      </c>
      <c r="H21" s="16" t="s">
        <v>56</v>
      </c>
      <c r="I21" s="17" t="s">
        <v>56</v>
      </c>
      <c r="J21" s="18"/>
      <c r="K21" s="8" t="s">
        <v>56</v>
      </c>
    </row>
    <row r="22" spans="1:11" s="9" customFormat="1" x14ac:dyDescent="0.15">
      <c r="A22" s="49"/>
      <c r="B22" s="8" t="s">
        <v>133</v>
      </c>
      <c r="C22" s="6" t="s">
        <v>134</v>
      </c>
      <c r="D22" s="8" t="s">
        <v>135</v>
      </c>
      <c r="E22" s="6" t="s">
        <v>136</v>
      </c>
      <c r="F22" s="8" t="s">
        <v>56</v>
      </c>
      <c r="G22" s="8" t="s">
        <v>56</v>
      </c>
      <c r="H22" s="16" t="s">
        <v>56</v>
      </c>
      <c r="I22" s="17">
        <v>945.97</v>
      </c>
      <c r="J22" s="50" t="s">
        <v>137</v>
      </c>
      <c r="K22" s="8"/>
    </row>
    <row r="23" spans="1:11" s="9" customFormat="1" x14ac:dyDescent="0.15">
      <c r="A23" s="49"/>
      <c r="B23" s="8" t="s">
        <v>138</v>
      </c>
      <c r="C23" s="6" t="s">
        <v>139</v>
      </c>
      <c r="D23" s="8" t="s">
        <v>140</v>
      </c>
      <c r="E23" s="6" t="s">
        <v>141</v>
      </c>
      <c r="F23" s="8" t="s">
        <v>56</v>
      </c>
      <c r="G23" s="8" t="s">
        <v>56</v>
      </c>
      <c r="H23" s="16" t="s">
        <v>56</v>
      </c>
      <c r="I23" s="17">
        <v>945.52</v>
      </c>
      <c r="J23" s="51"/>
      <c r="K23" s="8" t="s">
        <v>56</v>
      </c>
    </row>
    <row r="24" spans="1:11" s="9" customFormat="1" x14ac:dyDescent="0.15">
      <c r="A24" s="49"/>
      <c r="B24" s="8" t="s">
        <v>142</v>
      </c>
      <c r="C24" s="6" t="s">
        <v>56</v>
      </c>
      <c r="D24" s="8" t="s">
        <v>56</v>
      </c>
      <c r="E24" s="6" t="s">
        <v>107</v>
      </c>
      <c r="F24" s="8" t="s">
        <v>56</v>
      </c>
      <c r="G24" s="8" t="s">
        <v>56</v>
      </c>
      <c r="H24" s="20" t="s">
        <v>56</v>
      </c>
      <c r="I24" s="17" t="s">
        <v>56</v>
      </c>
      <c r="J24" s="18"/>
      <c r="K24" s="8" t="s">
        <v>56</v>
      </c>
    </row>
    <row r="25" spans="1:11" s="9" customFormat="1" x14ac:dyDescent="0.15">
      <c r="A25" s="49"/>
      <c r="B25" s="8" t="s">
        <v>143</v>
      </c>
      <c r="C25" s="6" t="s">
        <v>144</v>
      </c>
      <c r="D25" s="8" t="s">
        <v>145</v>
      </c>
      <c r="E25" s="6" t="s">
        <v>146</v>
      </c>
      <c r="F25" s="8" t="s">
        <v>56</v>
      </c>
      <c r="G25" s="8" t="s">
        <v>56</v>
      </c>
      <c r="H25" s="20" t="s">
        <v>56</v>
      </c>
      <c r="I25" s="17">
        <v>923.26</v>
      </c>
      <c r="J25" s="50" t="s">
        <v>137</v>
      </c>
      <c r="K25" s="8" t="s">
        <v>56</v>
      </c>
    </row>
    <row r="26" spans="1:11" s="9" customFormat="1" x14ac:dyDescent="0.15">
      <c r="A26" s="49"/>
      <c r="B26" s="8" t="s">
        <v>147</v>
      </c>
      <c r="C26" s="6" t="s">
        <v>148</v>
      </c>
      <c r="D26" s="8" t="s">
        <v>149</v>
      </c>
      <c r="E26" s="6" t="s">
        <v>150</v>
      </c>
      <c r="F26" s="8" t="s">
        <v>56</v>
      </c>
      <c r="G26" s="8" t="s">
        <v>56</v>
      </c>
      <c r="H26" s="16" t="s">
        <v>56</v>
      </c>
      <c r="I26" s="17">
        <v>922.14</v>
      </c>
      <c r="J26" s="51"/>
      <c r="K26" s="8" t="s">
        <v>56</v>
      </c>
    </row>
    <row r="27" spans="1:11" s="9" customFormat="1" x14ac:dyDescent="0.15">
      <c r="A27" s="49"/>
      <c r="B27" s="8" t="s">
        <v>151</v>
      </c>
      <c r="C27" s="6" t="s">
        <v>56</v>
      </c>
      <c r="D27" s="8" t="s">
        <v>56</v>
      </c>
      <c r="E27" s="6" t="s">
        <v>107</v>
      </c>
      <c r="F27" s="8" t="s">
        <v>56</v>
      </c>
      <c r="G27" s="8" t="s">
        <v>56</v>
      </c>
      <c r="H27" s="16" t="s">
        <v>56</v>
      </c>
      <c r="I27" s="17" t="s">
        <v>56</v>
      </c>
      <c r="J27" s="18"/>
      <c r="K27" s="8" t="s">
        <v>56</v>
      </c>
    </row>
    <row r="28" spans="1:11" s="9" customFormat="1" x14ac:dyDescent="0.15">
      <c r="A28" s="49"/>
      <c r="B28" s="8" t="s">
        <v>152</v>
      </c>
      <c r="C28" s="6" t="s">
        <v>153</v>
      </c>
      <c r="D28" s="8" t="s">
        <v>154</v>
      </c>
      <c r="E28" s="6" t="s">
        <v>155</v>
      </c>
      <c r="F28" s="8" t="s">
        <v>56</v>
      </c>
      <c r="G28" s="8" t="s">
        <v>56</v>
      </c>
      <c r="H28" s="16" t="s">
        <v>56</v>
      </c>
      <c r="I28" s="17">
        <v>937.66</v>
      </c>
      <c r="J28" s="50" t="s">
        <v>137</v>
      </c>
      <c r="K28" s="8" t="s">
        <v>56</v>
      </c>
    </row>
    <row r="29" spans="1:11" s="9" customFormat="1" x14ac:dyDescent="0.15">
      <c r="A29" s="49"/>
      <c r="B29" s="8" t="s">
        <v>156</v>
      </c>
      <c r="C29" s="6" t="s">
        <v>157</v>
      </c>
      <c r="D29" s="8" t="s">
        <v>158</v>
      </c>
      <c r="E29" s="6" t="s">
        <v>159</v>
      </c>
      <c r="F29" s="8" t="s">
        <v>56</v>
      </c>
      <c r="G29" s="8" t="s">
        <v>56</v>
      </c>
      <c r="H29" s="16" t="s">
        <v>56</v>
      </c>
      <c r="I29" s="17">
        <v>933.23</v>
      </c>
      <c r="J29" s="51"/>
      <c r="K29" s="8"/>
    </row>
    <row r="30" spans="1:11" s="9" customFormat="1" x14ac:dyDescent="0.15">
      <c r="A30" s="49"/>
      <c r="B30" s="8" t="s">
        <v>160</v>
      </c>
      <c r="C30" s="6" t="s">
        <v>56</v>
      </c>
      <c r="D30" s="8" t="s">
        <v>56</v>
      </c>
      <c r="E30" s="6" t="s">
        <v>107</v>
      </c>
      <c r="F30" s="8" t="s">
        <v>56</v>
      </c>
      <c r="G30" s="8" t="s">
        <v>56</v>
      </c>
      <c r="H30" s="16" t="s">
        <v>56</v>
      </c>
      <c r="I30" s="17" t="s">
        <v>56</v>
      </c>
      <c r="J30" s="18"/>
      <c r="K30" s="8"/>
    </row>
    <row r="31" spans="1:11" s="9" customFormat="1" x14ac:dyDescent="0.15">
      <c r="A31" s="49"/>
      <c r="B31" s="8" t="s">
        <v>161</v>
      </c>
      <c r="C31" s="6" t="s">
        <v>162</v>
      </c>
      <c r="D31" s="8" t="s">
        <v>163</v>
      </c>
      <c r="E31" s="6" t="s">
        <v>164</v>
      </c>
      <c r="F31" s="8" t="s">
        <v>56</v>
      </c>
      <c r="G31" s="8" t="s">
        <v>56</v>
      </c>
      <c r="H31" s="16" t="s">
        <v>56</v>
      </c>
      <c r="I31" s="17">
        <v>906.3</v>
      </c>
      <c r="J31" s="50" t="s">
        <v>137</v>
      </c>
      <c r="K31" s="8"/>
    </row>
    <row r="32" spans="1:11" s="9" customFormat="1" x14ac:dyDescent="0.15">
      <c r="A32" s="49"/>
      <c r="B32" s="8" t="s">
        <v>165</v>
      </c>
      <c r="C32" s="6" t="s">
        <v>166</v>
      </c>
      <c r="D32" s="8" t="s">
        <v>167</v>
      </c>
      <c r="E32" s="6" t="s">
        <v>168</v>
      </c>
      <c r="F32" s="8" t="s">
        <v>56</v>
      </c>
      <c r="G32" s="8" t="s">
        <v>56</v>
      </c>
      <c r="H32" s="16" t="s">
        <v>56</v>
      </c>
      <c r="I32" s="17">
        <v>911.6</v>
      </c>
      <c r="J32" s="51"/>
      <c r="K32" s="8" t="s">
        <v>56</v>
      </c>
    </row>
    <row r="33" spans="1:11" s="9" customFormat="1" x14ac:dyDescent="0.15">
      <c r="A33" s="49"/>
      <c r="B33" s="8" t="s">
        <v>169</v>
      </c>
      <c r="C33" s="6" t="s">
        <v>56</v>
      </c>
      <c r="D33" s="8" t="s">
        <v>56</v>
      </c>
      <c r="E33" s="6" t="s">
        <v>107</v>
      </c>
      <c r="F33" s="8" t="s">
        <v>56</v>
      </c>
      <c r="G33" s="8" t="s">
        <v>56</v>
      </c>
      <c r="H33" s="16" t="s">
        <v>56</v>
      </c>
      <c r="I33" s="17" t="s">
        <v>56</v>
      </c>
      <c r="J33" s="18"/>
      <c r="K33" s="8" t="s">
        <v>56</v>
      </c>
    </row>
    <row r="34" spans="1:11" s="9" customFormat="1" x14ac:dyDescent="0.15">
      <c r="A34" s="49"/>
      <c r="B34" s="8" t="s">
        <v>170</v>
      </c>
      <c r="C34" s="6" t="s">
        <v>171</v>
      </c>
      <c r="D34" s="8" t="s">
        <v>172</v>
      </c>
      <c r="E34" s="6" t="s">
        <v>173</v>
      </c>
      <c r="F34" s="8" t="s">
        <v>56</v>
      </c>
      <c r="G34" s="8" t="s">
        <v>56</v>
      </c>
      <c r="H34" s="16" t="s">
        <v>56</v>
      </c>
      <c r="I34" s="17">
        <v>704.34</v>
      </c>
      <c r="J34" s="52" t="s">
        <v>137</v>
      </c>
      <c r="K34" s="8" t="s">
        <v>56</v>
      </c>
    </row>
    <row r="35" spans="1:11" s="9" customFormat="1" x14ac:dyDescent="0.15">
      <c r="A35" s="49"/>
      <c r="B35" s="8" t="s">
        <v>174</v>
      </c>
      <c r="C35" s="6" t="s">
        <v>175</v>
      </c>
      <c r="D35" s="8" t="s">
        <v>176</v>
      </c>
      <c r="E35" s="6" t="s">
        <v>177</v>
      </c>
      <c r="F35" s="8" t="s">
        <v>56</v>
      </c>
      <c r="G35" s="8" t="s">
        <v>56</v>
      </c>
      <c r="H35" s="16" t="s">
        <v>56</v>
      </c>
      <c r="I35" s="17">
        <v>704.9</v>
      </c>
      <c r="J35" s="52"/>
      <c r="K35" s="8" t="s">
        <v>56</v>
      </c>
    </row>
    <row r="36" spans="1:11" s="9" customFormat="1" x14ac:dyDescent="0.15">
      <c r="A36" s="49"/>
      <c r="B36" s="8" t="s">
        <v>178</v>
      </c>
      <c r="C36" s="6" t="s">
        <v>56</v>
      </c>
      <c r="D36" s="8" t="s">
        <v>56</v>
      </c>
      <c r="E36" s="6" t="s">
        <v>107</v>
      </c>
      <c r="F36" s="8" t="s">
        <v>56</v>
      </c>
      <c r="G36" s="8" t="s">
        <v>56</v>
      </c>
      <c r="H36" s="16" t="s">
        <v>56</v>
      </c>
      <c r="I36" s="17" t="s">
        <v>56</v>
      </c>
      <c r="J36" s="19" t="s">
        <v>56</v>
      </c>
      <c r="K36" s="8" t="s">
        <v>56</v>
      </c>
    </row>
    <row r="37" spans="1:11" s="9" customFormat="1" x14ac:dyDescent="0.15">
      <c r="A37" s="49"/>
      <c r="B37" s="8" t="s">
        <v>179</v>
      </c>
      <c r="C37" s="6" t="s">
        <v>56</v>
      </c>
      <c r="D37" s="8" t="s">
        <v>56</v>
      </c>
      <c r="E37" s="6" t="s">
        <v>107</v>
      </c>
      <c r="F37" s="8" t="s">
        <v>56</v>
      </c>
      <c r="G37" s="8" t="s">
        <v>56</v>
      </c>
      <c r="H37" s="16" t="s">
        <v>56</v>
      </c>
      <c r="I37" s="17" t="s">
        <v>56</v>
      </c>
      <c r="J37" s="18" t="s">
        <v>56</v>
      </c>
      <c r="K37" s="8" t="s">
        <v>56</v>
      </c>
    </row>
    <row r="38" spans="1:11" s="9" customFormat="1" ht="27" x14ac:dyDescent="0.15">
      <c r="A38" s="49"/>
      <c r="B38" s="8" t="s">
        <v>180</v>
      </c>
      <c r="C38" s="6" t="s">
        <v>181</v>
      </c>
      <c r="D38" s="8" t="s">
        <v>182</v>
      </c>
      <c r="E38" s="6" t="s">
        <v>183</v>
      </c>
      <c r="F38" s="8" t="s">
        <v>55</v>
      </c>
      <c r="G38" s="8" t="s">
        <v>56</v>
      </c>
      <c r="H38" s="16" t="s">
        <v>56</v>
      </c>
      <c r="I38" s="17">
        <v>1118.31</v>
      </c>
      <c r="J38" s="18" t="s">
        <v>57</v>
      </c>
      <c r="K38" s="8" t="s">
        <v>56</v>
      </c>
    </row>
    <row r="39" spans="1:11" s="9" customFormat="1" ht="27" x14ac:dyDescent="0.15">
      <c r="A39" s="49"/>
      <c r="B39" s="8" t="s">
        <v>184</v>
      </c>
      <c r="C39" s="6" t="s">
        <v>185</v>
      </c>
      <c r="D39" s="8" t="s">
        <v>186</v>
      </c>
      <c r="E39" s="6" t="s">
        <v>187</v>
      </c>
      <c r="F39" s="8" t="s">
        <v>55</v>
      </c>
      <c r="G39" s="8" t="s">
        <v>56</v>
      </c>
      <c r="H39" s="16" t="s">
        <v>56</v>
      </c>
      <c r="I39" s="17">
        <v>1114.43</v>
      </c>
      <c r="J39" s="18" t="s">
        <v>57</v>
      </c>
      <c r="K39" s="8" t="s">
        <v>56</v>
      </c>
    </row>
    <row r="40" spans="1:11" s="9" customFormat="1" x14ac:dyDescent="0.15">
      <c r="A40" s="49"/>
      <c r="B40" s="8" t="s">
        <v>188</v>
      </c>
      <c r="C40" s="6" t="s">
        <v>56</v>
      </c>
      <c r="D40" s="8" t="s">
        <v>56</v>
      </c>
      <c r="E40" s="6" t="s">
        <v>107</v>
      </c>
      <c r="F40" s="8" t="s">
        <v>56</v>
      </c>
      <c r="G40" s="8" t="s">
        <v>56</v>
      </c>
      <c r="H40" s="16" t="s">
        <v>56</v>
      </c>
      <c r="I40" s="17" t="s">
        <v>56</v>
      </c>
      <c r="J40" s="18" t="s">
        <v>56</v>
      </c>
      <c r="K40" s="8" t="s">
        <v>56</v>
      </c>
    </row>
    <row r="41" spans="1:11" s="9" customFormat="1" ht="27" x14ac:dyDescent="0.15">
      <c r="A41" s="49"/>
      <c r="B41" s="8" t="s">
        <v>189</v>
      </c>
      <c r="C41" s="6" t="s">
        <v>190</v>
      </c>
      <c r="D41" s="8" t="s">
        <v>191</v>
      </c>
      <c r="E41" s="6" t="s">
        <v>192</v>
      </c>
      <c r="F41" s="8" t="s">
        <v>55</v>
      </c>
      <c r="G41" s="8" t="s">
        <v>56</v>
      </c>
      <c r="H41" s="16" t="s">
        <v>56</v>
      </c>
      <c r="I41" s="17">
        <v>925.91</v>
      </c>
      <c r="J41" s="18" t="s">
        <v>57</v>
      </c>
      <c r="K41" s="8" t="s">
        <v>56</v>
      </c>
    </row>
    <row r="42" spans="1:11" s="9" customFormat="1" ht="27" x14ac:dyDescent="0.15">
      <c r="A42" s="49"/>
      <c r="B42" s="8" t="s">
        <v>193</v>
      </c>
      <c r="C42" s="6" t="s">
        <v>194</v>
      </c>
      <c r="D42" s="8" t="s">
        <v>195</v>
      </c>
      <c r="E42" s="6" t="s">
        <v>196</v>
      </c>
      <c r="F42" s="8" t="s">
        <v>55</v>
      </c>
      <c r="G42" s="8" t="s">
        <v>56</v>
      </c>
      <c r="H42" s="16" t="s">
        <v>56</v>
      </c>
      <c r="I42" s="17">
        <v>929.94</v>
      </c>
      <c r="J42" s="18" t="s">
        <v>57</v>
      </c>
      <c r="K42" s="8" t="s">
        <v>56</v>
      </c>
    </row>
    <row r="43" spans="1:11" s="9" customFormat="1" ht="27" x14ac:dyDescent="0.15">
      <c r="A43" s="49"/>
      <c r="B43" s="8" t="s">
        <v>197</v>
      </c>
      <c r="C43" s="6" t="s">
        <v>198</v>
      </c>
      <c r="D43" s="8" t="s">
        <v>199</v>
      </c>
      <c r="E43" s="6" t="s">
        <v>200</v>
      </c>
      <c r="F43" s="8" t="s">
        <v>55</v>
      </c>
      <c r="G43" s="8" t="s">
        <v>56</v>
      </c>
      <c r="H43" s="16" t="s">
        <v>56</v>
      </c>
      <c r="I43" s="17">
        <v>920.47</v>
      </c>
      <c r="J43" s="18" t="s">
        <v>57</v>
      </c>
      <c r="K43" s="8" t="s">
        <v>56</v>
      </c>
    </row>
    <row r="44" spans="1:11" s="9" customFormat="1" x14ac:dyDescent="0.15">
      <c r="A44" s="49"/>
      <c r="B44" s="8" t="s">
        <v>201</v>
      </c>
      <c r="C44" s="6" t="s">
        <v>202</v>
      </c>
      <c r="D44" s="8" t="s">
        <v>203</v>
      </c>
      <c r="E44" s="6" t="s">
        <v>204</v>
      </c>
      <c r="F44" s="8" t="s">
        <v>55</v>
      </c>
      <c r="G44" s="8" t="s">
        <v>56</v>
      </c>
      <c r="H44" s="16" t="s">
        <v>56</v>
      </c>
      <c r="I44" s="17">
        <v>941</v>
      </c>
      <c r="J44" s="18" t="s">
        <v>57</v>
      </c>
      <c r="K44" s="8" t="s">
        <v>56</v>
      </c>
    </row>
    <row r="45" spans="1:11" s="9" customFormat="1" ht="27" x14ac:dyDescent="0.15">
      <c r="A45" s="49"/>
      <c r="B45" s="8" t="s">
        <v>205</v>
      </c>
      <c r="C45" s="6" t="s">
        <v>206</v>
      </c>
      <c r="D45" s="8" t="s">
        <v>207</v>
      </c>
      <c r="E45" s="6" t="s">
        <v>208</v>
      </c>
      <c r="F45" s="8" t="s">
        <v>55</v>
      </c>
      <c r="G45" s="8" t="s">
        <v>56</v>
      </c>
      <c r="H45" s="16" t="s">
        <v>56</v>
      </c>
      <c r="I45" s="17">
        <v>1025.1199999999999</v>
      </c>
      <c r="J45" s="18" t="s">
        <v>57</v>
      </c>
      <c r="K45" s="8" t="s">
        <v>56</v>
      </c>
    </row>
    <row r="46" spans="1:11" s="9" customFormat="1" ht="27" x14ac:dyDescent="0.15">
      <c r="A46" s="49"/>
      <c r="B46" s="8" t="s">
        <v>209</v>
      </c>
      <c r="C46" s="6" t="s">
        <v>210</v>
      </c>
      <c r="D46" s="8" t="s">
        <v>211</v>
      </c>
      <c r="E46" s="6" t="s">
        <v>212</v>
      </c>
      <c r="F46" s="8" t="s">
        <v>55</v>
      </c>
      <c r="G46" s="8" t="s">
        <v>56</v>
      </c>
      <c r="H46" s="16" t="s">
        <v>56</v>
      </c>
      <c r="I46" s="17">
        <v>908.6</v>
      </c>
      <c r="J46" s="18" t="s">
        <v>57</v>
      </c>
      <c r="K46" s="8" t="s">
        <v>56</v>
      </c>
    </row>
    <row r="47" spans="1:11" s="9" customFormat="1" ht="27" x14ac:dyDescent="0.15">
      <c r="A47" s="49"/>
      <c r="B47" s="8" t="s">
        <v>213</v>
      </c>
      <c r="C47" s="6" t="s">
        <v>214</v>
      </c>
      <c r="D47" s="8" t="s">
        <v>215</v>
      </c>
      <c r="E47" s="6" t="s">
        <v>216</v>
      </c>
      <c r="F47" s="8" t="s">
        <v>55</v>
      </c>
      <c r="G47" s="8" t="s">
        <v>56</v>
      </c>
      <c r="H47" s="16" t="s">
        <v>56</v>
      </c>
      <c r="I47" s="17">
        <v>895.13</v>
      </c>
      <c r="J47" s="18" t="s">
        <v>57</v>
      </c>
      <c r="K47" s="8" t="s">
        <v>56</v>
      </c>
    </row>
    <row r="48" spans="1:11" s="9" customFormat="1" ht="27" x14ac:dyDescent="0.15">
      <c r="A48" s="49"/>
      <c r="B48" s="8" t="s">
        <v>217</v>
      </c>
      <c r="C48" s="6" t="s">
        <v>218</v>
      </c>
      <c r="D48" s="8" t="s">
        <v>219</v>
      </c>
      <c r="E48" s="6" t="s">
        <v>220</v>
      </c>
      <c r="F48" s="8" t="s">
        <v>55</v>
      </c>
      <c r="G48" s="8" t="s">
        <v>56</v>
      </c>
      <c r="H48" s="16" t="s">
        <v>56</v>
      </c>
      <c r="I48" s="17">
        <v>900.05</v>
      </c>
      <c r="J48" s="18" t="s">
        <v>57</v>
      </c>
      <c r="K48" s="8" t="s">
        <v>56</v>
      </c>
    </row>
    <row r="49" spans="1:11" s="9" customFormat="1" ht="27" x14ac:dyDescent="0.15">
      <c r="A49" s="49"/>
      <c r="B49" s="8" t="s">
        <v>221</v>
      </c>
      <c r="C49" s="6" t="s">
        <v>222</v>
      </c>
      <c r="D49" s="8" t="s">
        <v>223</v>
      </c>
      <c r="E49" s="6" t="s">
        <v>224</v>
      </c>
      <c r="F49" s="8" t="s">
        <v>55</v>
      </c>
      <c r="G49" s="8" t="s">
        <v>56</v>
      </c>
      <c r="H49" s="16" t="s">
        <v>56</v>
      </c>
      <c r="I49" s="17">
        <v>981.58</v>
      </c>
      <c r="J49" s="18" t="s">
        <v>57</v>
      </c>
      <c r="K49" s="8" t="s">
        <v>56</v>
      </c>
    </row>
    <row r="50" spans="1:11" s="9" customFormat="1" x14ac:dyDescent="0.15">
      <c r="A50" s="49"/>
      <c r="B50" s="8" t="s">
        <v>225</v>
      </c>
      <c r="C50" s="6" t="s">
        <v>56</v>
      </c>
      <c r="D50" s="8" t="s">
        <v>56</v>
      </c>
      <c r="E50" s="6" t="s">
        <v>107</v>
      </c>
      <c r="F50" s="8" t="s">
        <v>56</v>
      </c>
      <c r="G50" s="8" t="s">
        <v>56</v>
      </c>
      <c r="H50" s="16" t="s">
        <v>56</v>
      </c>
      <c r="I50" s="17" t="s">
        <v>56</v>
      </c>
      <c r="J50" s="18" t="s">
        <v>56</v>
      </c>
      <c r="K50" s="8" t="s">
        <v>56</v>
      </c>
    </row>
    <row r="51" spans="1:11" s="9" customFormat="1" ht="27" x14ac:dyDescent="0.15">
      <c r="A51" s="49"/>
      <c r="B51" s="8" t="s">
        <v>226</v>
      </c>
      <c r="C51" s="6" t="s">
        <v>227</v>
      </c>
      <c r="D51" s="8" t="s">
        <v>228</v>
      </c>
      <c r="E51" s="6" t="s">
        <v>229</v>
      </c>
      <c r="F51" s="8" t="s">
        <v>55</v>
      </c>
      <c r="G51" s="8" t="s">
        <v>56</v>
      </c>
      <c r="H51" s="16" t="s">
        <v>56</v>
      </c>
      <c r="I51" s="17">
        <v>994.18</v>
      </c>
      <c r="J51" s="18" t="s">
        <v>57</v>
      </c>
      <c r="K51" s="8" t="s">
        <v>56</v>
      </c>
    </row>
    <row r="52" spans="1:11" s="9" customFormat="1" ht="27" x14ac:dyDescent="0.15">
      <c r="A52" s="49"/>
      <c r="B52" s="8" t="s">
        <v>230</v>
      </c>
      <c r="C52" s="6" t="s">
        <v>231</v>
      </c>
      <c r="D52" s="8" t="s">
        <v>232</v>
      </c>
      <c r="E52" s="6" t="s">
        <v>233</v>
      </c>
      <c r="F52" s="8" t="s">
        <v>55</v>
      </c>
      <c r="G52" s="8" t="s">
        <v>56</v>
      </c>
      <c r="H52" s="16" t="s">
        <v>56</v>
      </c>
      <c r="I52" s="17">
        <v>1001.9</v>
      </c>
      <c r="J52" s="18" t="s">
        <v>57</v>
      </c>
      <c r="K52" s="8" t="s">
        <v>56</v>
      </c>
    </row>
    <row r="53" spans="1:11" s="9" customFormat="1" ht="27" x14ac:dyDescent="0.15">
      <c r="A53" s="49"/>
      <c r="B53" s="8" t="s">
        <v>234</v>
      </c>
      <c r="C53" s="6" t="s">
        <v>235</v>
      </c>
      <c r="D53" s="8" t="s">
        <v>236</v>
      </c>
      <c r="E53" s="6" t="s">
        <v>237</v>
      </c>
      <c r="F53" s="8" t="s">
        <v>55</v>
      </c>
      <c r="G53" s="8" t="s">
        <v>238</v>
      </c>
      <c r="H53" s="16" t="s">
        <v>239</v>
      </c>
      <c r="I53" s="17">
        <v>949.41</v>
      </c>
      <c r="J53" s="18" t="s">
        <v>57</v>
      </c>
      <c r="K53" s="8" t="s">
        <v>56</v>
      </c>
    </row>
    <row r="54" spans="1:11" s="9" customFormat="1" ht="27" x14ac:dyDescent="0.15">
      <c r="A54" s="49"/>
      <c r="B54" s="8" t="s">
        <v>240</v>
      </c>
      <c r="C54" s="6" t="s">
        <v>241</v>
      </c>
      <c r="D54" s="8" t="s">
        <v>242</v>
      </c>
      <c r="E54" s="6" t="s">
        <v>243</v>
      </c>
      <c r="F54" s="8" t="s">
        <v>55</v>
      </c>
      <c r="G54" s="8" t="s">
        <v>56</v>
      </c>
      <c r="H54" s="16" t="s">
        <v>56</v>
      </c>
      <c r="I54" s="17">
        <v>903.42</v>
      </c>
      <c r="J54" s="18" t="s">
        <v>57</v>
      </c>
      <c r="K54" s="8" t="s">
        <v>56</v>
      </c>
    </row>
    <row r="55" spans="1:11" s="9" customFormat="1" ht="27" x14ac:dyDescent="0.15">
      <c r="A55" s="49"/>
      <c r="B55" s="8" t="s">
        <v>244</v>
      </c>
      <c r="C55" s="6" t="s">
        <v>245</v>
      </c>
      <c r="D55" s="8" t="s">
        <v>246</v>
      </c>
      <c r="E55" s="6" t="s">
        <v>247</v>
      </c>
      <c r="F55" s="8" t="s">
        <v>55</v>
      </c>
      <c r="G55" s="8" t="s">
        <v>56</v>
      </c>
      <c r="H55" s="16" t="s">
        <v>56</v>
      </c>
      <c r="I55" s="17">
        <v>879.91</v>
      </c>
      <c r="J55" s="18" t="s">
        <v>57</v>
      </c>
      <c r="K55" s="8" t="s">
        <v>56</v>
      </c>
    </row>
    <row r="56" spans="1:11" s="9" customFormat="1" ht="27" x14ac:dyDescent="0.15">
      <c r="A56" s="49"/>
      <c r="B56" s="8" t="s">
        <v>248</v>
      </c>
      <c r="C56" s="6" t="s">
        <v>249</v>
      </c>
      <c r="D56" s="8" t="s">
        <v>250</v>
      </c>
      <c r="E56" s="6" t="s">
        <v>251</v>
      </c>
      <c r="F56" s="8" t="s">
        <v>55</v>
      </c>
      <c r="G56" s="8" t="s">
        <v>56</v>
      </c>
      <c r="H56" s="16" t="s">
        <v>56</v>
      </c>
      <c r="I56" s="17">
        <v>918.95</v>
      </c>
      <c r="J56" s="18" t="s">
        <v>57</v>
      </c>
      <c r="K56" s="8" t="s">
        <v>56</v>
      </c>
    </row>
    <row r="57" spans="1:11" s="9" customFormat="1" x14ac:dyDescent="0.15">
      <c r="A57" s="49"/>
      <c r="B57" s="8" t="s">
        <v>252</v>
      </c>
      <c r="C57" s="6" t="s">
        <v>56</v>
      </c>
      <c r="D57" s="8" t="s">
        <v>56</v>
      </c>
      <c r="E57" s="6" t="s">
        <v>107</v>
      </c>
      <c r="F57" s="8" t="s">
        <v>56</v>
      </c>
      <c r="G57" s="8" t="s">
        <v>56</v>
      </c>
      <c r="H57" s="16" t="s">
        <v>56</v>
      </c>
      <c r="I57" s="17" t="s">
        <v>56</v>
      </c>
      <c r="J57" s="18" t="s">
        <v>56</v>
      </c>
      <c r="K57" s="8" t="s">
        <v>56</v>
      </c>
    </row>
    <row r="58" spans="1:11" s="9" customFormat="1" x14ac:dyDescent="0.15">
      <c r="A58" s="49"/>
      <c r="B58" s="8" t="s">
        <v>253</v>
      </c>
      <c r="C58" s="6" t="s">
        <v>56</v>
      </c>
      <c r="D58" s="8" t="s">
        <v>56</v>
      </c>
      <c r="E58" s="6" t="s">
        <v>56</v>
      </c>
      <c r="F58" s="8" t="s">
        <v>56</v>
      </c>
      <c r="G58" s="8" t="s">
        <v>56</v>
      </c>
      <c r="H58" s="16" t="s">
        <v>56</v>
      </c>
      <c r="I58" s="17" t="s">
        <v>56</v>
      </c>
      <c r="J58" s="18" t="s">
        <v>56</v>
      </c>
      <c r="K58" s="8" t="s">
        <v>56</v>
      </c>
    </row>
    <row r="59" spans="1:11" s="9" customFormat="1" x14ac:dyDescent="0.15">
      <c r="A59" s="49"/>
      <c r="B59" s="8" t="s">
        <v>254</v>
      </c>
      <c r="C59" s="6" t="s">
        <v>56</v>
      </c>
      <c r="D59" s="8" t="s">
        <v>56</v>
      </c>
      <c r="E59" s="6" t="s">
        <v>56</v>
      </c>
      <c r="F59" s="8" t="s">
        <v>56</v>
      </c>
      <c r="G59" s="8" t="s">
        <v>56</v>
      </c>
      <c r="H59" s="16" t="s">
        <v>56</v>
      </c>
      <c r="I59" s="17" t="s">
        <v>56</v>
      </c>
      <c r="J59" s="18" t="s">
        <v>56</v>
      </c>
      <c r="K59" s="8" t="s">
        <v>56</v>
      </c>
    </row>
    <row r="60" spans="1:11" s="9" customFormat="1" x14ac:dyDescent="0.15">
      <c r="A60" s="49"/>
      <c r="B60" s="8" t="s">
        <v>255</v>
      </c>
      <c r="C60" s="6" t="s">
        <v>56</v>
      </c>
      <c r="D60" s="8" t="s">
        <v>56</v>
      </c>
      <c r="E60" s="6" t="s">
        <v>56</v>
      </c>
      <c r="F60" s="8" t="s">
        <v>56</v>
      </c>
      <c r="G60" s="8" t="s">
        <v>56</v>
      </c>
      <c r="H60" s="16" t="s">
        <v>56</v>
      </c>
      <c r="I60" s="17" t="s">
        <v>56</v>
      </c>
      <c r="J60" s="18" t="s">
        <v>56</v>
      </c>
      <c r="K60" s="8" t="s">
        <v>56</v>
      </c>
    </row>
    <row r="61" spans="1:11" s="9" customFormat="1" x14ac:dyDescent="0.15">
      <c r="A61" s="49"/>
      <c r="B61" s="8" t="s">
        <v>256</v>
      </c>
      <c r="C61" s="6" t="s">
        <v>56</v>
      </c>
      <c r="D61" s="8" t="s">
        <v>56</v>
      </c>
      <c r="E61" s="6" t="s">
        <v>56</v>
      </c>
      <c r="F61" s="8" t="s">
        <v>56</v>
      </c>
      <c r="G61" s="8" t="s">
        <v>56</v>
      </c>
      <c r="H61" s="16" t="s">
        <v>56</v>
      </c>
      <c r="I61" s="17" t="s">
        <v>56</v>
      </c>
      <c r="J61" s="18" t="s">
        <v>56</v>
      </c>
      <c r="K61" s="8" t="s">
        <v>56</v>
      </c>
    </row>
    <row r="62" spans="1:11" s="9" customFormat="1" x14ac:dyDescent="0.15">
      <c r="A62" s="49"/>
      <c r="B62" s="8" t="s">
        <v>257</v>
      </c>
      <c r="C62" s="6" t="s">
        <v>56</v>
      </c>
      <c r="D62" s="8" t="s">
        <v>56</v>
      </c>
      <c r="E62" s="6" t="s">
        <v>56</v>
      </c>
      <c r="F62" s="8" t="s">
        <v>56</v>
      </c>
      <c r="G62" s="8" t="s">
        <v>56</v>
      </c>
      <c r="H62" s="16" t="s">
        <v>56</v>
      </c>
      <c r="I62" s="17" t="s">
        <v>56</v>
      </c>
      <c r="J62" s="18" t="s">
        <v>56</v>
      </c>
      <c r="K62" s="8" t="s">
        <v>56</v>
      </c>
    </row>
    <row r="63" spans="1:11" s="9" customFormat="1" x14ac:dyDescent="0.15">
      <c r="A63" s="49"/>
      <c r="B63" s="8" t="s">
        <v>258</v>
      </c>
      <c r="C63" s="6" t="s">
        <v>56</v>
      </c>
      <c r="D63" s="8" t="s">
        <v>56</v>
      </c>
      <c r="E63" s="6" t="s">
        <v>56</v>
      </c>
      <c r="F63" s="8" t="s">
        <v>56</v>
      </c>
      <c r="G63" s="8" t="s">
        <v>56</v>
      </c>
      <c r="H63" s="16" t="s">
        <v>56</v>
      </c>
      <c r="I63" s="17" t="s">
        <v>56</v>
      </c>
      <c r="J63" s="18" t="s">
        <v>56</v>
      </c>
      <c r="K63" s="8" t="s">
        <v>56</v>
      </c>
    </row>
    <row r="64" spans="1:11" s="9" customFormat="1" x14ac:dyDescent="0.15">
      <c r="A64" s="49"/>
      <c r="B64" s="8" t="s">
        <v>259</v>
      </c>
      <c r="C64" s="6" t="s">
        <v>56</v>
      </c>
      <c r="D64" s="8" t="s">
        <v>56</v>
      </c>
      <c r="E64" s="6" t="s">
        <v>56</v>
      </c>
      <c r="F64" s="8" t="s">
        <v>56</v>
      </c>
      <c r="G64" s="8" t="s">
        <v>56</v>
      </c>
      <c r="H64" s="16" t="s">
        <v>56</v>
      </c>
      <c r="I64" s="17" t="s">
        <v>56</v>
      </c>
      <c r="J64" s="18" t="s">
        <v>56</v>
      </c>
      <c r="K64" s="8" t="s">
        <v>56</v>
      </c>
    </row>
    <row r="65" spans="1:11" s="9" customFormat="1" x14ac:dyDescent="0.15">
      <c r="A65" s="49"/>
      <c r="B65" s="8" t="s">
        <v>260</v>
      </c>
      <c r="C65" s="6" t="s">
        <v>56</v>
      </c>
      <c r="D65" s="8" t="s">
        <v>56</v>
      </c>
      <c r="E65" s="6" t="s">
        <v>56</v>
      </c>
      <c r="F65" s="8" t="s">
        <v>56</v>
      </c>
      <c r="G65" s="8" t="s">
        <v>56</v>
      </c>
      <c r="H65" s="16" t="s">
        <v>56</v>
      </c>
      <c r="I65" s="17" t="s">
        <v>56</v>
      </c>
      <c r="J65" s="18" t="s">
        <v>56</v>
      </c>
      <c r="K65" s="8" t="s">
        <v>56</v>
      </c>
    </row>
    <row r="66" spans="1:11" s="9" customFormat="1" x14ac:dyDescent="0.15">
      <c r="A66" s="49"/>
      <c r="B66" s="8" t="s">
        <v>261</v>
      </c>
      <c r="C66" s="6" t="s">
        <v>56</v>
      </c>
      <c r="D66" s="8" t="s">
        <v>56</v>
      </c>
      <c r="E66" s="6" t="s">
        <v>56</v>
      </c>
      <c r="F66" s="8" t="s">
        <v>56</v>
      </c>
      <c r="G66" s="8" t="s">
        <v>56</v>
      </c>
      <c r="H66" s="16" t="s">
        <v>56</v>
      </c>
      <c r="I66" s="17" t="s">
        <v>56</v>
      </c>
      <c r="J66" s="18" t="s">
        <v>56</v>
      </c>
      <c r="K66" s="8" t="s">
        <v>56</v>
      </c>
    </row>
    <row r="67" spans="1:11" s="9" customFormat="1" x14ac:dyDescent="0.15">
      <c r="A67" s="49"/>
      <c r="B67" s="8" t="s">
        <v>262</v>
      </c>
      <c r="C67" s="6" t="s">
        <v>56</v>
      </c>
      <c r="D67" s="8" t="s">
        <v>56</v>
      </c>
      <c r="E67" s="6" t="s">
        <v>107</v>
      </c>
      <c r="F67" s="8" t="s">
        <v>56</v>
      </c>
      <c r="G67" s="8" t="s">
        <v>56</v>
      </c>
      <c r="H67" s="16" t="s">
        <v>56</v>
      </c>
      <c r="I67" s="17" t="s">
        <v>56</v>
      </c>
      <c r="J67" s="18" t="s">
        <v>56</v>
      </c>
      <c r="K67" s="8" t="s">
        <v>56</v>
      </c>
    </row>
    <row r="68" spans="1:11" s="9" customFormat="1" x14ac:dyDescent="0.15">
      <c r="A68" s="49"/>
      <c r="B68" s="8" t="s">
        <v>263</v>
      </c>
      <c r="C68" s="6" t="s">
        <v>56</v>
      </c>
      <c r="D68" s="8" t="s">
        <v>56</v>
      </c>
      <c r="E68" s="6" t="s">
        <v>56</v>
      </c>
      <c r="F68" s="8" t="s">
        <v>56</v>
      </c>
      <c r="G68" s="8" t="s">
        <v>56</v>
      </c>
      <c r="H68" s="16" t="s">
        <v>56</v>
      </c>
      <c r="I68" s="17" t="s">
        <v>56</v>
      </c>
      <c r="J68" s="18" t="s">
        <v>56</v>
      </c>
      <c r="K68" s="8" t="s">
        <v>56</v>
      </c>
    </row>
    <row r="69" spans="1:11" s="9" customFormat="1" x14ac:dyDescent="0.15">
      <c r="A69" s="49"/>
      <c r="B69" s="8" t="s">
        <v>264</v>
      </c>
      <c r="C69" s="6" t="s">
        <v>56</v>
      </c>
      <c r="D69" s="8" t="s">
        <v>56</v>
      </c>
      <c r="E69" s="6" t="s">
        <v>56</v>
      </c>
      <c r="F69" s="8" t="s">
        <v>56</v>
      </c>
      <c r="G69" s="8" t="s">
        <v>56</v>
      </c>
      <c r="H69" s="16" t="s">
        <v>56</v>
      </c>
      <c r="I69" s="17" t="s">
        <v>56</v>
      </c>
      <c r="J69" s="18" t="s">
        <v>56</v>
      </c>
      <c r="K69" s="8" t="s">
        <v>56</v>
      </c>
    </row>
    <row r="70" spans="1:11" s="9" customFormat="1" x14ac:dyDescent="0.15">
      <c r="A70" s="49"/>
      <c r="B70" s="8" t="s">
        <v>265</v>
      </c>
      <c r="C70" s="6" t="s">
        <v>56</v>
      </c>
      <c r="D70" s="8" t="s">
        <v>56</v>
      </c>
      <c r="E70" s="6" t="s">
        <v>56</v>
      </c>
      <c r="F70" s="8" t="s">
        <v>56</v>
      </c>
      <c r="G70" s="8" t="s">
        <v>56</v>
      </c>
      <c r="H70" s="16" t="s">
        <v>56</v>
      </c>
      <c r="I70" s="17" t="s">
        <v>56</v>
      </c>
      <c r="J70" s="18" t="s">
        <v>56</v>
      </c>
      <c r="K70" s="8" t="s">
        <v>56</v>
      </c>
    </row>
    <row r="71" spans="1:11" s="9" customFormat="1" x14ac:dyDescent="0.15">
      <c r="A71" s="49"/>
      <c r="B71" s="8" t="s">
        <v>266</v>
      </c>
      <c r="C71" s="6" t="s">
        <v>56</v>
      </c>
      <c r="D71" s="8" t="s">
        <v>56</v>
      </c>
      <c r="E71" s="6" t="s">
        <v>107</v>
      </c>
      <c r="F71" s="8" t="s">
        <v>56</v>
      </c>
      <c r="G71" s="8" t="s">
        <v>56</v>
      </c>
      <c r="H71" s="16" t="s">
        <v>56</v>
      </c>
      <c r="I71" s="17" t="s">
        <v>56</v>
      </c>
      <c r="J71" s="18" t="s">
        <v>56</v>
      </c>
      <c r="K71" s="8" t="s">
        <v>56</v>
      </c>
    </row>
    <row r="72" spans="1:11" s="9" customFormat="1" ht="27" x14ac:dyDescent="0.15">
      <c r="A72" s="49" t="s">
        <v>267</v>
      </c>
      <c r="B72" s="8" t="s">
        <v>268</v>
      </c>
      <c r="C72" s="6" t="s">
        <v>269</v>
      </c>
      <c r="D72" s="8" t="s">
        <v>270</v>
      </c>
      <c r="E72" s="6" t="s">
        <v>271</v>
      </c>
      <c r="F72" s="8" t="s">
        <v>101</v>
      </c>
      <c r="G72" s="8" t="s">
        <v>56</v>
      </c>
      <c r="H72" s="16" t="s">
        <v>56</v>
      </c>
      <c r="I72" s="6">
        <v>1400.94</v>
      </c>
      <c r="J72" s="18" t="s">
        <v>57</v>
      </c>
      <c r="K72" s="8" t="s">
        <v>56</v>
      </c>
    </row>
    <row r="73" spans="1:11" s="9" customFormat="1" ht="27" x14ac:dyDescent="0.15">
      <c r="A73" s="49"/>
      <c r="B73" s="8" t="s">
        <v>272</v>
      </c>
      <c r="C73" s="6" t="s">
        <v>273</v>
      </c>
      <c r="D73" s="8" t="s">
        <v>274</v>
      </c>
      <c r="E73" s="6" t="s">
        <v>275</v>
      </c>
      <c r="F73" s="8" t="s">
        <v>101</v>
      </c>
      <c r="G73" s="8" t="s">
        <v>56</v>
      </c>
      <c r="H73" s="16" t="s">
        <v>56</v>
      </c>
      <c r="I73" s="6">
        <v>1384.05</v>
      </c>
      <c r="J73" s="18" t="s">
        <v>57</v>
      </c>
      <c r="K73" s="8" t="s">
        <v>56</v>
      </c>
    </row>
    <row r="74" spans="1:11" s="9" customFormat="1" ht="27" x14ac:dyDescent="0.15">
      <c r="A74" s="49"/>
      <c r="B74" s="8" t="s">
        <v>276</v>
      </c>
      <c r="C74" s="6" t="s">
        <v>277</v>
      </c>
      <c r="D74" s="8" t="s">
        <v>278</v>
      </c>
      <c r="E74" s="6" t="s">
        <v>279</v>
      </c>
      <c r="F74" s="8" t="s">
        <v>101</v>
      </c>
      <c r="G74" s="8" t="s">
        <v>56</v>
      </c>
      <c r="H74" s="16" t="s">
        <v>56</v>
      </c>
      <c r="I74" s="6">
        <v>1403.14</v>
      </c>
      <c r="J74" s="18" t="s">
        <v>57</v>
      </c>
      <c r="K74" s="8" t="s">
        <v>56</v>
      </c>
    </row>
    <row r="75" spans="1:11" s="9" customFormat="1" ht="40.5" x14ac:dyDescent="0.15">
      <c r="A75" s="49"/>
      <c r="B75" s="8" t="s">
        <v>280</v>
      </c>
      <c r="C75" s="6" t="s">
        <v>281</v>
      </c>
      <c r="D75" s="8" t="s">
        <v>282</v>
      </c>
      <c r="E75" s="6" t="s">
        <v>283</v>
      </c>
      <c r="F75" s="8" t="s">
        <v>101</v>
      </c>
      <c r="G75" s="8" t="s">
        <v>56</v>
      </c>
      <c r="H75" s="16" t="s">
        <v>56</v>
      </c>
      <c r="I75" s="6">
        <v>1355.23</v>
      </c>
      <c r="J75" s="18" t="s">
        <v>57</v>
      </c>
      <c r="K75" s="8" t="s">
        <v>56</v>
      </c>
    </row>
    <row r="76" spans="1:11" s="9" customFormat="1" x14ac:dyDescent="0.15">
      <c r="A76" s="49"/>
      <c r="B76" s="8" t="s">
        <v>284</v>
      </c>
      <c r="C76" s="6" t="s">
        <v>56</v>
      </c>
      <c r="D76" s="8" t="s">
        <v>56</v>
      </c>
      <c r="E76" s="6" t="s">
        <v>107</v>
      </c>
      <c r="F76" s="8" t="s">
        <v>56</v>
      </c>
      <c r="G76" s="8" t="s">
        <v>56</v>
      </c>
      <c r="H76" s="16" t="s">
        <v>56</v>
      </c>
      <c r="I76" s="6" t="s">
        <v>56</v>
      </c>
      <c r="J76" s="18" t="s">
        <v>56</v>
      </c>
      <c r="K76" s="8" t="s">
        <v>56</v>
      </c>
    </row>
    <row r="77" spans="1:11" s="9" customFormat="1" ht="40.5" x14ac:dyDescent="0.15">
      <c r="A77" s="49"/>
      <c r="B77" s="8" t="s">
        <v>285</v>
      </c>
      <c r="C77" s="6" t="s">
        <v>286</v>
      </c>
      <c r="D77" s="8" t="s">
        <v>287</v>
      </c>
      <c r="E77" s="6" t="s">
        <v>288</v>
      </c>
      <c r="F77" s="8" t="s">
        <v>101</v>
      </c>
      <c r="G77" s="8" t="s">
        <v>56</v>
      </c>
      <c r="H77" s="16" t="s">
        <v>56</v>
      </c>
      <c r="I77" s="6">
        <v>1292.3499999999999</v>
      </c>
      <c r="J77" s="18" t="s">
        <v>57</v>
      </c>
      <c r="K77" s="8" t="s">
        <v>56</v>
      </c>
    </row>
    <row r="78" spans="1:11" s="9" customFormat="1" ht="27" x14ac:dyDescent="0.15">
      <c r="A78" s="49"/>
      <c r="B78" s="8" t="s">
        <v>289</v>
      </c>
      <c r="C78" s="6" t="s">
        <v>290</v>
      </c>
      <c r="D78" s="8" t="s">
        <v>291</v>
      </c>
      <c r="E78" s="6" t="s">
        <v>292</v>
      </c>
      <c r="F78" s="8" t="s">
        <v>101</v>
      </c>
      <c r="G78" s="8" t="s">
        <v>56</v>
      </c>
      <c r="H78" s="16" t="s">
        <v>56</v>
      </c>
      <c r="I78" s="6">
        <v>1254.92</v>
      </c>
      <c r="J78" s="18" t="s">
        <v>57</v>
      </c>
      <c r="K78" s="8" t="s">
        <v>56</v>
      </c>
    </row>
    <row r="79" spans="1:11" s="9" customFormat="1" ht="27" x14ac:dyDescent="0.15">
      <c r="A79" s="49"/>
      <c r="B79" s="8" t="s">
        <v>293</v>
      </c>
      <c r="C79" s="6" t="s">
        <v>294</v>
      </c>
      <c r="D79" s="8" t="s">
        <v>295</v>
      </c>
      <c r="E79" s="6" t="s">
        <v>296</v>
      </c>
      <c r="F79" s="8" t="s">
        <v>101</v>
      </c>
      <c r="G79" s="8" t="s">
        <v>56</v>
      </c>
      <c r="H79" s="16" t="s">
        <v>56</v>
      </c>
      <c r="I79" s="6">
        <v>1318.31</v>
      </c>
      <c r="J79" s="18" t="s">
        <v>57</v>
      </c>
      <c r="K79" s="8" t="s">
        <v>56</v>
      </c>
    </row>
    <row r="80" spans="1:11" s="9" customFormat="1" ht="27" x14ac:dyDescent="0.15">
      <c r="A80" s="49"/>
      <c r="B80" s="8" t="s">
        <v>297</v>
      </c>
      <c r="C80" s="6" t="s">
        <v>298</v>
      </c>
      <c r="D80" s="8" t="s">
        <v>299</v>
      </c>
      <c r="E80" s="6" t="s">
        <v>300</v>
      </c>
      <c r="F80" s="8" t="s">
        <v>101</v>
      </c>
      <c r="G80" s="8" t="s">
        <v>56</v>
      </c>
      <c r="H80" s="16" t="s">
        <v>56</v>
      </c>
      <c r="I80" s="6">
        <v>1251.3499999999999</v>
      </c>
      <c r="J80" s="18" t="s">
        <v>57</v>
      </c>
      <c r="K80" s="8" t="s">
        <v>56</v>
      </c>
    </row>
    <row r="81" spans="1:11" s="9" customFormat="1" ht="27" x14ac:dyDescent="0.15">
      <c r="A81" s="49"/>
      <c r="B81" s="8" t="s">
        <v>301</v>
      </c>
      <c r="C81" s="6" t="s">
        <v>302</v>
      </c>
      <c r="D81" s="8" t="s">
        <v>303</v>
      </c>
      <c r="E81" s="6" t="s">
        <v>304</v>
      </c>
      <c r="F81" s="8" t="s">
        <v>101</v>
      </c>
      <c r="G81" s="8" t="s">
        <v>56</v>
      </c>
      <c r="H81" s="16" t="s">
        <v>56</v>
      </c>
      <c r="I81" s="6">
        <v>1281.3</v>
      </c>
      <c r="J81" s="18" t="s">
        <v>57</v>
      </c>
      <c r="K81" s="8" t="s">
        <v>56</v>
      </c>
    </row>
    <row r="82" spans="1:11" s="9" customFormat="1" ht="27" x14ac:dyDescent="0.15">
      <c r="A82" s="49"/>
      <c r="B82" s="8" t="s">
        <v>305</v>
      </c>
      <c r="C82" s="6" t="s">
        <v>306</v>
      </c>
      <c r="D82" s="8" t="s">
        <v>307</v>
      </c>
      <c r="E82" s="6" t="s">
        <v>308</v>
      </c>
      <c r="F82" s="8" t="s">
        <v>101</v>
      </c>
      <c r="G82" s="8" t="s">
        <v>56</v>
      </c>
      <c r="H82" s="16" t="s">
        <v>56</v>
      </c>
      <c r="I82" s="6">
        <v>1238.54</v>
      </c>
      <c r="J82" s="18" t="s">
        <v>57</v>
      </c>
      <c r="K82" s="8" t="s">
        <v>56</v>
      </c>
    </row>
    <row r="83" spans="1:11" s="9" customFormat="1" ht="27" x14ac:dyDescent="0.15">
      <c r="A83" s="49"/>
      <c r="B83" s="8" t="s">
        <v>309</v>
      </c>
      <c r="C83" s="6" t="s">
        <v>310</v>
      </c>
      <c r="D83" s="8" t="s">
        <v>311</v>
      </c>
      <c r="E83" s="6" t="s">
        <v>312</v>
      </c>
      <c r="F83" s="8" t="s">
        <v>101</v>
      </c>
      <c r="G83" s="8" t="s">
        <v>56</v>
      </c>
      <c r="H83" s="16" t="s">
        <v>56</v>
      </c>
      <c r="I83" s="6">
        <v>1160.82</v>
      </c>
      <c r="J83" s="18" t="s">
        <v>57</v>
      </c>
      <c r="K83" s="8" t="s">
        <v>56</v>
      </c>
    </row>
    <row r="84" spans="1:11" s="9" customFormat="1" ht="27" x14ac:dyDescent="0.15">
      <c r="A84" s="49"/>
      <c r="B84" s="8" t="s">
        <v>313</v>
      </c>
      <c r="C84" s="6" t="s">
        <v>314</v>
      </c>
      <c r="D84" s="8" t="s">
        <v>315</v>
      </c>
      <c r="E84" s="6" t="s">
        <v>316</v>
      </c>
      <c r="F84" s="8" t="s">
        <v>101</v>
      </c>
      <c r="G84" s="8" t="s">
        <v>56</v>
      </c>
      <c r="H84" s="16" t="s">
        <v>56</v>
      </c>
      <c r="I84" s="6">
        <v>1128.18</v>
      </c>
      <c r="J84" s="18" t="s">
        <v>57</v>
      </c>
      <c r="K84" s="8" t="s">
        <v>56</v>
      </c>
    </row>
    <row r="85" spans="1:11" s="9" customFormat="1" x14ac:dyDescent="0.15">
      <c r="A85" s="49"/>
      <c r="B85" s="8" t="s">
        <v>317</v>
      </c>
      <c r="C85" s="6" t="s">
        <v>56</v>
      </c>
      <c r="D85" s="8" t="s">
        <v>56</v>
      </c>
      <c r="E85" s="6" t="s">
        <v>107</v>
      </c>
      <c r="F85" s="8" t="s">
        <v>56</v>
      </c>
      <c r="G85" s="8" t="s">
        <v>56</v>
      </c>
      <c r="H85" s="16" t="s">
        <v>56</v>
      </c>
      <c r="I85" s="6" t="s">
        <v>56</v>
      </c>
      <c r="J85" s="18" t="s">
        <v>56</v>
      </c>
      <c r="K85" s="8" t="s">
        <v>56</v>
      </c>
    </row>
    <row r="86" spans="1:11" s="9" customFormat="1" ht="27" x14ac:dyDescent="0.15">
      <c r="A86" s="49"/>
      <c r="B86" s="8" t="s">
        <v>318</v>
      </c>
      <c r="C86" s="6" t="s">
        <v>319</v>
      </c>
      <c r="D86" s="8" t="s">
        <v>320</v>
      </c>
      <c r="E86" s="6" t="s">
        <v>321</v>
      </c>
      <c r="F86" s="8" t="s">
        <v>101</v>
      </c>
      <c r="G86" s="8" t="s">
        <v>56</v>
      </c>
      <c r="H86" s="16" t="s">
        <v>56</v>
      </c>
      <c r="I86" s="6">
        <v>1119.8800000000001</v>
      </c>
      <c r="J86" s="18" t="s">
        <v>57</v>
      </c>
      <c r="K86" s="8" t="s">
        <v>56</v>
      </c>
    </row>
    <row r="87" spans="1:11" s="9" customFormat="1" ht="27" x14ac:dyDescent="0.15">
      <c r="A87" s="49"/>
      <c r="B87" s="8" t="s">
        <v>322</v>
      </c>
      <c r="C87" s="6" t="s">
        <v>323</v>
      </c>
      <c r="D87" s="8" t="s">
        <v>324</v>
      </c>
      <c r="E87" s="6" t="s">
        <v>325</v>
      </c>
      <c r="F87" s="8" t="s">
        <v>101</v>
      </c>
      <c r="G87" s="8" t="s">
        <v>56</v>
      </c>
      <c r="H87" s="16" t="s">
        <v>56</v>
      </c>
      <c r="I87" s="6">
        <v>1143.1500000000001</v>
      </c>
      <c r="J87" s="18" t="s">
        <v>57</v>
      </c>
      <c r="K87" s="8" t="s">
        <v>56</v>
      </c>
    </row>
    <row r="88" spans="1:11" s="9" customFormat="1" ht="27" x14ac:dyDescent="0.15">
      <c r="A88" s="49"/>
      <c r="B88" s="8" t="s">
        <v>326</v>
      </c>
      <c r="C88" s="6" t="s">
        <v>327</v>
      </c>
      <c r="D88" s="8" t="s">
        <v>328</v>
      </c>
      <c r="E88" s="6" t="s">
        <v>329</v>
      </c>
      <c r="F88" s="8" t="s">
        <v>101</v>
      </c>
      <c r="G88" s="8" t="s">
        <v>56</v>
      </c>
      <c r="H88" s="16" t="s">
        <v>56</v>
      </c>
      <c r="I88" s="6">
        <v>1101.32</v>
      </c>
      <c r="J88" s="18" t="s">
        <v>57</v>
      </c>
      <c r="K88" s="8" t="s">
        <v>56</v>
      </c>
    </row>
    <row r="89" spans="1:11" s="9" customFormat="1" ht="27" x14ac:dyDescent="0.15">
      <c r="A89" s="49"/>
      <c r="B89" s="8" t="s">
        <v>330</v>
      </c>
      <c r="C89" s="6" t="s">
        <v>331</v>
      </c>
      <c r="D89" s="8" t="s">
        <v>332</v>
      </c>
      <c r="E89" s="6" t="s">
        <v>333</v>
      </c>
      <c r="F89" s="8" t="s">
        <v>101</v>
      </c>
      <c r="G89" s="8" t="s">
        <v>56</v>
      </c>
      <c r="H89" s="16" t="s">
        <v>56</v>
      </c>
      <c r="I89" s="6">
        <v>1136.47</v>
      </c>
      <c r="J89" s="18" t="s">
        <v>57</v>
      </c>
      <c r="K89" s="8" t="s">
        <v>56</v>
      </c>
    </row>
    <row r="90" spans="1:11" s="9" customFormat="1" ht="40.5" x14ac:dyDescent="0.15">
      <c r="A90" s="49"/>
      <c r="B90" s="8" t="s">
        <v>334</v>
      </c>
      <c r="C90" s="6" t="s">
        <v>335</v>
      </c>
      <c r="D90" s="8" t="s">
        <v>336</v>
      </c>
      <c r="E90" s="6" t="s">
        <v>337</v>
      </c>
      <c r="F90" s="8" t="s">
        <v>101</v>
      </c>
      <c r="G90" s="8" t="s">
        <v>56</v>
      </c>
      <c r="H90" s="16" t="s">
        <v>56</v>
      </c>
      <c r="I90" s="6">
        <v>1088.07</v>
      </c>
      <c r="J90" s="18" t="s">
        <v>57</v>
      </c>
      <c r="K90" s="8" t="s">
        <v>56</v>
      </c>
    </row>
    <row r="91" spans="1:11" s="9" customFormat="1" ht="40.5" x14ac:dyDescent="0.15">
      <c r="A91" s="49"/>
      <c r="B91" s="8" t="s">
        <v>338</v>
      </c>
      <c r="C91" s="6" t="s">
        <v>339</v>
      </c>
      <c r="D91" s="8" t="s">
        <v>340</v>
      </c>
      <c r="E91" s="6" t="s">
        <v>341</v>
      </c>
      <c r="F91" s="8" t="s">
        <v>101</v>
      </c>
      <c r="G91" s="8" t="s">
        <v>56</v>
      </c>
      <c r="H91" s="16" t="s">
        <v>56</v>
      </c>
      <c r="I91" s="6">
        <v>1092.0999999999999</v>
      </c>
      <c r="J91" s="18" t="s">
        <v>57</v>
      </c>
      <c r="K91" s="8" t="s">
        <v>56</v>
      </c>
    </row>
    <row r="92" spans="1:11" s="9" customFormat="1" ht="27" x14ac:dyDescent="0.15">
      <c r="A92" s="49"/>
      <c r="B92" s="8" t="s">
        <v>342</v>
      </c>
      <c r="C92" s="6" t="s">
        <v>343</v>
      </c>
      <c r="D92" s="8" t="s">
        <v>344</v>
      </c>
      <c r="E92" s="6" t="s">
        <v>345</v>
      </c>
      <c r="F92" s="8" t="s">
        <v>101</v>
      </c>
      <c r="G92" s="8" t="s">
        <v>238</v>
      </c>
      <c r="H92" s="16" t="s">
        <v>239</v>
      </c>
      <c r="I92" s="6">
        <v>1020.35</v>
      </c>
      <c r="J92" s="18" t="s">
        <v>57</v>
      </c>
      <c r="K92" s="8" t="s">
        <v>56</v>
      </c>
    </row>
    <row r="93" spans="1:11" s="9" customFormat="1" ht="40.5" x14ac:dyDescent="0.15">
      <c r="A93" s="49"/>
      <c r="B93" s="8" t="s">
        <v>346</v>
      </c>
      <c r="C93" s="6" t="s">
        <v>347</v>
      </c>
      <c r="D93" s="8" t="s">
        <v>348</v>
      </c>
      <c r="E93" s="6" t="s">
        <v>349</v>
      </c>
      <c r="F93" s="8" t="s">
        <v>101</v>
      </c>
      <c r="G93" s="8" t="s">
        <v>238</v>
      </c>
      <c r="H93" s="16" t="s">
        <v>239</v>
      </c>
      <c r="I93" s="6">
        <v>1035.21</v>
      </c>
      <c r="J93" s="18" t="s">
        <v>57</v>
      </c>
      <c r="K93" s="8" t="s">
        <v>56</v>
      </c>
    </row>
    <row r="94" spans="1:11" s="9" customFormat="1" x14ac:dyDescent="0.15">
      <c r="A94" s="49"/>
      <c r="B94" s="8" t="s">
        <v>350</v>
      </c>
      <c r="C94" s="6" t="s">
        <v>56</v>
      </c>
      <c r="D94" s="8" t="s">
        <v>56</v>
      </c>
      <c r="E94" s="6" t="s">
        <v>107</v>
      </c>
      <c r="F94" s="8" t="s">
        <v>56</v>
      </c>
      <c r="G94" s="8" t="s">
        <v>56</v>
      </c>
      <c r="H94" s="16" t="s">
        <v>56</v>
      </c>
      <c r="I94" s="6" t="s">
        <v>56</v>
      </c>
      <c r="J94" s="18" t="s">
        <v>56</v>
      </c>
      <c r="K94" s="8" t="s">
        <v>56</v>
      </c>
    </row>
    <row r="95" spans="1:11" s="9" customFormat="1" ht="40.5" x14ac:dyDescent="0.15">
      <c r="A95" s="49"/>
      <c r="B95" s="8" t="s">
        <v>351</v>
      </c>
      <c r="C95" s="6" t="s">
        <v>352</v>
      </c>
      <c r="D95" s="8" t="s">
        <v>353</v>
      </c>
      <c r="E95" s="6" t="s">
        <v>354</v>
      </c>
      <c r="F95" s="8" t="s">
        <v>101</v>
      </c>
      <c r="G95" s="8" t="s">
        <v>56</v>
      </c>
      <c r="H95" s="16" t="s">
        <v>56</v>
      </c>
      <c r="I95" s="6">
        <v>1101.5899999999999</v>
      </c>
      <c r="J95" s="18" t="s">
        <v>57</v>
      </c>
      <c r="K95" s="8" t="s">
        <v>56</v>
      </c>
    </row>
    <row r="96" spans="1:11" s="9" customFormat="1" ht="27" x14ac:dyDescent="0.15">
      <c r="A96" s="49"/>
      <c r="B96" s="8" t="s">
        <v>355</v>
      </c>
      <c r="C96" s="6" t="s">
        <v>356</v>
      </c>
      <c r="D96" s="8" t="s">
        <v>357</v>
      </c>
      <c r="E96" s="6" t="s">
        <v>358</v>
      </c>
      <c r="F96" s="8" t="s">
        <v>101</v>
      </c>
      <c r="G96" s="8" t="s">
        <v>56</v>
      </c>
      <c r="H96" s="16" t="s">
        <v>56</v>
      </c>
      <c r="I96" s="6">
        <v>1076.81</v>
      </c>
      <c r="J96" s="18" t="s">
        <v>57</v>
      </c>
      <c r="K96" s="8" t="s">
        <v>56</v>
      </c>
    </row>
    <row r="97" spans="1:11" s="9" customFormat="1" ht="40.5" x14ac:dyDescent="0.15">
      <c r="A97" s="49"/>
      <c r="B97" s="8" t="s">
        <v>359</v>
      </c>
      <c r="C97" s="6" t="s">
        <v>360</v>
      </c>
      <c r="D97" s="8" t="s">
        <v>361</v>
      </c>
      <c r="E97" s="6" t="s">
        <v>362</v>
      </c>
      <c r="F97" s="8" t="s">
        <v>101</v>
      </c>
      <c r="G97" s="8" t="s">
        <v>56</v>
      </c>
      <c r="H97" s="16" t="s">
        <v>56</v>
      </c>
      <c r="I97" s="6">
        <v>1101.0999999999999</v>
      </c>
      <c r="J97" s="18" t="s">
        <v>57</v>
      </c>
      <c r="K97" s="8" t="s">
        <v>56</v>
      </c>
    </row>
    <row r="98" spans="1:11" s="9" customFormat="1" ht="27" x14ac:dyDescent="0.15">
      <c r="A98" s="49"/>
      <c r="B98" s="8" t="s">
        <v>363</v>
      </c>
      <c r="C98" s="6" t="s">
        <v>364</v>
      </c>
      <c r="D98" s="8" t="s">
        <v>365</v>
      </c>
      <c r="E98" s="6" t="s">
        <v>366</v>
      </c>
      <c r="F98" s="8" t="s">
        <v>101</v>
      </c>
      <c r="G98" s="8" t="s">
        <v>56</v>
      </c>
      <c r="H98" s="16" t="s">
        <v>56</v>
      </c>
      <c r="I98" s="6">
        <v>1077.56</v>
      </c>
      <c r="J98" s="18" t="s">
        <v>57</v>
      </c>
      <c r="K98" s="8" t="s">
        <v>56</v>
      </c>
    </row>
    <row r="99" spans="1:11" s="9" customFormat="1" ht="40.5" x14ac:dyDescent="0.15">
      <c r="A99" s="49"/>
      <c r="B99" s="8" t="s">
        <v>367</v>
      </c>
      <c r="C99" s="6" t="s">
        <v>368</v>
      </c>
      <c r="D99" s="8" t="s">
        <v>369</v>
      </c>
      <c r="E99" s="6" t="s">
        <v>370</v>
      </c>
      <c r="F99" s="8" t="s">
        <v>101</v>
      </c>
      <c r="G99" s="8" t="s">
        <v>56</v>
      </c>
      <c r="H99" s="16" t="s">
        <v>56</v>
      </c>
      <c r="I99" s="6">
        <v>1098.6400000000001</v>
      </c>
      <c r="J99" s="18" t="s">
        <v>57</v>
      </c>
      <c r="K99" s="8" t="s">
        <v>56</v>
      </c>
    </row>
    <row r="100" spans="1:11" s="9" customFormat="1" ht="27" x14ac:dyDescent="0.15">
      <c r="A100" s="49"/>
      <c r="B100" s="8" t="s">
        <v>371</v>
      </c>
      <c r="C100" s="6" t="s">
        <v>372</v>
      </c>
      <c r="D100" s="8" t="s">
        <v>373</v>
      </c>
      <c r="E100" s="6" t="s">
        <v>374</v>
      </c>
      <c r="F100" s="8" t="s">
        <v>101</v>
      </c>
      <c r="G100" s="8" t="s">
        <v>56</v>
      </c>
      <c r="H100" s="16" t="s">
        <v>56</v>
      </c>
      <c r="I100" s="6">
        <v>1143.27</v>
      </c>
      <c r="J100" s="18" t="s">
        <v>57</v>
      </c>
      <c r="K100" s="8" t="s">
        <v>56</v>
      </c>
    </row>
    <row r="101" spans="1:11" s="9" customFormat="1" ht="27" x14ac:dyDescent="0.15">
      <c r="A101" s="49"/>
      <c r="B101" s="8" t="s">
        <v>375</v>
      </c>
      <c r="C101" s="6" t="s">
        <v>376</v>
      </c>
      <c r="D101" s="8" t="s">
        <v>377</v>
      </c>
      <c r="E101" s="6" t="s">
        <v>378</v>
      </c>
      <c r="F101" s="8" t="s">
        <v>101</v>
      </c>
      <c r="G101" s="8" t="s">
        <v>56</v>
      </c>
      <c r="H101" s="16" t="s">
        <v>56</v>
      </c>
      <c r="I101" s="6">
        <v>1150.78</v>
      </c>
      <c r="J101" s="18" t="s">
        <v>57</v>
      </c>
      <c r="K101" s="8" t="s">
        <v>56</v>
      </c>
    </row>
    <row r="102" spans="1:11" s="9" customFormat="1" ht="27" x14ac:dyDescent="0.15">
      <c r="A102" s="49"/>
      <c r="B102" s="8" t="s">
        <v>379</v>
      </c>
      <c r="C102" s="6" t="s">
        <v>380</v>
      </c>
      <c r="D102" s="8" t="s">
        <v>381</v>
      </c>
      <c r="E102" s="6" t="s">
        <v>382</v>
      </c>
      <c r="F102" s="8" t="s">
        <v>101</v>
      </c>
      <c r="G102" s="8" t="s">
        <v>56</v>
      </c>
      <c r="H102" s="16" t="s">
        <v>56</v>
      </c>
      <c r="I102" s="6">
        <v>1231.3599999999999</v>
      </c>
      <c r="J102" s="18" t="s">
        <v>57</v>
      </c>
      <c r="K102" s="8" t="s">
        <v>56</v>
      </c>
    </row>
    <row r="103" spans="1:11" s="9" customFormat="1" x14ac:dyDescent="0.15">
      <c r="A103" s="49"/>
      <c r="B103" s="8" t="s">
        <v>383</v>
      </c>
      <c r="C103" s="6" t="s">
        <v>56</v>
      </c>
      <c r="D103" s="8" t="s">
        <v>56</v>
      </c>
      <c r="E103" s="6" t="s">
        <v>107</v>
      </c>
      <c r="F103" s="8" t="s">
        <v>56</v>
      </c>
      <c r="G103" s="8" t="s">
        <v>56</v>
      </c>
      <c r="H103" s="16" t="s">
        <v>56</v>
      </c>
      <c r="I103" s="6" t="s">
        <v>56</v>
      </c>
      <c r="J103" s="18" t="s">
        <v>56</v>
      </c>
      <c r="K103" s="8" t="s">
        <v>56</v>
      </c>
    </row>
    <row r="104" spans="1:11" s="9" customFormat="1" ht="40.5" x14ac:dyDescent="0.15">
      <c r="A104" s="49"/>
      <c r="B104" s="8" t="s">
        <v>384</v>
      </c>
      <c r="C104" s="6" t="s">
        <v>385</v>
      </c>
      <c r="D104" s="8" t="s">
        <v>386</v>
      </c>
      <c r="E104" s="6" t="s">
        <v>387</v>
      </c>
      <c r="F104" s="8" t="s">
        <v>101</v>
      </c>
      <c r="G104" s="8" t="s">
        <v>56</v>
      </c>
      <c r="H104" s="16" t="s">
        <v>56</v>
      </c>
      <c r="I104" s="6">
        <v>1103.2</v>
      </c>
      <c r="J104" s="18" t="s">
        <v>57</v>
      </c>
      <c r="K104" s="8" t="s">
        <v>56</v>
      </c>
    </row>
    <row r="105" spans="1:11" s="9" customFormat="1" ht="40.5" x14ac:dyDescent="0.15">
      <c r="A105" s="49"/>
      <c r="B105" s="8" t="s">
        <v>388</v>
      </c>
      <c r="C105" s="6" t="s">
        <v>389</v>
      </c>
      <c r="D105" s="8" t="s">
        <v>390</v>
      </c>
      <c r="E105" s="6" t="s">
        <v>391</v>
      </c>
      <c r="F105" s="8" t="s">
        <v>101</v>
      </c>
      <c r="G105" s="8" t="s">
        <v>56</v>
      </c>
      <c r="H105" s="16" t="s">
        <v>56</v>
      </c>
      <c r="I105" s="6">
        <v>1068.67</v>
      </c>
      <c r="J105" s="18" t="s">
        <v>57</v>
      </c>
      <c r="K105" s="8" t="s">
        <v>56</v>
      </c>
    </row>
    <row r="106" spans="1:11" s="9" customFormat="1" x14ac:dyDescent="0.15">
      <c r="A106" s="49"/>
      <c r="B106" s="8" t="s">
        <v>392</v>
      </c>
      <c r="C106" s="6" t="s">
        <v>56</v>
      </c>
      <c r="D106" s="8" t="s">
        <v>56</v>
      </c>
      <c r="E106" s="6" t="s">
        <v>107</v>
      </c>
      <c r="F106" s="8" t="s">
        <v>56</v>
      </c>
      <c r="G106" s="8" t="s">
        <v>56</v>
      </c>
      <c r="H106" s="16" t="s">
        <v>56</v>
      </c>
      <c r="I106" s="6" t="s">
        <v>56</v>
      </c>
      <c r="J106" s="18" t="s">
        <v>56</v>
      </c>
      <c r="K106" s="8" t="s">
        <v>56</v>
      </c>
    </row>
    <row r="107" spans="1:11" s="9" customFormat="1" x14ac:dyDescent="0.15">
      <c r="A107" s="49"/>
      <c r="B107" s="8" t="s">
        <v>393</v>
      </c>
      <c r="C107" s="6" t="s">
        <v>56</v>
      </c>
      <c r="D107" s="8" t="s">
        <v>56</v>
      </c>
      <c r="E107" s="6" t="s">
        <v>107</v>
      </c>
      <c r="F107" s="8" t="s">
        <v>56</v>
      </c>
      <c r="G107" s="8" t="s">
        <v>56</v>
      </c>
      <c r="H107" s="16" t="s">
        <v>56</v>
      </c>
      <c r="I107" s="6" t="s">
        <v>56</v>
      </c>
      <c r="J107" s="18" t="s">
        <v>56</v>
      </c>
      <c r="K107" s="8" t="s">
        <v>56</v>
      </c>
    </row>
    <row r="108" spans="1:11" s="9" customFormat="1" x14ac:dyDescent="0.15">
      <c r="A108" s="49"/>
      <c r="B108" s="8" t="s">
        <v>394</v>
      </c>
      <c r="C108" s="6" t="s">
        <v>395</v>
      </c>
      <c r="D108" s="8" t="s">
        <v>396</v>
      </c>
      <c r="E108" s="6" t="s">
        <v>397</v>
      </c>
      <c r="F108" s="8" t="s">
        <v>101</v>
      </c>
      <c r="G108" s="8" t="s">
        <v>56</v>
      </c>
      <c r="H108" s="16" t="s">
        <v>56</v>
      </c>
      <c r="I108" s="6">
        <v>1352.15</v>
      </c>
      <c r="J108" s="18" t="s">
        <v>57</v>
      </c>
      <c r="K108" s="8" t="s">
        <v>56</v>
      </c>
    </row>
    <row r="109" spans="1:11" s="9" customFormat="1" x14ac:dyDescent="0.15">
      <c r="A109" s="49"/>
      <c r="B109" s="8" t="s">
        <v>398</v>
      </c>
      <c r="C109" s="6" t="s">
        <v>399</v>
      </c>
      <c r="D109" s="8" t="s">
        <v>400</v>
      </c>
      <c r="E109" s="6" t="s">
        <v>401</v>
      </c>
      <c r="F109" s="8" t="s">
        <v>101</v>
      </c>
      <c r="G109" s="8" t="s">
        <v>56</v>
      </c>
      <c r="H109" s="16" t="s">
        <v>56</v>
      </c>
      <c r="I109" s="6">
        <v>1218.5</v>
      </c>
      <c r="J109" s="18" t="s">
        <v>57</v>
      </c>
      <c r="K109" s="8" t="s">
        <v>56</v>
      </c>
    </row>
    <row r="110" spans="1:11" s="9" customFormat="1" x14ac:dyDescent="0.15">
      <c r="A110" s="49"/>
      <c r="B110" s="8" t="s">
        <v>402</v>
      </c>
      <c r="C110" s="6" t="s">
        <v>403</v>
      </c>
      <c r="D110" s="8" t="s">
        <v>404</v>
      </c>
      <c r="E110" s="6" t="s">
        <v>405</v>
      </c>
      <c r="F110" s="8" t="s">
        <v>101</v>
      </c>
      <c r="G110" s="8" t="s">
        <v>56</v>
      </c>
      <c r="H110" s="16" t="s">
        <v>56</v>
      </c>
      <c r="I110" s="6">
        <v>1243.33</v>
      </c>
      <c r="J110" s="18" t="s">
        <v>57</v>
      </c>
      <c r="K110" s="8" t="s">
        <v>56</v>
      </c>
    </row>
    <row r="111" spans="1:11" s="9" customFormat="1" ht="27" x14ac:dyDescent="0.15">
      <c r="A111" s="49"/>
      <c r="B111" s="8" t="s">
        <v>406</v>
      </c>
      <c r="C111" s="6" t="s">
        <v>407</v>
      </c>
      <c r="D111" s="8" t="s">
        <v>408</v>
      </c>
      <c r="E111" s="6" t="s">
        <v>409</v>
      </c>
      <c r="F111" s="8" t="s">
        <v>101</v>
      </c>
      <c r="G111" s="8" t="s">
        <v>56</v>
      </c>
      <c r="H111" s="16" t="s">
        <v>56</v>
      </c>
      <c r="I111" s="6">
        <v>1229.6600000000001</v>
      </c>
      <c r="J111" s="18" t="s">
        <v>57</v>
      </c>
      <c r="K111" s="8" t="s">
        <v>56</v>
      </c>
    </row>
    <row r="112" spans="1:11" s="9" customFormat="1" ht="27" x14ac:dyDescent="0.15">
      <c r="A112" s="49"/>
      <c r="B112" s="8" t="s">
        <v>410</v>
      </c>
      <c r="C112" s="6" t="s">
        <v>411</v>
      </c>
      <c r="D112" s="8" t="s">
        <v>412</v>
      </c>
      <c r="E112" s="6" t="s">
        <v>413</v>
      </c>
      <c r="F112" s="8" t="s">
        <v>101</v>
      </c>
      <c r="G112" s="8" t="s">
        <v>56</v>
      </c>
      <c r="H112" s="16" t="s">
        <v>56</v>
      </c>
      <c r="I112" s="6">
        <v>1225.98</v>
      </c>
      <c r="J112" s="18" t="s">
        <v>57</v>
      </c>
      <c r="K112" s="8" t="s">
        <v>56</v>
      </c>
    </row>
    <row r="113" spans="1:11" s="9" customFormat="1" ht="27" x14ac:dyDescent="0.15">
      <c r="A113" s="49"/>
      <c r="B113" s="8" t="s">
        <v>414</v>
      </c>
      <c r="C113" s="6" t="s">
        <v>415</v>
      </c>
      <c r="D113" s="8" t="s">
        <v>416</v>
      </c>
      <c r="E113" s="6" t="s">
        <v>417</v>
      </c>
      <c r="F113" s="8" t="s">
        <v>101</v>
      </c>
      <c r="G113" s="8" t="s">
        <v>56</v>
      </c>
      <c r="H113" s="16" t="s">
        <v>56</v>
      </c>
      <c r="I113" s="6">
        <v>1203.55</v>
      </c>
      <c r="J113" s="18" t="s">
        <v>57</v>
      </c>
      <c r="K113" s="8" t="s">
        <v>56</v>
      </c>
    </row>
    <row r="114" spans="1:11" s="9" customFormat="1" x14ac:dyDescent="0.15">
      <c r="A114" s="49"/>
      <c r="B114" s="8" t="s">
        <v>418</v>
      </c>
      <c r="C114" s="6" t="s">
        <v>419</v>
      </c>
      <c r="D114" s="8" t="s">
        <v>420</v>
      </c>
      <c r="E114" s="6" t="s">
        <v>421</v>
      </c>
      <c r="F114" s="8" t="s">
        <v>101</v>
      </c>
      <c r="G114" s="8" t="s">
        <v>56</v>
      </c>
      <c r="H114" s="16" t="s">
        <v>56</v>
      </c>
      <c r="I114" s="6">
        <v>1163.43</v>
      </c>
      <c r="J114" s="18" t="s">
        <v>57</v>
      </c>
      <c r="K114" s="8" t="s">
        <v>56</v>
      </c>
    </row>
    <row r="115" spans="1:11" s="9" customFormat="1" x14ac:dyDescent="0.15">
      <c r="A115" s="49"/>
      <c r="B115" s="8" t="s">
        <v>422</v>
      </c>
      <c r="C115" s="6" t="s">
        <v>423</v>
      </c>
      <c r="D115" s="8" t="s">
        <v>424</v>
      </c>
      <c r="E115" s="6" t="s">
        <v>425</v>
      </c>
      <c r="F115" s="8" t="s">
        <v>101</v>
      </c>
      <c r="G115" s="8" t="s">
        <v>56</v>
      </c>
      <c r="H115" s="16" t="s">
        <v>56</v>
      </c>
      <c r="I115" s="6">
        <v>1144.3399999999999</v>
      </c>
      <c r="J115" s="18" t="s">
        <v>57</v>
      </c>
      <c r="K115" s="8" t="s">
        <v>56</v>
      </c>
    </row>
    <row r="116" spans="1:11" s="9" customFormat="1" ht="27" x14ac:dyDescent="0.15">
      <c r="A116" s="49"/>
      <c r="B116" s="8" t="s">
        <v>426</v>
      </c>
      <c r="C116" s="6" t="s">
        <v>427</v>
      </c>
      <c r="D116" s="8" t="s">
        <v>428</v>
      </c>
      <c r="E116" s="6" t="s">
        <v>429</v>
      </c>
      <c r="F116" s="8" t="s">
        <v>101</v>
      </c>
      <c r="G116" s="8" t="s">
        <v>56</v>
      </c>
      <c r="H116" s="16" t="s">
        <v>56</v>
      </c>
      <c r="I116" s="6">
        <v>1076.8599999999999</v>
      </c>
      <c r="J116" s="18" t="s">
        <v>57</v>
      </c>
      <c r="K116" s="8" t="s">
        <v>56</v>
      </c>
    </row>
    <row r="117" spans="1:11" s="9" customFormat="1" x14ac:dyDescent="0.15">
      <c r="A117" s="49"/>
      <c r="B117" s="8" t="s">
        <v>430</v>
      </c>
      <c r="C117" s="6" t="s">
        <v>56</v>
      </c>
      <c r="D117" s="8" t="s">
        <v>56</v>
      </c>
      <c r="E117" s="6" t="s">
        <v>107</v>
      </c>
      <c r="F117" s="8" t="s">
        <v>56</v>
      </c>
      <c r="G117" s="8" t="s">
        <v>56</v>
      </c>
      <c r="H117" s="16" t="s">
        <v>56</v>
      </c>
      <c r="I117" s="6" t="s">
        <v>56</v>
      </c>
      <c r="J117" s="21" t="s">
        <v>56</v>
      </c>
      <c r="K117" s="8" t="s">
        <v>56</v>
      </c>
    </row>
    <row r="118" spans="1:11" s="9" customFormat="1" ht="27" x14ac:dyDescent="0.15">
      <c r="A118" s="49"/>
      <c r="B118" s="8" t="s">
        <v>431</v>
      </c>
      <c r="C118" s="6" t="s">
        <v>432</v>
      </c>
      <c r="D118" s="8" t="s">
        <v>433</v>
      </c>
      <c r="E118" s="6" t="s">
        <v>434</v>
      </c>
      <c r="F118" s="8" t="s">
        <v>101</v>
      </c>
      <c r="G118" s="8" t="s">
        <v>56</v>
      </c>
      <c r="H118" s="16" t="s">
        <v>56</v>
      </c>
      <c r="I118" s="6">
        <v>931.24</v>
      </c>
      <c r="J118" s="18" t="s">
        <v>57</v>
      </c>
      <c r="K118" s="8" t="s">
        <v>56</v>
      </c>
    </row>
    <row r="119" spans="1:11" s="9" customFormat="1" ht="27" x14ac:dyDescent="0.15">
      <c r="A119" s="49"/>
      <c r="B119" s="8" t="s">
        <v>435</v>
      </c>
      <c r="C119" s="6" t="s">
        <v>436</v>
      </c>
      <c r="D119" s="8" t="s">
        <v>437</v>
      </c>
      <c r="E119" s="6" t="s">
        <v>438</v>
      </c>
      <c r="F119" s="8" t="s">
        <v>101</v>
      </c>
      <c r="G119" s="8" t="s">
        <v>56</v>
      </c>
      <c r="H119" s="16" t="s">
        <v>56</v>
      </c>
      <c r="I119" s="6">
        <v>901.8</v>
      </c>
      <c r="J119" s="18" t="s">
        <v>57</v>
      </c>
      <c r="K119" s="8" t="s">
        <v>56</v>
      </c>
    </row>
    <row r="120" spans="1:11" s="9" customFormat="1" ht="27" x14ac:dyDescent="0.15">
      <c r="A120" s="49"/>
      <c r="B120" s="8" t="s">
        <v>439</v>
      </c>
      <c r="C120" s="6" t="s">
        <v>440</v>
      </c>
      <c r="D120" s="8" t="s">
        <v>441</v>
      </c>
      <c r="E120" s="6" t="s">
        <v>442</v>
      </c>
      <c r="F120" s="8" t="s">
        <v>101</v>
      </c>
      <c r="G120" s="8" t="s">
        <v>56</v>
      </c>
      <c r="H120" s="16" t="s">
        <v>56</v>
      </c>
      <c r="I120" s="6">
        <v>862.03</v>
      </c>
      <c r="J120" s="18" t="s">
        <v>57</v>
      </c>
      <c r="K120" s="8" t="s">
        <v>56</v>
      </c>
    </row>
    <row r="121" spans="1:11" s="9" customFormat="1" ht="27" x14ac:dyDescent="0.15">
      <c r="A121" s="49"/>
      <c r="B121" s="8" t="s">
        <v>443</v>
      </c>
      <c r="C121" s="6" t="s">
        <v>444</v>
      </c>
      <c r="D121" s="8" t="s">
        <v>445</v>
      </c>
      <c r="E121" s="6" t="s">
        <v>446</v>
      </c>
      <c r="F121" s="8" t="s">
        <v>101</v>
      </c>
      <c r="G121" s="8" t="s">
        <v>56</v>
      </c>
      <c r="H121" s="16" t="s">
        <v>56</v>
      </c>
      <c r="I121" s="6">
        <v>840.74</v>
      </c>
      <c r="J121" s="18" t="s">
        <v>57</v>
      </c>
      <c r="K121" s="8" t="s">
        <v>56</v>
      </c>
    </row>
    <row r="122" spans="1:11" s="9" customFormat="1" ht="27" x14ac:dyDescent="0.15">
      <c r="A122" s="49"/>
      <c r="B122" s="8" t="s">
        <v>447</v>
      </c>
      <c r="C122" s="6" t="s">
        <v>448</v>
      </c>
      <c r="D122" s="8" t="s">
        <v>449</v>
      </c>
      <c r="E122" s="6" t="s">
        <v>450</v>
      </c>
      <c r="F122" s="8" t="s">
        <v>101</v>
      </c>
      <c r="G122" s="8" t="s">
        <v>56</v>
      </c>
      <c r="H122" s="16" t="s">
        <v>56</v>
      </c>
      <c r="I122" s="6">
        <v>849.26</v>
      </c>
      <c r="J122" s="18" t="s">
        <v>57</v>
      </c>
      <c r="K122" s="8" t="s">
        <v>56</v>
      </c>
    </row>
    <row r="123" spans="1:11" s="9" customFormat="1" ht="27" x14ac:dyDescent="0.15">
      <c r="A123" s="49"/>
      <c r="B123" s="8" t="s">
        <v>451</v>
      </c>
      <c r="C123" s="6" t="s">
        <v>452</v>
      </c>
      <c r="D123" s="8" t="s">
        <v>453</v>
      </c>
      <c r="E123" s="6" t="s">
        <v>454</v>
      </c>
      <c r="F123" s="8" t="s">
        <v>101</v>
      </c>
      <c r="G123" s="8" t="s">
        <v>56</v>
      </c>
      <c r="H123" s="16" t="s">
        <v>56</v>
      </c>
      <c r="I123" s="6">
        <v>832.49</v>
      </c>
      <c r="J123" s="18" t="s">
        <v>57</v>
      </c>
      <c r="K123" s="8" t="s">
        <v>56</v>
      </c>
    </row>
    <row r="124" spans="1:11" s="9" customFormat="1" x14ac:dyDescent="0.15">
      <c r="A124" s="49"/>
      <c r="B124" s="8" t="s">
        <v>455</v>
      </c>
      <c r="C124" s="6" t="s">
        <v>456</v>
      </c>
      <c r="D124" s="8" t="s">
        <v>457</v>
      </c>
      <c r="E124" s="6" t="s">
        <v>458</v>
      </c>
      <c r="F124" s="8" t="s">
        <v>101</v>
      </c>
      <c r="G124" s="8" t="s">
        <v>56</v>
      </c>
      <c r="H124" s="16" t="s">
        <v>56</v>
      </c>
      <c r="I124" s="6">
        <v>818.86</v>
      </c>
      <c r="J124" s="18" t="s">
        <v>57</v>
      </c>
      <c r="K124" s="8" t="s">
        <v>56</v>
      </c>
    </row>
    <row r="125" spans="1:11" s="9" customFormat="1" ht="27" x14ac:dyDescent="0.15">
      <c r="A125" s="49"/>
      <c r="B125" s="8" t="s">
        <v>459</v>
      </c>
      <c r="C125" s="6" t="s">
        <v>460</v>
      </c>
      <c r="D125" s="8" t="s">
        <v>461</v>
      </c>
      <c r="E125" s="6" t="s">
        <v>462</v>
      </c>
      <c r="F125" s="8" t="s">
        <v>101</v>
      </c>
      <c r="G125" s="8" t="s">
        <v>56</v>
      </c>
      <c r="H125" s="16" t="s">
        <v>56</v>
      </c>
      <c r="I125" s="6">
        <v>836.2</v>
      </c>
      <c r="J125" s="18" t="s">
        <v>57</v>
      </c>
      <c r="K125" s="8" t="s">
        <v>56</v>
      </c>
    </row>
    <row r="126" spans="1:11" s="9" customFormat="1" x14ac:dyDescent="0.15">
      <c r="A126" s="49"/>
      <c r="B126" s="8" t="s">
        <v>463</v>
      </c>
      <c r="C126" s="6" t="s">
        <v>56</v>
      </c>
      <c r="D126" s="8" t="s">
        <v>56</v>
      </c>
      <c r="E126" s="6" t="s">
        <v>107</v>
      </c>
      <c r="F126" s="8" t="s">
        <v>56</v>
      </c>
      <c r="G126" s="8" t="s">
        <v>56</v>
      </c>
      <c r="H126" s="16" t="s">
        <v>56</v>
      </c>
      <c r="I126" s="6" t="s">
        <v>56</v>
      </c>
      <c r="J126" s="18" t="s">
        <v>56</v>
      </c>
      <c r="K126" s="8" t="s">
        <v>56</v>
      </c>
    </row>
    <row r="127" spans="1:11" s="9" customFormat="1" x14ac:dyDescent="0.15">
      <c r="A127" s="49"/>
      <c r="B127" s="8" t="s">
        <v>464</v>
      </c>
      <c r="C127" s="6" t="s">
        <v>465</v>
      </c>
      <c r="D127" s="8" t="s">
        <v>466</v>
      </c>
      <c r="E127" s="6" t="s">
        <v>466</v>
      </c>
      <c r="F127" s="8" t="s">
        <v>56</v>
      </c>
      <c r="G127" s="8" t="s">
        <v>56</v>
      </c>
      <c r="H127" s="16" t="s">
        <v>56</v>
      </c>
      <c r="I127" s="6">
        <v>752.18</v>
      </c>
      <c r="J127" s="50" t="s">
        <v>137</v>
      </c>
      <c r="K127" s="8" t="s">
        <v>56</v>
      </c>
    </row>
    <row r="128" spans="1:11" s="9" customFormat="1" x14ac:dyDescent="0.15">
      <c r="A128" s="49"/>
      <c r="B128" s="8" t="s">
        <v>467</v>
      </c>
      <c r="C128" s="6" t="s">
        <v>468</v>
      </c>
      <c r="D128" s="8" t="s">
        <v>469</v>
      </c>
      <c r="E128" s="6" t="s">
        <v>469</v>
      </c>
      <c r="F128" s="8" t="s">
        <v>56</v>
      </c>
      <c r="G128" s="8" t="s">
        <v>56</v>
      </c>
      <c r="H128" s="16" t="s">
        <v>56</v>
      </c>
      <c r="I128" s="6">
        <v>749.93</v>
      </c>
      <c r="J128" s="51"/>
      <c r="K128" s="8" t="s">
        <v>56</v>
      </c>
    </row>
    <row r="129" spans="1:11" s="9" customFormat="1" x14ac:dyDescent="0.15">
      <c r="A129" s="49"/>
      <c r="B129" s="8" t="s">
        <v>470</v>
      </c>
      <c r="C129" s="6" t="s">
        <v>56</v>
      </c>
      <c r="D129" s="8" t="s">
        <v>56</v>
      </c>
      <c r="E129" s="6" t="s">
        <v>107</v>
      </c>
      <c r="F129" s="8" t="s">
        <v>56</v>
      </c>
      <c r="G129" s="8" t="s">
        <v>56</v>
      </c>
      <c r="H129" s="16" t="s">
        <v>56</v>
      </c>
      <c r="I129" s="6" t="s">
        <v>56</v>
      </c>
      <c r="J129" s="18" t="s">
        <v>56</v>
      </c>
      <c r="K129" s="8" t="s">
        <v>56</v>
      </c>
    </row>
    <row r="130" spans="1:11" s="9" customFormat="1" x14ac:dyDescent="0.15">
      <c r="A130" s="49"/>
      <c r="B130" s="8" t="s">
        <v>471</v>
      </c>
      <c r="C130" s="6" t="s">
        <v>472</v>
      </c>
      <c r="D130" s="8" t="s">
        <v>473</v>
      </c>
      <c r="E130" s="6" t="s">
        <v>473</v>
      </c>
      <c r="F130" s="8" t="s">
        <v>56</v>
      </c>
      <c r="G130" s="8" t="s">
        <v>56</v>
      </c>
      <c r="H130" s="16" t="s">
        <v>56</v>
      </c>
      <c r="I130" s="6">
        <v>714.85</v>
      </c>
      <c r="J130" s="50" t="s">
        <v>137</v>
      </c>
      <c r="K130" s="8" t="s">
        <v>56</v>
      </c>
    </row>
    <row r="131" spans="1:11" s="9" customFormat="1" x14ac:dyDescent="0.15">
      <c r="A131" s="49"/>
      <c r="B131" s="8" t="s">
        <v>474</v>
      </c>
      <c r="C131" s="6" t="s">
        <v>475</v>
      </c>
      <c r="D131" s="8" t="s">
        <v>476</v>
      </c>
      <c r="E131" s="6" t="s">
        <v>476</v>
      </c>
      <c r="F131" s="8" t="s">
        <v>56</v>
      </c>
      <c r="G131" s="8" t="s">
        <v>56</v>
      </c>
      <c r="H131" s="16" t="s">
        <v>56</v>
      </c>
      <c r="I131" s="6">
        <v>716.34</v>
      </c>
      <c r="J131" s="51"/>
      <c r="K131" s="8"/>
    </row>
    <row r="132" spans="1:11" s="9" customFormat="1" x14ac:dyDescent="0.15">
      <c r="A132" s="49"/>
      <c r="B132" s="8" t="s">
        <v>477</v>
      </c>
      <c r="C132" s="6" t="s">
        <v>56</v>
      </c>
      <c r="D132" s="8" t="s">
        <v>56</v>
      </c>
      <c r="E132" s="6" t="s">
        <v>107</v>
      </c>
      <c r="F132" s="8" t="s">
        <v>56</v>
      </c>
      <c r="G132" s="8" t="s">
        <v>56</v>
      </c>
      <c r="H132" s="16" t="s">
        <v>56</v>
      </c>
      <c r="I132" s="6" t="s">
        <v>56</v>
      </c>
      <c r="J132" s="18" t="s">
        <v>56</v>
      </c>
      <c r="K132" s="8" t="s">
        <v>56</v>
      </c>
    </row>
    <row r="133" spans="1:11" s="9" customFormat="1" x14ac:dyDescent="0.15">
      <c r="A133" s="49"/>
      <c r="B133" s="8" t="s">
        <v>478</v>
      </c>
      <c r="C133" s="6" t="s">
        <v>479</v>
      </c>
      <c r="D133" s="8" t="s">
        <v>480</v>
      </c>
      <c r="E133" s="6" t="s">
        <v>480</v>
      </c>
      <c r="F133" s="8" t="s">
        <v>56</v>
      </c>
      <c r="G133" s="8" t="s">
        <v>56</v>
      </c>
      <c r="H133" s="16" t="s">
        <v>56</v>
      </c>
      <c r="I133" s="6">
        <v>663.51</v>
      </c>
      <c r="J133" s="50" t="s">
        <v>137</v>
      </c>
      <c r="K133" s="8" t="s">
        <v>56</v>
      </c>
    </row>
    <row r="134" spans="1:11" s="9" customFormat="1" x14ac:dyDescent="0.15">
      <c r="A134" s="49"/>
      <c r="B134" s="8" t="s">
        <v>481</v>
      </c>
      <c r="C134" s="6" t="s">
        <v>482</v>
      </c>
      <c r="D134" s="8" t="s">
        <v>483</v>
      </c>
      <c r="E134" s="6" t="s">
        <v>483</v>
      </c>
      <c r="F134" s="8" t="s">
        <v>56</v>
      </c>
      <c r="G134" s="8" t="s">
        <v>56</v>
      </c>
      <c r="H134" s="16" t="s">
        <v>56</v>
      </c>
      <c r="I134" s="6">
        <v>663.15</v>
      </c>
      <c r="J134" s="51"/>
      <c r="K134" s="8" t="s">
        <v>56</v>
      </c>
    </row>
    <row r="135" spans="1:11" s="9" customFormat="1" x14ac:dyDescent="0.15">
      <c r="A135" s="49"/>
      <c r="B135" s="8" t="s">
        <v>484</v>
      </c>
      <c r="C135" s="6" t="s">
        <v>56</v>
      </c>
      <c r="D135" s="8" t="s">
        <v>56</v>
      </c>
      <c r="E135" s="6" t="s">
        <v>107</v>
      </c>
      <c r="F135" s="8" t="s">
        <v>56</v>
      </c>
      <c r="G135" s="8" t="s">
        <v>56</v>
      </c>
      <c r="H135" s="16" t="s">
        <v>56</v>
      </c>
      <c r="I135" s="6" t="s">
        <v>56</v>
      </c>
      <c r="J135" s="18" t="s">
        <v>56</v>
      </c>
      <c r="K135" s="8" t="s">
        <v>56</v>
      </c>
    </row>
    <row r="136" spans="1:11" s="9" customFormat="1" x14ac:dyDescent="0.15">
      <c r="A136" s="49"/>
      <c r="B136" s="8" t="s">
        <v>485</v>
      </c>
      <c r="C136" s="6" t="s">
        <v>486</v>
      </c>
      <c r="D136" s="8" t="s">
        <v>487</v>
      </c>
      <c r="E136" s="6" t="s">
        <v>487</v>
      </c>
      <c r="F136" s="8" t="s">
        <v>56</v>
      </c>
      <c r="G136" s="8" t="s">
        <v>56</v>
      </c>
      <c r="H136" s="16" t="s">
        <v>56</v>
      </c>
      <c r="I136" s="6">
        <v>625.53</v>
      </c>
      <c r="J136" s="50" t="s">
        <v>137</v>
      </c>
      <c r="K136" s="8" t="s">
        <v>56</v>
      </c>
    </row>
    <row r="137" spans="1:11" s="9" customFormat="1" x14ac:dyDescent="0.15">
      <c r="A137" s="49"/>
      <c r="B137" s="8" t="s">
        <v>488</v>
      </c>
      <c r="C137" s="6" t="s">
        <v>489</v>
      </c>
      <c r="D137" s="8" t="s">
        <v>490</v>
      </c>
      <c r="E137" s="6" t="s">
        <v>490</v>
      </c>
      <c r="F137" s="8" t="s">
        <v>56</v>
      </c>
      <c r="G137" s="8" t="s">
        <v>56</v>
      </c>
      <c r="H137" s="16" t="s">
        <v>56</v>
      </c>
      <c r="I137" s="6">
        <v>628.63</v>
      </c>
      <c r="J137" s="51"/>
      <c r="K137" s="8" t="s">
        <v>56</v>
      </c>
    </row>
    <row r="138" spans="1:11" s="9" customFormat="1" x14ac:dyDescent="0.15">
      <c r="A138" s="49"/>
      <c r="B138" s="8" t="s">
        <v>491</v>
      </c>
      <c r="C138" s="6" t="s">
        <v>56</v>
      </c>
      <c r="D138" s="8" t="s">
        <v>56</v>
      </c>
      <c r="E138" s="6" t="s">
        <v>107</v>
      </c>
      <c r="F138" s="8" t="s">
        <v>56</v>
      </c>
      <c r="G138" s="8" t="s">
        <v>56</v>
      </c>
      <c r="H138" s="16" t="s">
        <v>56</v>
      </c>
      <c r="I138" s="6" t="s">
        <v>56</v>
      </c>
      <c r="J138" s="18" t="s">
        <v>56</v>
      </c>
      <c r="K138" s="8" t="s">
        <v>56</v>
      </c>
    </row>
    <row r="139" spans="1:11" s="9" customFormat="1" x14ac:dyDescent="0.15">
      <c r="A139" s="49"/>
      <c r="B139" s="8" t="s">
        <v>492</v>
      </c>
      <c r="C139" s="6" t="s">
        <v>493</v>
      </c>
      <c r="D139" s="8" t="s">
        <v>494</v>
      </c>
      <c r="E139" s="6" t="s">
        <v>494</v>
      </c>
      <c r="F139" s="8" t="s">
        <v>56</v>
      </c>
      <c r="G139" s="8" t="s">
        <v>56</v>
      </c>
      <c r="H139" s="16" t="s">
        <v>56</v>
      </c>
      <c r="I139" s="6">
        <v>730.63</v>
      </c>
      <c r="J139" s="50" t="s">
        <v>137</v>
      </c>
      <c r="K139" s="8" t="s">
        <v>56</v>
      </c>
    </row>
    <row r="140" spans="1:11" s="9" customFormat="1" x14ac:dyDescent="0.15">
      <c r="A140" s="49"/>
      <c r="B140" s="8" t="s">
        <v>495</v>
      </c>
      <c r="C140" s="6" t="s">
        <v>496</v>
      </c>
      <c r="D140" s="8" t="s">
        <v>497</v>
      </c>
      <c r="E140" s="6" t="s">
        <v>497</v>
      </c>
      <c r="F140" s="8" t="s">
        <v>56</v>
      </c>
      <c r="G140" s="22" t="s">
        <v>56</v>
      </c>
      <c r="H140" s="20" t="s">
        <v>56</v>
      </c>
      <c r="I140" s="6">
        <v>737.34</v>
      </c>
      <c r="J140" s="51"/>
      <c r="K140" s="8" t="s">
        <v>56</v>
      </c>
    </row>
    <row r="141" spans="1:11" s="9" customFormat="1" x14ac:dyDescent="0.15">
      <c r="A141" s="49"/>
      <c r="B141" s="8" t="s">
        <v>498</v>
      </c>
      <c r="C141" s="6" t="s">
        <v>56</v>
      </c>
      <c r="D141" s="8" t="s">
        <v>56</v>
      </c>
      <c r="E141" s="6" t="s">
        <v>107</v>
      </c>
      <c r="F141" s="8" t="s">
        <v>56</v>
      </c>
      <c r="G141" s="8" t="s">
        <v>56</v>
      </c>
      <c r="H141" s="16" t="s">
        <v>56</v>
      </c>
      <c r="I141" s="6" t="s">
        <v>56</v>
      </c>
      <c r="J141" s="18" t="s">
        <v>56</v>
      </c>
      <c r="K141" s="8" t="s">
        <v>56</v>
      </c>
    </row>
    <row r="142" spans="1:11" s="9" customFormat="1" x14ac:dyDescent="0.15">
      <c r="A142" s="49" t="s">
        <v>499</v>
      </c>
      <c r="B142" s="8" t="s">
        <v>500</v>
      </c>
      <c r="C142" s="6" t="s">
        <v>56</v>
      </c>
      <c r="D142" s="8" t="s">
        <v>56</v>
      </c>
      <c r="E142" s="6" t="s">
        <v>107</v>
      </c>
      <c r="F142" s="8" t="s">
        <v>56</v>
      </c>
      <c r="G142" s="8" t="s">
        <v>56</v>
      </c>
      <c r="H142" s="16" t="s">
        <v>56</v>
      </c>
      <c r="I142" s="6" t="s">
        <v>56</v>
      </c>
      <c r="J142" s="18" t="s">
        <v>56</v>
      </c>
      <c r="K142" s="8" t="s">
        <v>56</v>
      </c>
    </row>
    <row r="143" spans="1:11" s="9" customFormat="1" ht="54" x14ac:dyDescent="0.15">
      <c r="A143" s="49"/>
      <c r="B143" s="8" t="s">
        <v>501</v>
      </c>
      <c r="C143" s="6" t="s">
        <v>69</v>
      </c>
      <c r="D143" s="8" t="s">
        <v>502</v>
      </c>
      <c r="E143" s="6" t="s">
        <v>503</v>
      </c>
      <c r="F143" s="8" t="s">
        <v>101</v>
      </c>
      <c r="G143" s="8" t="s">
        <v>56</v>
      </c>
      <c r="H143" s="16" t="s">
        <v>56</v>
      </c>
      <c r="I143" s="6">
        <v>1042.2</v>
      </c>
      <c r="J143" s="18" t="s">
        <v>57</v>
      </c>
      <c r="K143" s="8" t="s">
        <v>56</v>
      </c>
    </row>
    <row r="144" spans="1:11" s="9" customFormat="1" ht="27" x14ac:dyDescent="0.15">
      <c r="A144" s="49"/>
      <c r="B144" s="8" t="s">
        <v>504</v>
      </c>
      <c r="C144" s="6" t="s">
        <v>62</v>
      </c>
      <c r="D144" s="8" t="s">
        <v>505</v>
      </c>
      <c r="E144" s="6" t="s">
        <v>506</v>
      </c>
      <c r="F144" s="8" t="s">
        <v>101</v>
      </c>
      <c r="G144" s="8" t="s">
        <v>56</v>
      </c>
      <c r="H144" s="16" t="s">
        <v>56</v>
      </c>
      <c r="I144" s="6">
        <v>1023.55</v>
      </c>
      <c r="J144" s="18" t="s">
        <v>57</v>
      </c>
      <c r="K144" s="8" t="s">
        <v>56</v>
      </c>
    </row>
    <row r="145" spans="1:11" s="9" customFormat="1" ht="27" x14ac:dyDescent="0.15">
      <c r="A145" s="49"/>
      <c r="B145" s="8" t="s">
        <v>507</v>
      </c>
      <c r="C145" s="6" t="s">
        <v>276</v>
      </c>
      <c r="D145" s="8" t="s">
        <v>508</v>
      </c>
      <c r="E145" s="6" t="s">
        <v>509</v>
      </c>
      <c r="F145" s="8" t="s">
        <v>101</v>
      </c>
      <c r="G145" s="8" t="s">
        <v>56</v>
      </c>
      <c r="H145" s="16" t="s">
        <v>56</v>
      </c>
      <c r="I145" s="6">
        <v>1033.4100000000001</v>
      </c>
      <c r="J145" s="18" t="s">
        <v>57</v>
      </c>
      <c r="K145" s="8" t="s">
        <v>56</v>
      </c>
    </row>
    <row r="146" spans="1:11" s="9" customFormat="1" ht="40.5" x14ac:dyDescent="0.15">
      <c r="A146" s="49"/>
      <c r="B146" s="8" t="s">
        <v>510</v>
      </c>
      <c r="C146" s="6" t="s">
        <v>280</v>
      </c>
      <c r="D146" s="8" t="s">
        <v>511</v>
      </c>
      <c r="E146" s="6" t="s">
        <v>512</v>
      </c>
      <c r="F146" s="8" t="s">
        <v>101</v>
      </c>
      <c r="G146" s="8" t="s">
        <v>56</v>
      </c>
      <c r="H146" s="16" t="s">
        <v>56</v>
      </c>
      <c r="I146" s="6">
        <v>1050.71</v>
      </c>
      <c r="J146" s="18" t="s">
        <v>57</v>
      </c>
      <c r="K146" s="8" t="s">
        <v>56</v>
      </c>
    </row>
    <row r="147" spans="1:11" s="9" customFormat="1" x14ac:dyDescent="0.15">
      <c r="A147" s="49"/>
      <c r="B147" s="8" t="s">
        <v>513</v>
      </c>
      <c r="C147" s="6" t="s">
        <v>56</v>
      </c>
      <c r="D147" s="8" t="s">
        <v>56</v>
      </c>
      <c r="E147" s="6" t="s">
        <v>107</v>
      </c>
      <c r="F147" s="8" t="s">
        <v>56</v>
      </c>
      <c r="G147" s="8" t="s">
        <v>56</v>
      </c>
      <c r="H147" s="16" t="s">
        <v>56</v>
      </c>
      <c r="I147" s="6" t="s">
        <v>56</v>
      </c>
      <c r="J147" s="18" t="s">
        <v>56</v>
      </c>
      <c r="K147" s="8" t="s">
        <v>56</v>
      </c>
    </row>
    <row r="148" spans="1:11" s="9" customFormat="1" x14ac:dyDescent="0.15">
      <c r="A148" s="49"/>
      <c r="B148" s="8" t="s">
        <v>514</v>
      </c>
      <c r="C148" s="6" t="s">
        <v>56</v>
      </c>
      <c r="D148" s="8" t="s">
        <v>56</v>
      </c>
      <c r="E148" s="6" t="s">
        <v>107</v>
      </c>
      <c r="F148" s="8" t="s">
        <v>56</v>
      </c>
      <c r="G148" s="8" t="s">
        <v>56</v>
      </c>
      <c r="H148" s="16" t="s">
        <v>56</v>
      </c>
      <c r="I148" s="6" t="s">
        <v>56</v>
      </c>
      <c r="J148" s="18" t="s">
        <v>56</v>
      </c>
      <c r="K148" s="8" t="s">
        <v>56</v>
      </c>
    </row>
    <row r="149" spans="1:11" s="9" customFormat="1" x14ac:dyDescent="0.15">
      <c r="A149" s="49"/>
      <c r="B149" s="8" t="s">
        <v>515</v>
      </c>
      <c r="C149" s="6" t="s">
        <v>56</v>
      </c>
      <c r="D149" s="8" t="s">
        <v>56</v>
      </c>
      <c r="E149" s="6" t="s">
        <v>107</v>
      </c>
      <c r="F149" s="8" t="s">
        <v>56</v>
      </c>
      <c r="G149" s="8" t="s">
        <v>56</v>
      </c>
      <c r="H149" s="16" t="s">
        <v>56</v>
      </c>
      <c r="I149" s="6" t="s">
        <v>56</v>
      </c>
      <c r="J149" s="18" t="s">
        <v>56</v>
      </c>
      <c r="K149" s="8" t="s">
        <v>56</v>
      </c>
    </row>
    <row r="150" spans="1:11" s="9" customFormat="1" x14ac:dyDescent="0.15">
      <c r="A150" s="49"/>
      <c r="B150" s="8" t="s">
        <v>516</v>
      </c>
      <c r="C150" s="6" t="s">
        <v>56</v>
      </c>
      <c r="D150" s="8" t="s">
        <v>56</v>
      </c>
      <c r="E150" s="6" t="s">
        <v>107</v>
      </c>
      <c r="F150" s="8" t="s">
        <v>56</v>
      </c>
      <c r="G150" s="8" t="s">
        <v>56</v>
      </c>
      <c r="H150" s="16" t="s">
        <v>56</v>
      </c>
      <c r="I150" s="6" t="s">
        <v>56</v>
      </c>
      <c r="J150" s="18" t="s">
        <v>56</v>
      </c>
      <c r="K150" s="8" t="s">
        <v>56</v>
      </c>
    </row>
    <row r="151" spans="1:11" s="9" customFormat="1" x14ac:dyDescent="0.15">
      <c r="A151" s="49"/>
      <c r="B151" s="8" t="s">
        <v>517</v>
      </c>
      <c r="C151" s="6" t="s">
        <v>56</v>
      </c>
      <c r="D151" s="8" t="s">
        <v>56</v>
      </c>
      <c r="E151" s="6" t="s">
        <v>107</v>
      </c>
      <c r="F151" s="8" t="s">
        <v>56</v>
      </c>
      <c r="G151" s="8" t="s">
        <v>56</v>
      </c>
      <c r="H151" s="16" t="s">
        <v>56</v>
      </c>
      <c r="I151" s="6" t="s">
        <v>56</v>
      </c>
      <c r="J151" s="18" t="s">
        <v>56</v>
      </c>
      <c r="K151" s="8" t="s">
        <v>56</v>
      </c>
    </row>
    <row r="152" spans="1:11" s="9" customFormat="1" x14ac:dyDescent="0.15">
      <c r="A152" s="49"/>
      <c r="B152" s="8" t="s">
        <v>518</v>
      </c>
      <c r="C152" s="6" t="s">
        <v>56</v>
      </c>
      <c r="D152" s="8" t="s">
        <v>56</v>
      </c>
      <c r="E152" s="6" t="s">
        <v>107</v>
      </c>
      <c r="F152" s="8" t="s">
        <v>56</v>
      </c>
      <c r="G152" s="8" t="s">
        <v>56</v>
      </c>
      <c r="H152" s="16" t="s">
        <v>56</v>
      </c>
      <c r="I152" s="6" t="s">
        <v>56</v>
      </c>
      <c r="J152" s="18" t="s">
        <v>56</v>
      </c>
      <c r="K152" s="8" t="s">
        <v>56</v>
      </c>
    </row>
    <row r="153" spans="1:11" s="9" customFormat="1" ht="40.5" x14ac:dyDescent="0.15">
      <c r="A153" s="49"/>
      <c r="B153" s="8" t="s">
        <v>519</v>
      </c>
      <c r="C153" s="6" t="s">
        <v>189</v>
      </c>
      <c r="D153" s="8" t="s">
        <v>520</v>
      </c>
      <c r="E153" s="6" t="s">
        <v>521</v>
      </c>
      <c r="F153" s="8" t="s">
        <v>101</v>
      </c>
      <c r="G153" s="8" t="s">
        <v>56</v>
      </c>
      <c r="H153" s="16" t="s">
        <v>56</v>
      </c>
      <c r="I153" s="6">
        <v>1067.53</v>
      </c>
      <c r="J153" s="18" t="s">
        <v>57</v>
      </c>
      <c r="K153" s="8" t="s">
        <v>56</v>
      </c>
    </row>
    <row r="154" spans="1:11" s="9" customFormat="1" ht="40.5" x14ac:dyDescent="0.15">
      <c r="A154" s="49"/>
      <c r="B154" s="8" t="s">
        <v>522</v>
      </c>
      <c r="C154" s="6" t="s">
        <v>402</v>
      </c>
      <c r="D154" s="8" t="s">
        <v>523</v>
      </c>
      <c r="E154" s="6" t="s">
        <v>524</v>
      </c>
      <c r="F154" s="8" t="s">
        <v>101</v>
      </c>
      <c r="G154" s="8" t="s">
        <v>56</v>
      </c>
      <c r="H154" s="16" t="s">
        <v>56</v>
      </c>
      <c r="I154" s="6">
        <v>964.38</v>
      </c>
      <c r="J154" s="18" t="s">
        <v>57</v>
      </c>
      <c r="K154" s="8" t="s">
        <v>56</v>
      </c>
    </row>
    <row r="155" spans="1:11" s="9" customFormat="1" ht="40.5" x14ac:dyDescent="0.15">
      <c r="A155" s="49"/>
      <c r="B155" s="8" t="s">
        <v>525</v>
      </c>
      <c r="C155" s="6" t="s">
        <v>526</v>
      </c>
      <c r="D155" s="8" t="s">
        <v>527</v>
      </c>
      <c r="E155" s="6" t="s">
        <v>528</v>
      </c>
      <c r="F155" s="8" t="s">
        <v>101</v>
      </c>
      <c r="G155" s="8" t="s">
        <v>56</v>
      </c>
      <c r="H155" s="16" t="s">
        <v>56</v>
      </c>
      <c r="I155" s="6">
        <v>1032.45</v>
      </c>
      <c r="J155" s="18" t="s">
        <v>57</v>
      </c>
      <c r="K155" s="8" t="s">
        <v>56</v>
      </c>
    </row>
    <row r="156" spans="1:11" s="9" customFormat="1" x14ac:dyDescent="0.15">
      <c r="A156" s="49"/>
      <c r="B156" s="8" t="s">
        <v>529</v>
      </c>
      <c r="C156" s="6" t="s">
        <v>56</v>
      </c>
      <c r="D156" s="8" t="s">
        <v>56</v>
      </c>
      <c r="E156" s="6" t="s">
        <v>107</v>
      </c>
      <c r="F156" s="8" t="s">
        <v>56</v>
      </c>
      <c r="G156" s="8" t="s">
        <v>56</v>
      </c>
      <c r="H156" s="16" t="s">
        <v>56</v>
      </c>
      <c r="I156" s="6" t="s">
        <v>56</v>
      </c>
      <c r="J156" s="18" t="s">
        <v>56</v>
      </c>
      <c r="K156" s="8" t="s">
        <v>56</v>
      </c>
    </row>
    <row r="157" spans="1:11" s="9" customFormat="1" x14ac:dyDescent="0.15">
      <c r="A157" s="49"/>
      <c r="B157" s="8" t="s">
        <v>530</v>
      </c>
      <c r="C157" s="6" t="s">
        <v>56</v>
      </c>
      <c r="D157" s="8" t="s">
        <v>56</v>
      </c>
      <c r="E157" s="6" t="s">
        <v>107</v>
      </c>
      <c r="F157" s="8" t="s">
        <v>56</v>
      </c>
      <c r="G157" s="8" t="s">
        <v>56</v>
      </c>
      <c r="H157" s="16" t="s">
        <v>56</v>
      </c>
      <c r="I157" s="6" t="s">
        <v>56</v>
      </c>
      <c r="J157" s="18" t="s">
        <v>56</v>
      </c>
      <c r="K157" s="8" t="s">
        <v>56</v>
      </c>
    </row>
    <row r="158" spans="1:11" s="9" customFormat="1" x14ac:dyDescent="0.15">
      <c r="A158" s="49"/>
      <c r="B158" s="8" t="s">
        <v>531</v>
      </c>
      <c r="C158" s="6" t="s">
        <v>56</v>
      </c>
      <c r="D158" s="8" t="s">
        <v>56</v>
      </c>
      <c r="E158" s="6" t="s">
        <v>107</v>
      </c>
      <c r="F158" s="8" t="s">
        <v>56</v>
      </c>
      <c r="G158" s="8" t="s">
        <v>56</v>
      </c>
      <c r="H158" s="16" t="s">
        <v>56</v>
      </c>
      <c r="I158" s="6" t="s">
        <v>56</v>
      </c>
      <c r="J158" s="18" t="s">
        <v>56</v>
      </c>
      <c r="K158" s="8" t="s">
        <v>56</v>
      </c>
    </row>
    <row r="159" spans="1:11" s="9" customFormat="1" x14ac:dyDescent="0.15">
      <c r="A159" s="49"/>
      <c r="B159" s="8" t="s">
        <v>532</v>
      </c>
      <c r="C159" s="6" t="s">
        <v>56</v>
      </c>
      <c r="D159" s="8" t="s">
        <v>56</v>
      </c>
      <c r="E159" s="6" t="s">
        <v>107</v>
      </c>
      <c r="F159" s="8" t="s">
        <v>56</v>
      </c>
      <c r="G159" s="8" t="s">
        <v>56</v>
      </c>
      <c r="H159" s="16" t="s">
        <v>56</v>
      </c>
      <c r="I159" s="6" t="s">
        <v>56</v>
      </c>
      <c r="J159" s="18" t="s">
        <v>56</v>
      </c>
      <c r="K159" s="8" t="s">
        <v>56</v>
      </c>
    </row>
    <row r="160" spans="1:11" s="9" customFormat="1" ht="27" x14ac:dyDescent="0.15">
      <c r="A160" s="49"/>
      <c r="B160" s="8" t="s">
        <v>533</v>
      </c>
      <c r="C160" s="6" t="s">
        <v>534</v>
      </c>
      <c r="D160" s="8" t="s">
        <v>535</v>
      </c>
      <c r="E160" s="6" t="s">
        <v>536</v>
      </c>
      <c r="F160" s="8" t="s">
        <v>101</v>
      </c>
      <c r="G160" s="8" t="s">
        <v>56</v>
      </c>
      <c r="H160" s="16" t="s">
        <v>56</v>
      </c>
      <c r="I160" s="6">
        <v>572.14</v>
      </c>
      <c r="J160" s="18" t="s">
        <v>57</v>
      </c>
      <c r="K160" s="8" t="s">
        <v>56</v>
      </c>
    </row>
    <row r="161" spans="1:11" s="9" customFormat="1" ht="27" x14ac:dyDescent="0.15">
      <c r="A161" s="49"/>
      <c r="B161" s="8" t="s">
        <v>537</v>
      </c>
      <c r="C161" s="6" t="s">
        <v>180</v>
      </c>
      <c r="D161" s="8" t="s">
        <v>538</v>
      </c>
      <c r="E161" s="6" t="s">
        <v>539</v>
      </c>
      <c r="F161" s="8" t="s">
        <v>101</v>
      </c>
      <c r="G161" s="8" t="s">
        <v>56</v>
      </c>
      <c r="H161" s="16" t="s">
        <v>56</v>
      </c>
      <c r="I161" s="6">
        <v>611.24</v>
      </c>
      <c r="J161" s="18" t="s">
        <v>57</v>
      </c>
      <c r="K161" s="8" t="s">
        <v>56</v>
      </c>
    </row>
    <row r="162" spans="1:11" s="9" customFormat="1" ht="40.5" x14ac:dyDescent="0.15">
      <c r="A162" s="49"/>
      <c r="B162" s="8" t="s">
        <v>540</v>
      </c>
      <c r="C162" s="6" t="s">
        <v>541</v>
      </c>
      <c r="D162" s="8" t="s">
        <v>542</v>
      </c>
      <c r="E162" s="6" t="s">
        <v>543</v>
      </c>
      <c r="F162" s="8" t="s">
        <v>101</v>
      </c>
      <c r="G162" s="8" t="s">
        <v>56</v>
      </c>
      <c r="H162" s="16" t="s">
        <v>56</v>
      </c>
      <c r="I162" s="6">
        <v>530.94000000000005</v>
      </c>
      <c r="J162" s="18" t="s">
        <v>57</v>
      </c>
      <c r="K162" s="8" t="s">
        <v>56</v>
      </c>
    </row>
    <row r="163" spans="1:11" s="9" customFormat="1" ht="27" x14ac:dyDescent="0.15">
      <c r="A163" s="49"/>
      <c r="B163" s="8" t="s">
        <v>544</v>
      </c>
      <c r="C163" s="6" t="s">
        <v>272</v>
      </c>
      <c r="D163" s="8" t="s">
        <v>545</v>
      </c>
      <c r="E163" s="6" t="s">
        <v>546</v>
      </c>
      <c r="F163" s="8" t="s">
        <v>101</v>
      </c>
      <c r="G163" s="8" t="s">
        <v>56</v>
      </c>
      <c r="H163" s="16" t="s">
        <v>56</v>
      </c>
      <c r="I163" s="6">
        <v>510.27</v>
      </c>
      <c r="J163" s="18" t="s">
        <v>57</v>
      </c>
      <c r="K163" s="8" t="s">
        <v>56</v>
      </c>
    </row>
    <row r="164" spans="1:11" s="9" customFormat="1" ht="27" x14ac:dyDescent="0.15">
      <c r="A164" s="49"/>
      <c r="B164" s="8" t="s">
        <v>547</v>
      </c>
      <c r="C164" s="6" t="s">
        <v>394</v>
      </c>
      <c r="D164" s="8" t="s">
        <v>548</v>
      </c>
      <c r="E164" s="6" t="s">
        <v>549</v>
      </c>
      <c r="F164" s="8" t="s">
        <v>101</v>
      </c>
      <c r="G164" s="8" t="s">
        <v>56</v>
      </c>
      <c r="H164" s="16" t="s">
        <v>56</v>
      </c>
      <c r="I164" s="6">
        <v>501.45</v>
      </c>
      <c r="J164" s="18" t="s">
        <v>57</v>
      </c>
      <c r="K164" s="8" t="s">
        <v>56</v>
      </c>
    </row>
    <row r="165" spans="1:11" s="9" customFormat="1" ht="27" x14ac:dyDescent="0.15">
      <c r="A165" s="49"/>
      <c r="B165" s="8" t="s">
        <v>550</v>
      </c>
      <c r="C165" s="6" t="s">
        <v>551</v>
      </c>
      <c r="D165" s="8" t="s">
        <v>552</v>
      </c>
      <c r="E165" s="6" t="s">
        <v>553</v>
      </c>
      <c r="F165" s="8" t="s">
        <v>101</v>
      </c>
      <c r="G165" s="8" t="s">
        <v>56</v>
      </c>
      <c r="H165" s="16" t="s">
        <v>56</v>
      </c>
      <c r="I165" s="6">
        <v>510.32</v>
      </c>
      <c r="J165" s="18" t="s">
        <v>57</v>
      </c>
      <c r="K165" s="8" t="s">
        <v>56</v>
      </c>
    </row>
    <row r="166" spans="1:11" s="9" customFormat="1" ht="27" x14ac:dyDescent="0.15">
      <c r="A166" s="49"/>
      <c r="B166" s="8" t="s">
        <v>554</v>
      </c>
      <c r="C166" s="6" t="s">
        <v>555</v>
      </c>
      <c r="D166" s="8" t="s">
        <v>556</v>
      </c>
      <c r="E166" s="6" t="s">
        <v>557</v>
      </c>
      <c r="F166" s="8" t="s">
        <v>101</v>
      </c>
      <c r="G166" s="8" t="s">
        <v>56</v>
      </c>
      <c r="H166" s="16" t="s">
        <v>56</v>
      </c>
      <c r="I166" s="6">
        <v>529.91999999999996</v>
      </c>
      <c r="J166" s="18" t="s">
        <v>57</v>
      </c>
      <c r="K166" s="8" t="s">
        <v>56</v>
      </c>
    </row>
    <row r="167" spans="1:11" s="9" customFormat="1" ht="27" x14ac:dyDescent="0.15">
      <c r="A167" s="49"/>
      <c r="B167" s="8" t="s">
        <v>558</v>
      </c>
      <c r="C167" s="6" t="s">
        <v>559</v>
      </c>
      <c r="D167" s="8" t="s">
        <v>560</v>
      </c>
      <c r="E167" s="6" t="s">
        <v>561</v>
      </c>
      <c r="F167" s="8" t="s">
        <v>101</v>
      </c>
      <c r="G167" s="8" t="s">
        <v>56</v>
      </c>
      <c r="H167" s="16" t="s">
        <v>56</v>
      </c>
      <c r="I167" s="6">
        <v>493.92</v>
      </c>
      <c r="J167" s="18" t="s">
        <v>57</v>
      </c>
      <c r="K167" s="8" t="s">
        <v>56</v>
      </c>
    </row>
    <row r="168" spans="1:11" s="9" customFormat="1" x14ac:dyDescent="0.15">
      <c r="A168" s="49"/>
      <c r="B168" s="8" t="s">
        <v>562</v>
      </c>
      <c r="C168" s="6" t="s">
        <v>56</v>
      </c>
      <c r="D168" s="8" t="s">
        <v>56</v>
      </c>
      <c r="E168" s="6" t="s">
        <v>107</v>
      </c>
      <c r="F168" s="8" t="s">
        <v>56</v>
      </c>
      <c r="G168" s="8" t="s">
        <v>56</v>
      </c>
      <c r="H168" s="16" t="s">
        <v>56</v>
      </c>
      <c r="I168" s="6" t="s">
        <v>56</v>
      </c>
      <c r="J168" s="18" t="s">
        <v>56</v>
      </c>
      <c r="K168" s="8" t="s">
        <v>56</v>
      </c>
    </row>
    <row r="169" spans="1:11" s="9" customFormat="1" ht="54" x14ac:dyDescent="0.15">
      <c r="A169" s="49"/>
      <c r="B169" s="8" t="s">
        <v>563</v>
      </c>
      <c r="C169" s="6" t="s">
        <v>188</v>
      </c>
      <c r="D169" s="8" t="s">
        <v>564</v>
      </c>
      <c r="E169" s="6" t="s">
        <v>565</v>
      </c>
      <c r="F169" s="8" t="s">
        <v>101</v>
      </c>
      <c r="G169" s="8" t="s">
        <v>56</v>
      </c>
      <c r="H169" s="16" t="s">
        <v>56</v>
      </c>
      <c r="I169" s="6">
        <v>426.33</v>
      </c>
      <c r="J169" s="18" t="s">
        <v>57</v>
      </c>
      <c r="K169" s="8" t="s">
        <v>56</v>
      </c>
    </row>
    <row r="170" spans="1:11" s="9" customFormat="1" ht="40.5" x14ac:dyDescent="0.15">
      <c r="A170" s="49"/>
      <c r="B170" s="8" t="s">
        <v>566</v>
      </c>
      <c r="C170" s="6" t="s">
        <v>80</v>
      </c>
      <c r="D170" s="8" t="s">
        <v>567</v>
      </c>
      <c r="E170" s="6" t="s">
        <v>568</v>
      </c>
      <c r="F170" s="8" t="s">
        <v>101</v>
      </c>
      <c r="G170" s="8" t="s">
        <v>56</v>
      </c>
      <c r="H170" s="16" t="s">
        <v>56</v>
      </c>
      <c r="I170" s="6">
        <v>422.65</v>
      </c>
      <c r="J170" s="18" t="s">
        <v>57</v>
      </c>
      <c r="K170" s="8" t="s">
        <v>56</v>
      </c>
    </row>
    <row r="171" spans="1:11" s="9" customFormat="1" ht="27" x14ac:dyDescent="0.15">
      <c r="A171" s="49"/>
      <c r="B171" s="8" t="s">
        <v>569</v>
      </c>
      <c r="C171" s="6" t="s">
        <v>285</v>
      </c>
      <c r="D171" s="8" t="s">
        <v>570</v>
      </c>
      <c r="E171" s="6" t="s">
        <v>571</v>
      </c>
      <c r="F171" s="8" t="s">
        <v>45</v>
      </c>
      <c r="G171" s="8" t="s">
        <v>56</v>
      </c>
      <c r="H171" s="16" t="s">
        <v>56</v>
      </c>
      <c r="I171" s="6">
        <v>535.75</v>
      </c>
      <c r="J171" s="18" t="s">
        <v>57</v>
      </c>
      <c r="K171" s="8" t="s">
        <v>56</v>
      </c>
    </row>
    <row r="172" spans="1:11" s="9" customFormat="1" ht="27" x14ac:dyDescent="0.15">
      <c r="A172" s="49"/>
      <c r="B172" s="8" t="s">
        <v>572</v>
      </c>
      <c r="C172" s="6" t="s">
        <v>573</v>
      </c>
      <c r="D172" s="8" t="s">
        <v>574</v>
      </c>
      <c r="E172" s="6" t="s">
        <v>575</v>
      </c>
      <c r="F172" s="8" t="s">
        <v>45</v>
      </c>
      <c r="G172" s="8" t="s">
        <v>56</v>
      </c>
      <c r="H172" s="16" t="s">
        <v>56</v>
      </c>
      <c r="I172" s="6">
        <v>506.41</v>
      </c>
      <c r="J172" s="18" t="s">
        <v>57</v>
      </c>
      <c r="K172" s="8" t="s">
        <v>56</v>
      </c>
    </row>
    <row r="173" spans="1:11" s="9" customFormat="1" ht="27" x14ac:dyDescent="0.15">
      <c r="A173" s="49"/>
      <c r="B173" s="8" t="s">
        <v>576</v>
      </c>
      <c r="C173" s="6" t="s">
        <v>577</v>
      </c>
      <c r="D173" s="8" t="s">
        <v>578</v>
      </c>
      <c r="E173" s="6" t="s">
        <v>579</v>
      </c>
      <c r="F173" s="8" t="s">
        <v>45</v>
      </c>
      <c r="G173" s="8" t="s">
        <v>56</v>
      </c>
      <c r="H173" s="16" t="s">
        <v>56</v>
      </c>
      <c r="I173" s="6">
        <v>494.96</v>
      </c>
      <c r="J173" s="18" t="s">
        <v>57</v>
      </c>
      <c r="K173" s="8" t="s">
        <v>56</v>
      </c>
    </row>
    <row r="174" spans="1:11" s="9" customFormat="1" ht="27" x14ac:dyDescent="0.15">
      <c r="A174" s="49"/>
      <c r="B174" s="8" t="s">
        <v>580</v>
      </c>
      <c r="C174" s="6" t="s">
        <v>581</v>
      </c>
      <c r="D174" s="8" t="s">
        <v>582</v>
      </c>
      <c r="E174" s="6" t="s">
        <v>583</v>
      </c>
      <c r="F174" s="8" t="s">
        <v>45</v>
      </c>
      <c r="G174" s="8" t="s">
        <v>56</v>
      </c>
      <c r="H174" s="16" t="s">
        <v>56</v>
      </c>
      <c r="I174" s="6">
        <v>504.2</v>
      </c>
      <c r="J174" s="18" t="s">
        <v>57</v>
      </c>
      <c r="K174" s="8" t="s">
        <v>56</v>
      </c>
    </row>
    <row r="175" spans="1:11" s="9" customFormat="1" ht="40.5" x14ac:dyDescent="0.15">
      <c r="A175" s="49"/>
      <c r="B175" s="8" t="s">
        <v>584</v>
      </c>
      <c r="C175" s="6" t="s">
        <v>585</v>
      </c>
      <c r="D175" s="8" t="s">
        <v>586</v>
      </c>
      <c r="E175" s="6" t="s">
        <v>587</v>
      </c>
      <c r="F175" s="8" t="s">
        <v>45</v>
      </c>
      <c r="G175" s="8" t="s">
        <v>56</v>
      </c>
      <c r="H175" s="16" t="s">
        <v>56</v>
      </c>
      <c r="I175" s="6">
        <v>482.88</v>
      </c>
      <c r="J175" s="18" t="s">
        <v>57</v>
      </c>
      <c r="K175" s="8" t="s">
        <v>56</v>
      </c>
    </row>
    <row r="176" spans="1:11" s="9" customFormat="1" ht="40.5" x14ac:dyDescent="0.15">
      <c r="A176" s="49"/>
      <c r="B176" s="8" t="s">
        <v>588</v>
      </c>
      <c r="C176" s="6" t="s">
        <v>589</v>
      </c>
      <c r="D176" s="8" t="s">
        <v>590</v>
      </c>
      <c r="E176" s="6" t="s">
        <v>591</v>
      </c>
      <c r="F176" s="8" t="s">
        <v>45</v>
      </c>
      <c r="G176" s="8" t="s">
        <v>56</v>
      </c>
      <c r="H176" s="16" t="s">
        <v>56</v>
      </c>
      <c r="I176" s="6">
        <v>528.41</v>
      </c>
      <c r="J176" s="18" t="s">
        <v>57</v>
      </c>
      <c r="K176" s="8" t="s">
        <v>56</v>
      </c>
    </row>
    <row r="177" spans="1:11" s="9" customFormat="1" x14ac:dyDescent="0.15">
      <c r="A177" s="49"/>
      <c r="B177" s="8" t="s">
        <v>592</v>
      </c>
      <c r="C177" s="6" t="s">
        <v>56</v>
      </c>
      <c r="D177" s="8" t="s">
        <v>56</v>
      </c>
      <c r="E177" s="6" t="s">
        <v>107</v>
      </c>
      <c r="F177" s="8" t="s">
        <v>56</v>
      </c>
      <c r="G177" s="8" t="s">
        <v>56</v>
      </c>
      <c r="H177" s="16" t="s">
        <v>56</v>
      </c>
      <c r="I177" s="6" t="s">
        <v>56</v>
      </c>
      <c r="J177" s="18" t="s">
        <v>56</v>
      </c>
      <c r="K177" s="8" t="s">
        <v>56</v>
      </c>
    </row>
    <row r="178" spans="1:11" s="9" customFormat="1" x14ac:dyDescent="0.15">
      <c r="A178" s="49"/>
      <c r="B178" s="8" t="s">
        <v>593</v>
      </c>
      <c r="C178" s="6" t="s">
        <v>56</v>
      </c>
      <c r="D178" s="8" t="s">
        <v>56</v>
      </c>
      <c r="E178" s="6" t="s">
        <v>107</v>
      </c>
      <c r="F178" s="8" t="s">
        <v>56</v>
      </c>
      <c r="G178" s="8" t="s">
        <v>56</v>
      </c>
      <c r="H178" s="16" t="s">
        <v>56</v>
      </c>
      <c r="I178" s="6" t="s">
        <v>56</v>
      </c>
      <c r="J178" s="18" t="s">
        <v>56</v>
      </c>
      <c r="K178" s="8" t="s">
        <v>56</v>
      </c>
    </row>
    <row r="179" spans="1:11" s="9" customFormat="1" x14ac:dyDescent="0.15">
      <c r="A179" s="49"/>
      <c r="B179" s="8" t="s">
        <v>594</v>
      </c>
      <c r="C179" s="6" t="s">
        <v>56</v>
      </c>
      <c r="D179" s="8" t="s">
        <v>56</v>
      </c>
      <c r="E179" s="6" t="s">
        <v>107</v>
      </c>
      <c r="F179" s="8" t="s">
        <v>56</v>
      </c>
      <c r="G179" s="8" t="s">
        <v>56</v>
      </c>
      <c r="H179" s="16" t="s">
        <v>56</v>
      </c>
      <c r="I179" s="6" t="s">
        <v>56</v>
      </c>
      <c r="J179" s="18" t="s">
        <v>56</v>
      </c>
      <c r="K179" s="8" t="s">
        <v>56</v>
      </c>
    </row>
    <row r="180" spans="1:11" s="9" customFormat="1" x14ac:dyDescent="0.15">
      <c r="A180" s="49"/>
      <c r="B180" s="8" t="s">
        <v>595</v>
      </c>
      <c r="C180" s="6" t="s">
        <v>56</v>
      </c>
      <c r="D180" s="8" t="s">
        <v>56</v>
      </c>
      <c r="E180" s="6" t="s">
        <v>107</v>
      </c>
      <c r="F180" s="8" t="s">
        <v>56</v>
      </c>
      <c r="G180" s="8" t="s">
        <v>56</v>
      </c>
      <c r="H180" s="16" t="s">
        <v>56</v>
      </c>
      <c r="I180" s="6" t="s">
        <v>56</v>
      </c>
      <c r="J180" s="18" t="s">
        <v>56</v>
      </c>
      <c r="K180" s="8" t="s">
        <v>56</v>
      </c>
    </row>
    <row r="181" spans="1:11" s="9" customFormat="1" x14ac:dyDescent="0.15">
      <c r="A181" s="49"/>
      <c r="B181" s="8" t="s">
        <v>596</v>
      </c>
      <c r="C181" s="6" t="s">
        <v>56</v>
      </c>
      <c r="D181" s="8" t="s">
        <v>56</v>
      </c>
      <c r="E181" s="6" t="s">
        <v>107</v>
      </c>
      <c r="F181" s="8" t="s">
        <v>56</v>
      </c>
      <c r="G181" s="8" t="s">
        <v>56</v>
      </c>
      <c r="H181" s="16" t="s">
        <v>56</v>
      </c>
      <c r="I181" s="6" t="s">
        <v>56</v>
      </c>
      <c r="J181" s="18" t="s">
        <v>56</v>
      </c>
      <c r="K181" s="8" t="s">
        <v>56</v>
      </c>
    </row>
    <row r="182" spans="1:11" s="9" customFormat="1" ht="40.5" x14ac:dyDescent="0.15">
      <c r="A182" s="49"/>
      <c r="B182" s="8" t="s">
        <v>597</v>
      </c>
      <c r="C182" s="6" t="s">
        <v>406</v>
      </c>
      <c r="D182" s="8" t="s">
        <v>598</v>
      </c>
      <c r="E182" s="6" t="s">
        <v>599</v>
      </c>
      <c r="F182" s="8" t="s">
        <v>101</v>
      </c>
      <c r="G182" s="8" t="s">
        <v>56</v>
      </c>
      <c r="H182" s="16" t="s">
        <v>56</v>
      </c>
      <c r="I182" s="6">
        <v>1031.22</v>
      </c>
      <c r="J182" s="18" t="s">
        <v>57</v>
      </c>
      <c r="K182" s="8" t="s">
        <v>56</v>
      </c>
    </row>
    <row r="183" spans="1:11" s="9" customFormat="1" ht="40.5" x14ac:dyDescent="0.15">
      <c r="A183" s="49"/>
      <c r="B183" s="8" t="s">
        <v>600</v>
      </c>
      <c r="C183" s="6" t="s">
        <v>284</v>
      </c>
      <c r="D183" s="8" t="s">
        <v>601</v>
      </c>
      <c r="E183" s="6" t="s">
        <v>602</v>
      </c>
      <c r="F183" s="8" t="s">
        <v>101</v>
      </c>
      <c r="G183" s="8" t="s">
        <v>56</v>
      </c>
      <c r="H183" s="16" t="s">
        <v>56</v>
      </c>
      <c r="I183" s="6">
        <v>1030.6300000000001</v>
      </c>
      <c r="J183" s="18" t="s">
        <v>57</v>
      </c>
      <c r="K183" s="8" t="s">
        <v>56</v>
      </c>
    </row>
    <row r="184" spans="1:11" s="9" customFormat="1" x14ac:dyDescent="0.15">
      <c r="A184" s="49"/>
      <c r="B184" s="8" t="s">
        <v>603</v>
      </c>
      <c r="C184" s="6" t="s">
        <v>56</v>
      </c>
      <c r="D184" s="8" t="s">
        <v>56</v>
      </c>
      <c r="E184" s="6" t="s">
        <v>107</v>
      </c>
      <c r="F184" s="8" t="s">
        <v>56</v>
      </c>
      <c r="G184" s="8" t="s">
        <v>56</v>
      </c>
      <c r="H184" s="16" t="s">
        <v>56</v>
      </c>
      <c r="I184" s="6" t="s">
        <v>56</v>
      </c>
      <c r="J184" s="18" t="s">
        <v>56</v>
      </c>
      <c r="K184" s="8" t="s">
        <v>56</v>
      </c>
    </row>
    <row r="185" spans="1:11" s="9" customFormat="1" ht="27" x14ac:dyDescent="0.15">
      <c r="A185" s="49"/>
      <c r="B185" s="8" t="s">
        <v>604</v>
      </c>
      <c r="C185" s="6" t="s">
        <v>605</v>
      </c>
      <c r="D185" s="8" t="s">
        <v>606</v>
      </c>
      <c r="E185" s="6" t="s">
        <v>607</v>
      </c>
      <c r="F185" s="8" t="s">
        <v>101</v>
      </c>
      <c r="G185" s="8" t="s">
        <v>56</v>
      </c>
      <c r="H185" s="16" t="s">
        <v>56</v>
      </c>
      <c r="I185" s="6">
        <v>1074.0899999999999</v>
      </c>
      <c r="J185" s="18" t="s">
        <v>57</v>
      </c>
      <c r="K185" s="8" t="s">
        <v>56</v>
      </c>
    </row>
    <row r="186" spans="1:11" s="9" customFormat="1" ht="40.5" x14ac:dyDescent="0.15">
      <c r="A186" s="49"/>
      <c r="B186" s="8" t="s">
        <v>608</v>
      </c>
      <c r="C186" s="6" t="s">
        <v>609</v>
      </c>
      <c r="D186" s="8" t="s">
        <v>610</v>
      </c>
      <c r="E186" s="6" t="s">
        <v>611</v>
      </c>
      <c r="F186" s="8" t="s">
        <v>101</v>
      </c>
      <c r="G186" s="8" t="s">
        <v>56</v>
      </c>
      <c r="H186" s="16" t="s">
        <v>56</v>
      </c>
      <c r="I186" s="6">
        <v>1065.6500000000001</v>
      </c>
      <c r="J186" s="18" t="s">
        <v>57</v>
      </c>
      <c r="K186" s="8" t="s">
        <v>56</v>
      </c>
    </row>
    <row r="187" spans="1:11" s="9" customFormat="1" ht="40.5" x14ac:dyDescent="0.15">
      <c r="A187" s="49"/>
      <c r="B187" s="8" t="s">
        <v>612</v>
      </c>
      <c r="C187" s="6" t="s">
        <v>613</v>
      </c>
      <c r="D187" s="8" t="s">
        <v>614</v>
      </c>
      <c r="E187" s="6" t="s">
        <v>615</v>
      </c>
      <c r="F187" s="8" t="s">
        <v>101</v>
      </c>
      <c r="G187" s="8" t="s">
        <v>56</v>
      </c>
      <c r="H187" s="16" t="s">
        <v>56</v>
      </c>
      <c r="I187" s="6">
        <v>1094.23</v>
      </c>
      <c r="J187" s="18" t="s">
        <v>57</v>
      </c>
      <c r="K187" s="8" t="s">
        <v>56</v>
      </c>
    </row>
    <row r="188" spans="1:11" s="9" customFormat="1" ht="40.5" x14ac:dyDescent="0.15">
      <c r="A188" s="49"/>
      <c r="B188" s="8" t="s">
        <v>616</v>
      </c>
      <c r="C188" s="6" t="s">
        <v>617</v>
      </c>
      <c r="D188" s="8" t="s">
        <v>618</v>
      </c>
      <c r="E188" s="6" t="s">
        <v>619</v>
      </c>
      <c r="F188" s="8" t="s">
        <v>101</v>
      </c>
      <c r="G188" s="8" t="s">
        <v>56</v>
      </c>
      <c r="H188" s="16" t="s">
        <v>56</v>
      </c>
      <c r="I188" s="6">
        <v>1089.18</v>
      </c>
      <c r="J188" s="18" t="s">
        <v>57</v>
      </c>
      <c r="K188" s="8" t="s">
        <v>56</v>
      </c>
    </row>
    <row r="189" spans="1:11" s="9" customFormat="1" ht="40.5" x14ac:dyDescent="0.15">
      <c r="A189" s="49"/>
      <c r="B189" s="8" t="s">
        <v>620</v>
      </c>
      <c r="C189" s="6" t="s">
        <v>621</v>
      </c>
      <c r="D189" s="8" t="s">
        <v>622</v>
      </c>
      <c r="E189" s="6" t="s">
        <v>623</v>
      </c>
      <c r="F189" s="8" t="s">
        <v>101</v>
      </c>
      <c r="G189" s="8" t="s">
        <v>56</v>
      </c>
      <c r="H189" s="16" t="s">
        <v>56</v>
      </c>
      <c r="I189" s="6">
        <v>1069.42</v>
      </c>
      <c r="J189" s="18" t="s">
        <v>57</v>
      </c>
      <c r="K189" s="8" t="s">
        <v>56</v>
      </c>
    </row>
    <row r="190" spans="1:11" s="9" customFormat="1" x14ac:dyDescent="0.15">
      <c r="A190" s="49"/>
      <c r="B190" s="8" t="s">
        <v>624</v>
      </c>
      <c r="C190" s="6" t="s">
        <v>56</v>
      </c>
      <c r="D190" s="8" t="s">
        <v>56</v>
      </c>
      <c r="E190" s="6" t="s">
        <v>107</v>
      </c>
      <c r="F190" s="8" t="s">
        <v>56</v>
      </c>
      <c r="G190" s="8" t="s">
        <v>56</v>
      </c>
      <c r="H190" s="16" t="s">
        <v>56</v>
      </c>
      <c r="I190" s="6" t="s">
        <v>56</v>
      </c>
      <c r="J190" s="18" t="s">
        <v>56</v>
      </c>
      <c r="K190" s="8" t="s">
        <v>56</v>
      </c>
    </row>
    <row r="191" spans="1:11" s="9" customFormat="1" x14ac:dyDescent="0.15">
      <c r="A191" s="49"/>
      <c r="B191" s="8" t="s">
        <v>625</v>
      </c>
      <c r="C191" s="6" t="s">
        <v>83</v>
      </c>
      <c r="D191" s="8" t="s">
        <v>626</v>
      </c>
      <c r="E191" s="6" t="s">
        <v>626</v>
      </c>
      <c r="F191" s="8" t="s">
        <v>56</v>
      </c>
      <c r="G191" s="8" t="s">
        <v>56</v>
      </c>
      <c r="H191" s="16" t="s">
        <v>56</v>
      </c>
      <c r="I191" s="6">
        <v>916.19</v>
      </c>
      <c r="J191" s="50" t="s">
        <v>137</v>
      </c>
      <c r="K191" s="8" t="s">
        <v>56</v>
      </c>
    </row>
    <row r="192" spans="1:11" s="9" customFormat="1" x14ac:dyDescent="0.15">
      <c r="A192" s="49"/>
      <c r="B192" s="8" t="s">
        <v>627</v>
      </c>
      <c r="C192" s="6" t="s">
        <v>289</v>
      </c>
      <c r="D192" s="8" t="s">
        <v>628</v>
      </c>
      <c r="E192" s="6" t="s">
        <v>628</v>
      </c>
      <c r="F192" s="8" t="s">
        <v>56</v>
      </c>
      <c r="G192" s="8" t="s">
        <v>56</v>
      </c>
      <c r="H192" s="16" t="s">
        <v>56</v>
      </c>
      <c r="I192" s="6">
        <v>916.92</v>
      </c>
      <c r="J192" s="51"/>
      <c r="K192" s="8" t="s">
        <v>56</v>
      </c>
    </row>
    <row r="193" spans="1:11" s="9" customFormat="1" x14ac:dyDescent="0.15">
      <c r="A193" s="49"/>
      <c r="B193" s="8" t="s">
        <v>629</v>
      </c>
      <c r="C193" s="6" t="s">
        <v>56</v>
      </c>
      <c r="D193" s="8" t="s">
        <v>56</v>
      </c>
      <c r="E193" s="6" t="s">
        <v>107</v>
      </c>
      <c r="F193" s="8" t="s">
        <v>56</v>
      </c>
      <c r="G193" s="8" t="s">
        <v>56</v>
      </c>
      <c r="H193" s="16" t="s">
        <v>56</v>
      </c>
      <c r="I193" s="6" t="s">
        <v>56</v>
      </c>
      <c r="J193" s="18" t="s">
        <v>56</v>
      </c>
      <c r="K193" s="8" t="s">
        <v>56</v>
      </c>
    </row>
    <row r="194" spans="1:11" s="9" customFormat="1" x14ac:dyDescent="0.15">
      <c r="A194" s="49"/>
      <c r="B194" s="8" t="s">
        <v>630</v>
      </c>
      <c r="C194" s="6" t="s">
        <v>197</v>
      </c>
      <c r="D194" s="8" t="s">
        <v>631</v>
      </c>
      <c r="E194" s="6" t="s">
        <v>631</v>
      </c>
      <c r="F194" s="8" t="s">
        <v>56</v>
      </c>
      <c r="G194" s="8" t="s">
        <v>56</v>
      </c>
      <c r="H194" s="16" t="s">
        <v>56</v>
      </c>
      <c r="I194" s="6">
        <v>924.33</v>
      </c>
      <c r="J194" s="50" t="s">
        <v>137</v>
      </c>
      <c r="K194" s="8" t="s">
        <v>56</v>
      </c>
    </row>
    <row r="195" spans="1:11" s="9" customFormat="1" x14ac:dyDescent="0.15">
      <c r="A195" s="49"/>
      <c r="B195" s="8" t="s">
        <v>632</v>
      </c>
      <c r="C195" s="6" t="s">
        <v>414</v>
      </c>
      <c r="D195" s="8" t="s">
        <v>633</v>
      </c>
      <c r="E195" s="6" t="s">
        <v>633</v>
      </c>
      <c r="F195" s="8" t="s">
        <v>56</v>
      </c>
      <c r="G195" s="8" t="s">
        <v>56</v>
      </c>
      <c r="H195" s="16" t="s">
        <v>56</v>
      </c>
      <c r="I195" s="6">
        <v>925.55</v>
      </c>
      <c r="J195" s="51"/>
      <c r="K195" s="8" t="s">
        <v>56</v>
      </c>
    </row>
    <row r="196" spans="1:11" s="9" customFormat="1" x14ac:dyDescent="0.15">
      <c r="A196" s="49"/>
      <c r="B196" s="8" t="s">
        <v>634</v>
      </c>
      <c r="C196" s="6" t="s">
        <v>56</v>
      </c>
      <c r="D196" s="8" t="s">
        <v>56</v>
      </c>
      <c r="E196" s="6" t="s">
        <v>107</v>
      </c>
      <c r="F196" s="8" t="s">
        <v>56</v>
      </c>
      <c r="G196" s="8" t="s">
        <v>56</v>
      </c>
      <c r="H196" s="16" t="s">
        <v>56</v>
      </c>
      <c r="I196" s="6" t="s">
        <v>56</v>
      </c>
      <c r="J196" s="18" t="s">
        <v>56</v>
      </c>
      <c r="K196" s="8" t="s">
        <v>56</v>
      </c>
    </row>
    <row r="197" spans="1:11" s="9" customFormat="1" x14ac:dyDescent="0.15">
      <c r="A197" s="49"/>
      <c r="B197" s="8" t="s">
        <v>635</v>
      </c>
      <c r="C197" s="6" t="s">
        <v>201</v>
      </c>
      <c r="D197" s="8" t="s">
        <v>636</v>
      </c>
      <c r="E197" s="6" t="s">
        <v>637</v>
      </c>
      <c r="F197" s="8" t="s">
        <v>56</v>
      </c>
      <c r="G197" s="8" t="s">
        <v>56</v>
      </c>
      <c r="H197" s="16" t="s">
        <v>56</v>
      </c>
      <c r="I197" s="6">
        <v>925.32</v>
      </c>
      <c r="J197" s="53" t="s">
        <v>137</v>
      </c>
      <c r="K197" s="8" t="s">
        <v>56</v>
      </c>
    </row>
    <row r="198" spans="1:11" s="9" customFormat="1" x14ac:dyDescent="0.15">
      <c r="A198" s="49"/>
      <c r="B198" s="8" t="s">
        <v>638</v>
      </c>
      <c r="C198" s="6" t="s">
        <v>418</v>
      </c>
      <c r="D198" s="8" t="s">
        <v>639</v>
      </c>
      <c r="E198" s="6" t="s">
        <v>640</v>
      </c>
      <c r="F198" s="8" t="s">
        <v>56</v>
      </c>
      <c r="G198" s="8" t="s">
        <v>56</v>
      </c>
      <c r="H198" s="16" t="s">
        <v>56</v>
      </c>
      <c r="I198" s="6">
        <v>925.11</v>
      </c>
      <c r="J198" s="53"/>
      <c r="K198" s="8" t="s">
        <v>56</v>
      </c>
    </row>
    <row r="199" spans="1:11" s="9" customFormat="1" x14ac:dyDescent="0.15">
      <c r="A199" s="49"/>
      <c r="B199" s="8" t="s">
        <v>641</v>
      </c>
      <c r="C199" s="6" t="s">
        <v>56</v>
      </c>
      <c r="D199" s="8" t="s">
        <v>56</v>
      </c>
      <c r="E199" s="6" t="s">
        <v>107</v>
      </c>
      <c r="F199" s="8" t="s">
        <v>56</v>
      </c>
      <c r="G199" s="8" t="s">
        <v>56</v>
      </c>
      <c r="H199" s="16" t="s">
        <v>56</v>
      </c>
      <c r="I199" s="6" t="s">
        <v>56</v>
      </c>
      <c r="J199" s="18" t="s">
        <v>56</v>
      </c>
      <c r="K199" s="8" t="s">
        <v>56</v>
      </c>
    </row>
    <row r="200" spans="1:11" s="9" customFormat="1" x14ac:dyDescent="0.15">
      <c r="A200" s="49"/>
      <c r="B200" s="8" t="s">
        <v>642</v>
      </c>
      <c r="C200" s="6" t="s">
        <v>643</v>
      </c>
      <c r="D200" s="8" t="s">
        <v>644</v>
      </c>
      <c r="E200" s="6" t="s">
        <v>644</v>
      </c>
      <c r="F200" s="8" t="s">
        <v>56</v>
      </c>
      <c r="G200" s="8" t="s">
        <v>56</v>
      </c>
      <c r="H200" s="16" t="s">
        <v>56</v>
      </c>
      <c r="I200" s="6">
        <v>925.67</v>
      </c>
      <c r="J200" s="50" t="s">
        <v>137</v>
      </c>
      <c r="K200" s="8" t="s">
        <v>56</v>
      </c>
    </row>
    <row r="201" spans="1:11" s="9" customFormat="1" x14ac:dyDescent="0.15">
      <c r="A201" s="49"/>
      <c r="B201" s="8" t="s">
        <v>645</v>
      </c>
      <c r="C201" s="6" t="s">
        <v>646</v>
      </c>
      <c r="D201" s="8" t="s">
        <v>647</v>
      </c>
      <c r="E201" s="6" t="s">
        <v>647</v>
      </c>
      <c r="F201" s="8" t="s">
        <v>56</v>
      </c>
      <c r="G201" s="8" t="s">
        <v>56</v>
      </c>
      <c r="H201" s="16" t="s">
        <v>56</v>
      </c>
      <c r="I201" s="6">
        <v>925.07</v>
      </c>
      <c r="J201" s="51"/>
      <c r="K201" s="8" t="s">
        <v>56</v>
      </c>
    </row>
    <row r="202" spans="1:11" s="9" customFormat="1" x14ac:dyDescent="0.15">
      <c r="A202" s="49"/>
      <c r="B202" s="8" t="s">
        <v>648</v>
      </c>
      <c r="C202" s="6" t="s">
        <v>56</v>
      </c>
      <c r="D202" s="8" t="s">
        <v>56</v>
      </c>
      <c r="E202" s="6" t="s">
        <v>107</v>
      </c>
      <c r="F202" s="8" t="s">
        <v>56</v>
      </c>
      <c r="G202" s="8" t="s">
        <v>56</v>
      </c>
      <c r="H202" s="16" t="s">
        <v>56</v>
      </c>
      <c r="I202" s="6" t="s">
        <v>56</v>
      </c>
      <c r="J202" s="18" t="s">
        <v>56</v>
      </c>
      <c r="K202" s="8" t="s">
        <v>56</v>
      </c>
    </row>
    <row r="203" spans="1:11" s="9" customFormat="1" x14ac:dyDescent="0.15">
      <c r="A203" s="49"/>
      <c r="B203" s="8" t="s">
        <v>649</v>
      </c>
      <c r="C203" s="6" t="s">
        <v>650</v>
      </c>
      <c r="D203" s="8" t="s">
        <v>651</v>
      </c>
      <c r="E203" s="6" t="s">
        <v>651</v>
      </c>
      <c r="F203" s="8" t="s">
        <v>56</v>
      </c>
      <c r="G203" s="8" t="s">
        <v>56</v>
      </c>
      <c r="H203" s="16" t="s">
        <v>56</v>
      </c>
      <c r="I203" s="6">
        <v>927.59</v>
      </c>
      <c r="J203" s="50" t="s">
        <v>137</v>
      </c>
      <c r="K203" s="8" t="s">
        <v>56</v>
      </c>
    </row>
    <row r="204" spans="1:11" s="9" customFormat="1" x14ac:dyDescent="0.15">
      <c r="A204" s="49"/>
      <c r="B204" s="8" t="s">
        <v>652</v>
      </c>
      <c r="C204" s="6" t="s">
        <v>653</v>
      </c>
      <c r="D204" s="8" t="s">
        <v>654</v>
      </c>
      <c r="E204" s="6" t="s">
        <v>654</v>
      </c>
      <c r="F204" s="8" t="s">
        <v>56</v>
      </c>
      <c r="G204" s="8" t="s">
        <v>56</v>
      </c>
      <c r="H204" s="16" t="s">
        <v>56</v>
      </c>
      <c r="I204" s="6">
        <v>928.1</v>
      </c>
      <c r="J204" s="51"/>
      <c r="K204" s="8" t="s">
        <v>56</v>
      </c>
    </row>
    <row r="205" spans="1:11" s="9" customFormat="1" x14ac:dyDescent="0.15">
      <c r="A205" s="49"/>
      <c r="B205" s="8" t="s">
        <v>655</v>
      </c>
      <c r="C205" s="6" t="s">
        <v>56</v>
      </c>
      <c r="D205" s="8" t="s">
        <v>56</v>
      </c>
      <c r="E205" s="6" t="s">
        <v>107</v>
      </c>
      <c r="F205" s="8" t="s">
        <v>56</v>
      </c>
      <c r="G205" s="8" t="s">
        <v>56</v>
      </c>
      <c r="H205" s="16" t="s">
        <v>56</v>
      </c>
      <c r="I205" s="6" t="s">
        <v>56</v>
      </c>
      <c r="J205" s="18" t="s">
        <v>56</v>
      </c>
      <c r="K205" s="8" t="s">
        <v>56</v>
      </c>
    </row>
    <row r="206" spans="1:11" s="9" customFormat="1" x14ac:dyDescent="0.15">
      <c r="A206" s="49"/>
      <c r="B206" s="8" t="s">
        <v>656</v>
      </c>
      <c r="C206" s="6" t="s">
        <v>89</v>
      </c>
      <c r="D206" s="8" t="s">
        <v>657</v>
      </c>
      <c r="E206" s="6" t="s">
        <v>658</v>
      </c>
      <c r="F206" s="8" t="s">
        <v>56</v>
      </c>
      <c r="G206" s="8" t="s">
        <v>56</v>
      </c>
      <c r="H206" s="16" t="s">
        <v>56</v>
      </c>
      <c r="I206" s="6">
        <v>840.95</v>
      </c>
      <c r="J206" s="50" t="s">
        <v>137</v>
      </c>
      <c r="K206" s="8" t="s">
        <v>56</v>
      </c>
    </row>
    <row r="207" spans="1:11" s="9" customFormat="1" x14ac:dyDescent="0.15">
      <c r="A207" s="49"/>
      <c r="B207" s="8" t="s">
        <v>659</v>
      </c>
      <c r="C207" s="6" t="s">
        <v>297</v>
      </c>
      <c r="D207" s="8" t="s">
        <v>660</v>
      </c>
      <c r="E207" s="6" t="s">
        <v>661</v>
      </c>
      <c r="F207" s="8" t="s">
        <v>56</v>
      </c>
      <c r="G207" s="8" t="s">
        <v>56</v>
      </c>
      <c r="H207" s="16" t="s">
        <v>56</v>
      </c>
      <c r="I207" s="6">
        <v>835.83</v>
      </c>
      <c r="J207" s="51"/>
      <c r="K207" s="8" t="s">
        <v>56</v>
      </c>
    </row>
    <row r="208" spans="1:11" s="9" customFormat="1" x14ac:dyDescent="0.15">
      <c r="A208" s="49"/>
      <c r="B208" s="8" t="s">
        <v>662</v>
      </c>
      <c r="C208" s="6" t="s">
        <v>56</v>
      </c>
      <c r="D208" s="8" t="s">
        <v>56</v>
      </c>
      <c r="E208" s="6" t="s">
        <v>107</v>
      </c>
      <c r="F208" s="8" t="s">
        <v>56</v>
      </c>
      <c r="G208" s="8" t="s">
        <v>56</v>
      </c>
      <c r="H208" s="16" t="s">
        <v>56</v>
      </c>
      <c r="I208" s="6" t="s">
        <v>56</v>
      </c>
      <c r="J208" s="18" t="s">
        <v>56</v>
      </c>
      <c r="K208" s="8" t="s">
        <v>56</v>
      </c>
    </row>
    <row r="209" spans="1:11" s="9" customFormat="1" x14ac:dyDescent="0.15">
      <c r="A209" s="49"/>
      <c r="B209" s="8" t="s">
        <v>663</v>
      </c>
      <c r="C209" s="6" t="s">
        <v>664</v>
      </c>
      <c r="D209" s="8" t="s">
        <v>665</v>
      </c>
      <c r="E209" s="6" t="s">
        <v>665</v>
      </c>
      <c r="F209" s="8" t="s">
        <v>56</v>
      </c>
      <c r="G209" s="8" t="s">
        <v>56</v>
      </c>
      <c r="H209" s="16" t="s">
        <v>56</v>
      </c>
      <c r="I209" s="6">
        <v>910.96</v>
      </c>
      <c r="J209" s="50" t="s">
        <v>137</v>
      </c>
      <c r="K209" s="8" t="s">
        <v>56</v>
      </c>
    </row>
    <row r="210" spans="1:11" s="9" customFormat="1" x14ac:dyDescent="0.15">
      <c r="A210" s="49"/>
      <c r="B210" s="8" t="s">
        <v>666</v>
      </c>
      <c r="C210" s="6" t="s">
        <v>667</v>
      </c>
      <c r="D210" s="8" t="s">
        <v>668</v>
      </c>
      <c r="E210" s="6" t="s">
        <v>668</v>
      </c>
      <c r="F210" s="8" t="s">
        <v>56</v>
      </c>
      <c r="G210" s="8" t="s">
        <v>56</v>
      </c>
      <c r="H210" s="16" t="s">
        <v>56</v>
      </c>
      <c r="I210" s="6">
        <v>909.36</v>
      </c>
      <c r="J210" s="51"/>
      <c r="K210" s="8" t="s">
        <v>56</v>
      </c>
    </row>
    <row r="211" spans="1:11" s="9" customFormat="1" x14ac:dyDescent="0.15">
      <c r="A211" s="49"/>
      <c r="B211" s="8" t="s">
        <v>669</v>
      </c>
      <c r="C211" s="6" t="s">
        <v>56</v>
      </c>
      <c r="D211" s="8" t="s">
        <v>56</v>
      </c>
      <c r="E211" s="6" t="s">
        <v>107</v>
      </c>
      <c r="F211" s="8" t="s">
        <v>56</v>
      </c>
      <c r="G211" s="8" t="s">
        <v>56</v>
      </c>
      <c r="H211" s="16" t="s">
        <v>56</v>
      </c>
      <c r="I211" s="6" t="s">
        <v>56</v>
      </c>
      <c r="J211" s="18" t="s">
        <v>56</v>
      </c>
      <c r="K211" s="8" t="s">
        <v>56</v>
      </c>
    </row>
    <row r="212" spans="1:11" s="9" customFormat="1" x14ac:dyDescent="0.15">
      <c r="A212" s="49" t="s">
        <v>670</v>
      </c>
      <c r="B212" s="8" t="s">
        <v>671</v>
      </c>
      <c r="C212" s="6" t="s">
        <v>56</v>
      </c>
      <c r="D212" s="8" t="s">
        <v>56</v>
      </c>
      <c r="E212" s="6" t="s">
        <v>672</v>
      </c>
      <c r="F212" s="8" t="s">
        <v>56</v>
      </c>
      <c r="G212" s="8" t="s">
        <v>56</v>
      </c>
      <c r="H212" s="16" t="s">
        <v>56</v>
      </c>
      <c r="I212" s="6">
        <v>452.6</v>
      </c>
      <c r="J212" s="18" t="s">
        <v>56</v>
      </c>
      <c r="K212" s="8" t="s">
        <v>56</v>
      </c>
    </row>
    <row r="213" spans="1:11" s="9" customFormat="1" x14ac:dyDescent="0.15">
      <c r="A213" s="49"/>
      <c r="B213" s="8" t="s">
        <v>673</v>
      </c>
      <c r="C213" s="6" t="s">
        <v>56</v>
      </c>
      <c r="D213" s="8" t="s">
        <v>56</v>
      </c>
      <c r="E213" s="6" t="s">
        <v>672</v>
      </c>
      <c r="F213" s="8" t="s">
        <v>56</v>
      </c>
      <c r="G213" s="8" t="s">
        <v>56</v>
      </c>
      <c r="H213" s="16" t="s">
        <v>56</v>
      </c>
      <c r="I213" s="6">
        <v>452.6</v>
      </c>
      <c r="J213" s="18" t="s">
        <v>56</v>
      </c>
      <c r="K213" s="8" t="s">
        <v>56</v>
      </c>
    </row>
    <row r="214" spans="1:11" s="9" customFormat="1" x14ac:dyDescent="0.15">
      <c r="A214" s="49"/>
      <c r="B214" s="8" t="s">
        <v>674</v>
      </c>
      <c r="C214" s="6" t="s">
        <v>56</v>
      </c>
      <c r="D214" s="8" t="s">
        <v>56</v>
      </c>
      <c r="E214" s="6" t="s">
        <v>672</v>
      </c>
      <c r="F214" s="8" t="s">
        <v>56</v>
      </c>
      <c r="G214" s="8" t="s">
        <v>56</v>
      </c>
      <c r="H214" s="16" t="s">
        <v>56</v>
      </c>
      <c r="I214" s="6">
        <v>452.6</v>
      </c>
      <c r="J214" s="18" t="s">
        <v>56</v>
      </c>
      <c r="K214" s="8" t="s">
        <v>56</v>
      </c>
    </row>
    <row r="215" spans="1:11" s="9" customFormat="1" x14ac:dyDescent="0.15">
      <c r="A215" s="49"/>
      <c r="B215" s="8" t="s">
        <v>675</v>
      </c>
      <c r="C215" s="6" t="s">
        <v>56</v>
      </c>
      <c r="D215" s="8" t="s">
        <v>56</v>
      </c>
      <c r="E215" s="6" t="s">
        <v>107</v>
      </c>
      <c r="F215" s="8" t="s">
        <v>56</v>
      </c>
      <c r="G215" s="8" t="s">
        <v>56</v>
      </c>
      <c r="H215" s="16" t="s">
        <v>56</v>
      </c>
      <c r="I215" s="6" t="s">
        <v>56</v>
      </c>
      <c r="J215" s="18" t="s">
        <v>56</v>
      </c>
      <c r="K215" s="8" t="s">
        <v>56</v>
      </c>
    </row>
    <row r="216" spans="1:11" s="9" customFormat="1" x14ac:dyDescent="0.15">
      <c r="A216" s="49"/>
      <c r="B216" s="8" t="s">
        <v>676</v>
      </c>
      <c r="C216" s="6" t="s">
        <v>56</v>
      </c>
      <c r="D216" s="8" t="s">
        <v>56</v>
      </c>
      <c r="E216" s="6" t="s">
        <v>107</v>
      </c>
      <c r="F216" s="8" t="s">
        <v>56</v>
      </c>
      <c r="G216" s="8" t="s">
        <v>56</v>
      </c>
      <c r="H216" s="16" t="s">
        <v>56</v>
      </c>
      <c r="I216" s="6" t="s">
        <v>56</v>
      </c>
      <c r="J216" s="18" t="s">
        <v>56</v>
      </c>
      <c r="K216" s="8" t="s">
        <v>56</v>
      </c>
    </row>
    <row r="217" spans="1:11" s="9" customFormat="1" x14ac:dyDescent="0.15">
      <c r="A217" s="49"/>
      <c r="B217" s="8" t="s">
        <v>677</v>
      </c>
      <c r="C217" s="6" t="s">
        <v>56</v>
      </c>
      <c r="D217" s="8" t="s">
        <v>56</v>
      </c>
      <c r="E217" s="6" t="s">
        <v>107</v>
      </c>
      <c r="F217" s="8" t="s">
        <v>56</v>
      </c>
      <c r="G217" s="8" t="s">
        <v>56</v>
      </c>
      <c r="H217" s="16" t="s">
        <v>56</v>
      </c>
      <c r="I217" s="6" t="s">
        <v>56</v>
      </c>
      <c r="J217" s="18" t="s">
        <v>56</v>
      </c>
      <c r="K217" s="8" t="s">
        <v>56</v>
      </c>
    </row>
    <row r="218" spans="1:11" s="9" customFormat="1" x14ac:dyDescent="0.15">
      <c r="A218" s="49"/>
      <c r="B218" s="8" t="s">
        <v>678</v>
      </c>
      <c r="C218" s="6" t="s">
        <v>56</v>
      </c>
      <c r="D218" s="8" t="s">
        <v>56</v>
      </c>
      <c r="E218" s="60" t="s">
        <v>1164</v>
      </c>
      <c r="F218" s="8" t="s">
        <v>55</v>
      </c>
      <c r="G218" s="8" t="s">
        <v>56</v>
      </c>
      <c r="H218" s="16" t="s">
        <v>56</v>
      </c>
      <c r="I218" s="6" t="s">
        <v>56</v>
      </c>
      <c r="J218" s="18" t="s">
        <v>56</v>
      </c>
      <c r="K218" s="8" t="s">
        <v>56</v>
      </c>
    </row>
    <row r="219" spans="1:11" s="9" customFormat="1" x14ac:dyDescent="0.15">
      <c r="A219" s="49"/>
      <c r="B219" s="8" t="s">
        <v>679</v>
      </c>
      <c r="C219" s="6" t="s">
        <v>56</v>
      </c>
      <c r="D219" s="8" t="s">
        <v>56</v>
      </c>
      <c r="E219" s="6" t="s">
        <v>680</v>
      </c>
      <c r="F219" s="8" t="s">
        <v>681</v>
      </c>
      <c r="G219" s="8" t="s">
        <v>56</v>
      </c>
      <c r="H219" s="16" t="s">
        <v>56</v>
      </c>
      <c r="I219" s="6">
        <v>784.95</v>
      </c>
      <c r="J219" s="18" t="s">
        <v>57</v>
      </c>
      <c r="K219" s="8" t="s">
        <v>56</v>
      </c>
    </row>
    <row r="220" spans="1:11" s="9" customFormat="1" x14ac:dyDescent="0.15">
      <c r="A220" s="49"/>
      <c r="B220" s="8" t="s">
        <v>682</v>
      </c>
      <c r="C220" s="6" t="s">
        <v>56</v>
      </c>
      <c r="D220" s="8" t="s">
        <v>56</v>
      </c>
      <c r="E220" s="6" t="s">
        <v>683</v>
      </c>
      <c r="F220" s="8" t="s">
        <v>101</v>
      </c>
      <c r="G220" s="8" t="s">
        <v>56</v>
      </c>
      <c r="H220" s="16" t="s">
        <v>56</v>
      </c>
      <c r="I220" s="6">
        <v>2971.54</v>
      </c>
      <c r="J220" s="18" t="s">
        <v>56</v>
      </c>
      <c r="K220" s="8" t="s">
        <v>56</v>
      </c>
    </row>
    <row r="221" spans="1:11" s="9" customFormat="1" ht="30" customHeight="1" x14ac:dyDescent="0.15">
      <c r="A221" s="49"/>
      <c r="B221" s="8" t="s">
        <v>684</v>
      </c>
      <c r="C221" s="6" t="s">
        <v>56</v>
      </c>
      <c r="D221" s="8" t="s">
        <v>56</v>
      </c>
      <c r="E221" s="6" t="s">
        <v>685</v>
      </c>
      <c r="F221" s="8" t="s">
        <v>45</v>
      </c>
      <c r="G221" s="8" t="s">
        <v>56</v>
      </c>
      <c r="H221" s="16" t="s">
        <v>56</v>
      </c>
      <c r="I221" s="6">
        <v>2043.77</v>
      </c>
      <c r="J221" s="18" t="s">
        <v>56</v>
      </c>
      <c r="K221" s="8" t="s">
        <v>56</v>
      </c>
    </row>
    <row r="222" spans="1:11" s="9" customFormat="1" x14ac:dyDescent="0.15">
      <c r="A222" s="49"/>
      <c r="B222" s="8" t="s">
        <v>686</v>
      </c>
      <c r="C222" s="6" t="s">
        <v>56</v>
      </c>
      <c r="D222" s="8" t="s">
        <v>56</v>
      </c>
      <c r="E222" s="6" t="s">
        <v>107</v>
      </c>
      <c r="F222" s="8" t="s">
        <v>56</v>
      </c>
      <c r="G222" s="8" t="s">
        <v>56</v>
      </c>
      <c r="H222" s="16" t="s">
        <v>56</v>
      </c>
      <c r="I222" s="6" t="s">
        <v>56</v>
      </c>
      <c r="J222" s="18" t="s">
        <v>56</v>
      </c>
      <c r="K222" s="8" t="s">
        <v>56</v>
      </c>
    </row>
    <row r="223" spans="1:11" s="9" customFormat="1" x14ac:dyDescent="0.15">
      <c r="A223" s="49"/>
      <c r="B223" s="8" t="s">
        <v>687</v>
      </c>
      <c r="C223" s="6" t="s">
        <v>688</v>
      </c>
      <c r="D223" s="8" t="s">
        <v>689</v>
      </c>
      <c r="E223" s="6" t="s">
        <v>690</v>
      </c>
      <c r="F223" s="8" t="s">
        <v>56</v>
      </c>
      <c r="G223" s="8" t="s">
        <v>56</v>
      </c>
      <c r="H223" s="16" t="s">
        <v>56</v>
      </c>
      <c r="I223" s="6">
        <v>778.75</v>
      </c>
      <c r="J223" s="50" t="s">
        <v>137</v>
      </c>
      <c r="K223" s="8" t="s">
        <v>56</v>
      </c>
    </row>
    <row r="224" spans="1:11" s="9" customFormat="1" x14ac:dyDescent="0.15">
      <c r="A224" s="49"/>
      <c r="B224" s="8" t="s">
        <v>691</v>
      </c>
      <c r="C224" s="6" t="s">
        <v>692</v>
      </c>
      <c r="D224" s="8" t="s">
        <v>693</v>
      </c>
      <c r="E224" s="6" t="s">
        <v>694</v>
      </c>
      <c r="F224" s="8" t="s">
        <v>56</v>
      </c>
      <c r="G224" s="8" t="s">
        <v>56</v>
      </c>
      <c r="H224" s="16" t="s">
        <v>56</v>
      </c>
      <c r="I224" s="6">
        <v>781.69</v>
      </c>
      <c r="J224" s="51"/>
      <c r="K224" s="8" t="s">
        <v>56</v>
      </c>
    </row>
    <row r="225" spans="1:11" s="9" customFormat="1" x14ac:dyDescent="0.15">
      <c r="A225" s="49"/>
      <c r="B225" s="8" t="s">
        <v>695</v>
      </c>
      <c r="C225" s="6" t="s">
        <v>56</v>
      </c>
      <c r="D225" s="8" t="s">
        <v>56</v>
      </c>
      <c r="E225" s="6" t="s">
        <v>107</v>
      </c>
      <c r="F225" s="8" t="s">
        <v>56</v>
      </c>
      <c r="G225" s="8" t="s">
        <v>56</v>
      </c>
      <c r="H225" s="16" t="s">
        <v>56</v>
      </c>
      <c r="I225" s="6" t="s">
        <v>56</v>
      </c>
      <c r="J225" s="18" t="s">
        <v>56</v>
      </c>
      <c r="K225" s="8" t="s">
        <v>56</v>
      </c>
    </row>
    <row r="226" spans="1:11" s="9" customFormat="1" x14ac:dyDescent="0.15">
      <c r="A226" s="49"/>
      <c r="B226" s="8" t="s">
        <v>696</v>
      </c>
      <c r="C226" s="6" t="s">
        <v>697</v>
      </c>
      <c r="D226" s="8" t="s">
        <v>698</v>
      </c>
      <c r="E226" s="6" t="s">
        <v>699</v>
      </c>
      <c r="F226" s="8" t="s">
        <v>56</v>
      </c>
      <c r="G226" s="8" t="s">
        <v>56</v>
      </c>
      <c r="H226" s="16" t="s">
        <v>56</v>
      </c>
      <c r="I226" s="6">
        <v>757.26</v>
      </c>
      <c r="J226" s="50" t="s">
        <v>137</v>
      </c>
      <c r="K226" s="8" t="s">
        <v>56</v>
      </c>
    </row>
    <row r="227" spans="1:11" s="9" customFormat="1" x14ac:dyDescent="0.15">
      <c r="A227" s="49"/>
      <c r="B227" s="8" t="s">
        <v>700</v>
      </c>
      <c r="C227" s="6" t="s">
        <v>701</v>
      </c>
      <c r="D227" s="8" t="s">
        <v>702</v>
      </c>
      <c r="E227" s="6" t="s">
        <v>703</v>
      </c>
      <c r="F227" s="8" t="s">
        <v>56</v>
      </c>
      <c r="G227" s="8" t="s">
        <v>56</v>
      </c>
      <c r="H227" s="16" t="s">
        <v>56</v>
      </c>
      <c r="I227" s="6">
        <v>759.92</v>
      </c>
      <c r="J227" s="51"/>
      <c r="K227" s="8" t="s">
        <v>56</v>
      </c>
    </row>
    <row r="228" spans="1:11" s="9" customFormat="1" x14ac:dyDescent="0.15">
      <c r="A228" s="49"/>
      <c r="B228" s="8" t="s">
        <v>704</v>
      </c>
      <c r="C228" s="6" t="s">
        <v>56</v>
      </c>
      <c r="D228" s="8" t="s">
        <v>56</v>
      </c>
      <c r="E228" s="6" t="s">
        <v>107</v>
      </c>
      <c r="F228" s="8" t="s">
        <v>56</v>
      </c>
      <c r="G228" s="8" t="s">
        <v>56</v>
      </c>
      <c r="H228" s="16" t="s">
        <v>56</v>
      </c>
      <c r="I228" s="6" t="s">
        <v>56</v>
      </c>
      <c r="J228" s="18" t="s">
        <v>56</v>
      </c>
      <c r="K228" s="8" t="s">
        <v>56</v>
      </c>
    </row>
    <row r="229" spans="1:11" s="9" customFormat="1" x14ac:dyDescent="0.15">
      <c r="A229" s="49"/>
      <c r="B229" s="8" t="s">
        <v>705</v>
      </c>
      <c r="C229" s="6" t="s">
        <v>706</v>
      </c>
      <c r="D229" s="8" t="s">
        <v>707</v>
      </c>
      <c r="E229" s="6" t="s">
        <v>708</v>
      </c>
      <c r="F229" s="8" t="s">
        <v>56</v>
      </c>
      <c r="G229" s="8" t="s">
        <v>56</v>
      </c>
      <c r="H229" s="16" t="s">
        <v>56</v>
      </c>
      <c r="I229" s="6">
        <v>791.93</v>
      </c>
      <c r="J229" s="50" t="s">
        <v>137</v>
      </c>
      <c r="K229" s="8" t="s">
        <v>56</v>
      </c>
    </row>
    <row r="230" spans="1:11" s="9" customFormat="1" x14ac:dyDescent="0.15">
      <c r="A230" s="49"/>
      <c r="B230" s="8" t="s">
        <v>709</v>
      </c>
      <c r="C230" s="6" t="s">
        <v>710</v>
      </c>
      <c r="D230" s="8" t="s">
        <v>711</v>
      </c>
      <c r="E230" s="6" t="s">
        <v>712</v>
      </c>
      <c r="F230" s="8" t="s">
        <v>56</v>
      </c>
      <c r="G230" s="8" t="s">
        <v>56</v>
      </c>
      <c r="H230" s="16" t="s">
        <v>56</v>
      </c>
      <c r="I230" s="6">
        <v>795.89</v>
      </c>
      <c r="J230" s="51"/>
      <c r="K230" s="8" t="s">
        <v>56</v>
      </c>
    </row>
    <row r="231" spans="1:11" s="9" customFormat="1" x14ac:dyDescent="0.15">
      <c r="A231" s="49"/>
      <c r="B231" s="8" t="s">
        <v>713</v>
      </c>
      <c r="C231" s="6" t="s">
        <v>56</v>
      </c>
      <c r="D231" s="8" t="s">
        <v>56</v>
      </c>
      <c r="E231" s="6" t="s">
        <v>107</v>
      </c>
      <c r="F231" s="8" t="s">
        <v>56</v>
      </c>
      <c r="G231" s="8" t="s">
        <v>56</v>
      </c>
      <c r="H231" s="16" t="s">
        <v>56</v>
      </c>
      <c r="I231" s="6" t="s">
        <v>56</v>
      </c>
      <c r="J231" s="18" t="s">
        <v>56</v>
      </c>
      <c r="K231" s="8" t="s">
        <v>56</v>
      </c>
    </row>
    <row r="232" spans="1:11" s="9" customFormat="1" x14ac:dyDescent="0.15">
      <c r="A232" s="49"/>
      <c r="B232" s="8" t="s">
        <v>714</v>
      </c>
      <c r="C232" s="6" t="s">
        <v>715</v>
      </c>
      <c r="D232" s="8" t="s">
        <v>716</v>
      </c>
      <c r="E232" s="6" t="s">
        <v>717</v>
      </c>
      <c r="F232" s="8" t="s">
        <v>56</v>
      </c>
      <c r="G232" s="8" t="s">
        <v>56</v>
      </c>
      <c r="H232" s="16" t="s">
        <v>56</v>
      </c>
      <c r="I232" s="6">
        <v>752</v>
      </c>
      <c r="J232" s="50" t="s">
        <v>137</v>
      </c>
      <c r="K232" s="8" t="s">
        <v>56</v>
      </c>
    </row>
    <row r="233" spans="1:11" s="9" customFormat="1" x14ac:dyDescent="0.15">
      <c r="A233" s="49"/>
      <c r="B233" s="8" t="s">
        <v>718</v>
      </c>
      <c r="C233" s="6" t="s">
        <v>704</v>
      </c>
      <c r="D233" s="8" t="s">
        <v>719</v>
      </c>
      <c r="E233" s="6" t="s">
        <v>720</v>
      </c>
      <c r="F233" s="8" t="s">
        <v>56</v>
      </c>
      <c r="G233" s="8" t="s">
        <v>56</v>
      </c>
      <c r="H233" s="16" t="s">
        <v>56</v>
      </c>
      <c r="I233" s="6">
        <v>751.99</v>
      </c>
      <c r="J233" s="51"/>
      <c r="K233" s="8" t="s">
        <v>56</v>
      </c>
    </row>
    <row r="234" spans="1:11" s="9" customFormat="1" x14ac:dyDescent="0.15">
      <c r="A234" s="49"/>
      <c r="B234" s="8" t="s">
        <v>721</v>
      </c>
      <c r="C234" s="6" t="s">
        <v>56</v>
      </c>
      <c r="D234" s="8" t="s">
        <v>56</v>
      </c>
      <c r="E234" s="6" t="s">
        <v>107</v>
      </c>
      <c r="F234" s="8" t="s">
        <v>56</v>
      </c>
      <c r="G234" s="8" t="s">
        <v>56</v>
      </c>
      <c r="H234" s="16" t="s">
        <v>56</v>
      </c>
      <c r="I234" s="6" t="s">
        <v>56</v>
      </c>
      <c r="J234" s="18" t="s">
        <v>56</v>
      </c>
      <c r="K234" s="8" t="s">
        <v>56</v>
      </c>
    </row>
    <row r="235" spans="1:11" s="9" customFormat="1" x14ac:dyDescent="0.15">
      <c r="A235" s="49"/>
      <c r="B235" s="8" t="s">
        <v>722</v>
      </c>
      <c r="C235" s="6" t="s">
        <v>723</v>
      </c>
      <c r="D235" s="8" t="s">
        <v>724</v>
      </c>
      <c r="E235" s="6" t="s">
        <v>724</v>
      </c>
      <c r="F235" s="8" t="s">
        <v>56</v>
      </c>
      <c r="G235" s="8" t="s">
        <v>56</v>
      </c>
      <c r="H235" s="16" t="s">
        <v>56</v>
      </c>
      <c r="I235" s="6">
        <v>655.59</v>
      </c>
      <c r="J235" s="50" t="s">
        <v>137</v>
      </c>
      <c r="K235" s="8" t="s">
        <v>56</v>
      </c>
    </row>
    <row r="236" spans="1:11" s="9" customFormat="1" x14ac:dyDescent="0.15">
      <c r="A236" s="49"/>
      <c r="B236" s="8" t="s">
        <v>725</v>
      </c>
      <c r="C236" s="6" t="s">
        <v>726</v>
      </c>
      <c r="D236" s="8" t="s">
        <v>727</v>
      </c>
      <c r="E236" s="6" t="s">
        <v>727</v>
      </c>
      <c r="F236" s="8" t="s">
        <v>56</v>
      </c>
      <c r="G236" s="8" t="s">
        <v>56</v>
      </c>
      <c r="H236" s="16" t="s">
        <v>56</v>
      </c>
      <c r="I236" s="6">
        <v>655.26</v>
      </c>
      <c r="J236" s="51"/>
      <c r="K236" s="8" t="s">
        <v>56</v>
      </c>
    </row>
    <row r="237" spans="1:11" s="9" customFormat="1" x14ac:dyDescent="0.15">
      <c r="A237" s="49"/>
      <c r="B237" s="8" t="s">
        <v>728</v>
      </c>
      <c r="C237" s="6" t="s">
        <v>56</v>
      </c>
      <c r="D237" s="8" t="s">
        <v>56</v>
      </c>
      <c r="E237" s="6" t="s">
        <v>107</v>
      </c>
      <c r="F237" s="8" t="s">
        <v>56</v>
      </c>
      <c r="G237" s="8" t="s">
        <v>56</v>
      </c>
      <c r="H237" s="16" t="s">
        <v>56</v>
      </c>
      <c r="I237" s="6" t="s">
        <v>56</v>
      </c>
      <c r="J237" s="18" t="s">
        <v>56</v>
      </c>
      <c r="K237" s="8" t="s">
        <v>56</v>
      </c>
    </row>
    <row r="238" spans="1:11" s="9" customFormat="1" x14ac:dyDescent="0.15">
      <c r="A238" s="49"/>
      <c r="B238" s="8" t="s">
        <v>729</v>
      </c>
      <c r="C238" s="6" t="s">
        <v>730</v>
      </c>
      <c r="D238" s="8" t="s">
        <v>731</v>
      </c>
      <c r="E238" s="6" t="s">
        <v>731</v>
      </c>
      <c r="F238" s="8" t="s">
        <v>101</v>
      </c>
      <c r="G238" s="8" t="s">
        <v>56</v>
      </c>
      <c r="H238" s="16" t="s">
        <v>56</v>
      </c>
      <c r="I238" s="6">
        <v>579.53</v>
      </c>
      <c r="J238" s="18" t="s">
        <v>57</v>
      </c>
      <c r="K238" s="8" t="s">
        <v>56</v>
      </c>
    </row>
    <row r="239" spans="1:11" s="9" customFormat="1" x14ac:dyDescent="0.15">
      <c r="A239" s="49"/>
      <c r="B239" s="8" t="s">
        <v>732</v>
      </c>
      <c r="C239" s="6" t="s">
        <v>225</v>
      </c>
      <c r="D239" s="8" t="s">
        <v>733</v>
      </c>
      <c r="E239" s="6" t="s">
        <v>733</v>
      </c>
      <c r="F239" s="8" t="s">
        <v>55</v>
      </c>
      <c r="G239" s="8" t="s">
        <v>56</v>
      </c>
      <c r="H239" s="16" t="s">
        <v>56</v>
      </c>
      <c r="I239" s="6">
        <v>499.36</v>
      </c>
      <c r="J239" s="18" t="s">
        <v>57</v>
      </c>
      <c r="K239" s="8" t="s">
        <v>56</v>
      </c>
    </row>
    <row r="240" spans="1:11" s="9" customFormat="1" x14ac:dyDescent="0.15">
      <c r="A240" s="49"/>
      <c r="B240" s="8" t="s">
        <v>734</v>
      </c>
      <c r="C240" s="6" t="s">
        <v>221</v>
      </c>
      <c r="D240" s="8" t="s">
        <v>735</v>
      </c>
      <c r="E240" s="6" t="s">
        <v>735</v>
      </c>
      <c r="F240" s="8" t="s">
        <v>56</v>
      </c>
      <c r="G240" s="8" t="s">
        <v>56</v>
      </c>
      <c r="H240" s="16" t="s">
        <v>56</v>
      </c>
      <c r="I240" s="6">
        <v>843.76</v>
      </c>
      <c r="J240" s="50" t="s">
        <v>736</v>
      </c>
      <c r="K240" s="8" t="s">
        <v>56</v>
      </c>
    </row>
    <row r="241" spans="1:11" s="9" customFormat="1" x14ac:dyDescent="0.15">
      <c r="A241" s="49"/>
      <c r="B241" s="8" t="s">
        <v>737</v>
      </c>
      <c r="C241" s="6" t="s">
        <v>435</v>
      </c>
      <c r="D241" s="8" t="s">
        <v>738</v>
      </c>
      <c r="E241" s="6" t="s">
        <v>738</v>
      </c>
      <c r="F241" s="8" t="s">
        <v>56</v>
      </c>
      <c r="G241" s="8" t="s">
        <v>56</v>
      </c>
      <c r="H241" s="16" t="s">
        <v>56</v>
      </c>
      <c r="I241" s="6">
        <v>845.24</v>
      </c>
      <c r="J241" s="51"/>
      <c r="K241" s="8" t="s">
        <v>56</v>
      </c>
    </row>
    <row r="242" spans="1:11" s="9" customFormat="1" x14ac:dyDescent="0.15">
      <c r="A242" s="49"/>
      <c r="B242" s="8" t="s">
        <v>739</v>
      </c>
      <c r="C242" s="6" t="s">
        <v>439</v>
      </c>
      <c r="D242" s="8" t="s">
        <v>740</v>
      </c>
      <c r="E242" s="6" t="s">
        <v>740</v>
      </c>
      <c r="F242" s="8" t="s">
        <v>101</v>
      </c>
      <c r="G242" s="8" t="s">
        <v>56</v>
      </c>
      <c r="H242" s="16" t="s">
        <v>56</v>
      </c>
      <c r="I242" s="6">
        <v>471.97</v>
      </c>
      <c r="J242" s="18" t="s">
        <v>57</v>
      </c>
      <c r="K242" s="8" t="s">
        <v>56</v>
      </c>
    </row>
    <row r="243" spans="1:11" s="9" customFormat="1" x14ac:dyDescent="0.15">
      <c r="A243" s="49"/>
      <c r="B243" s="8" t="s">
        <v>741</v>
      </c>
      <c r="C243" s="6" t="s">
        <v>742</v>
      </c>
      <c r="D243" s="8" t="s">
        <v>743</v>
      </c>
      <c r="E243" s="6" t="s">
        <v>743</v>
      </c>
      <c r="F243" s="8" t="s">
        <v>55</v>
      </c>
      <c r="G243" s="8" t="s">
        <v>56</v>
      </c>
      <c r="H243" s="16" t="s">
        <v>56</v>
      </c>
      <c r="I243" s="6">
        <v>483.82</v>
      </c>
      <c r="J243" s="18" t="s">
        <v>57</v>
      </c>
      <c r="K243" s="8" t="s">
        <v>56</v>
      </c>
    </row>
    <row r="244" spans="1:11" s="9" customFormat="1" x14ac:dyDescent="0.15">
      <c r="A244" s="49"/>
      <c r="B244" s="8" t="s">
        <v>744</v>
      </c>
      <c r="C244" s="6" t="s">
        <v>106</v>
      </c>
      <c r="D244" s="8" t="s">
        <v>745</v>
      </c>
      <c r="E244" s="6" t="s">
        <v>745</v>
      </c>
      <c r="F244" s="8" t="s">
        <v>56</v>
      </c>
      <c r="G244" s="8" t="s">
        <v>56</v>
      </c>
      <c r="H244" s="16" t="s">
        <v>56</v>
      </c>
      <c r="I244" s="6">
        <v>679.66</v>
      </c>
      <c r="J244" s="50" t="s">
        <v>736</v>
      </c>
      <c r="K244" s="8" t="s">
        <v>56</v>
      </c>
    </row>
    <row r="245" spans="1:11" s="9" customFormat="1" x14ac:dyDescent="0.15">
      <c r="A245" s="49"/>
      <c r="B245" s="8" t="s">
        <v>746</v>
      </c>
      <c r="C245" s="6" t="s">
        <v>313</v>
      </c>
      <c r="D245" s="8" t="s">
        <v>747</v>
      </c>
      <c r="E245" s="6" t="s">
        <v>747</v>
      </c>
      <c r="F245" s="8" t="s">
        <v>56</v>
      </c>
      <c r="G245" s="8" t="s">
        <v>56</v>
      </c>
      <c r="H245" s="16" t="s">
        <v>56</v>
      </c>
      <c r="I245" s="6">
        <v>674.8</v>
      </c>
      <c r="J245" s="51"/>
      <c r="K245" s="8" t="s">
        <v>56</v>
      </c>
    </row>
    <row r="246" spans="1:11" s="9" customFormat="1" x14ac:dyDescent="0.15">
      <c r="A246" s="49"/>
      <c r="B246" s="8" t="s">
        <v>748</v>
      </c>
      <c r="C246" s="6" t="s">
        <v>56</v>
      </c>
      <c r="D246" s="8" t="s">
        <v>56</v>
      </c>
      <c r="E246" s="6" t="s">
        <v>107</v>
      </c>
      <c r="F246" s="8" t="s">
        <v>56</v>
      </c>
      <c r="G246" s="8" t="s">
        <v>56</v>
      </c>
      <c r="H246" s="16" t="s">
        <v>56</v>
      </c>
      <c r="I246" s="6" t="s">
        <v>56</v>
      </c>
      <c r="J246" s="18" t="s">
        <v>56</v>
      </c>
      <c r="K246" s="8" t="s">
        <v>56</v>
      </c>
    </row>
    <row r="247" spans="1:11" s="9" customFormat="1" ht="27" x14ac:dyDescent="0.15">
      <c r="A247" s="49"/>
      <c r="B247" s="8" t="s">
        <v>749</v>
      </c>
      <c r="C247" s="6" t="s">
        <v>750</v>
      </c>
      <c r="D247" s="8" t="s">
        <v>751</v>
      </c>
      <c r="E247" s="6" t="s">
        <v>752</v>
      </c>
      <c r="F247" s="8" t="s">
        <v>55</v>
      </c>
      <c r="G247" s="8" t="s">
        <v>66</v>
      </c>
      <c r="H247" s="16" t="s">
        <v>753</v>
      </c>
      <c r="I247" s="6">
        <v>1397.31</v>
      </c>
      <c r="J247" s="18" t="s">
        <v>57</v>
      </c>
      <c r="K247" s="8" t="s">
        <v>56</v>
      </c>
    </row>
    <row r="248" spans="1:11" s="9" customFormat="1" x14ac:dyDescent="0.15">
      <c r="A248" s="49"/>
      <c r="B248" s="8" t="s">
        <v>754</v>
      </c>
      <c r="C248" s="6" t="s">
        <v>755</v>
      </c>
      <c r="D248" s="8" t="s">
        <v>756</v>
      </c>
      <c r="E248" s="6" t="s">
        <v>757</v>
      </c>
      <c r="F248" s="8" t="s">
        <v>55</v>
      </c>
      <c r="G248" s="8" t="s">
        <v>56</v>
      </c>
      <c r="H248" s="16" t="s">
        <v>56</v>
      </c>
      <c r="I248" s="6">
        <v>1455.29</v>
      </c>
      <c r="J248" s="18" t="s">
        <v>57</v>
      </c>
      <c r="K248" s="8" t="s">
        <v>56</v>
      </c>
    </row>
    <row r="249" spans="1:11" s="9" customFormat="1" x14ac:dyDescent="0.15">
      <c r="A249" s="49"/>
      <c r="B249" s="8" t="s">
        <v>758</v>
      </c>
      <c r="C249" s="6" t="s">
        <v>759</v>
      </c>
      <c r="D249" s="8" t="s">
        <v>760</v>
      </c>
      <c r="E249" s="6" t="s">
        <v>761</v>
      </c>
      <c r="F249" s="8" t="s">
        <v>55</v>
      </c>
      <c r="G249" s="8" t="s">
        <v>56</v>
      </c>
      <c r="H249" s="16" t="s">
        <v>56</v>
      </c>
      <c r="I249" s="6">
        <v>1445.2</v>
      </c>
      <c r="J249" s="18" t="s">
        <v>57</v>
      </c>
      <c r="K249" s="8" t="s">
        <v>56</v>
      </c>
    </row>
    <row r="250" spans="1:11" s="9" customFormat="1" x14ac:dyDescent="0.15">
      <c r="A250" s="49"/>
      <c r="B250" s="8" t="s">
        <v>762</v>
      </c>
      <c r="C250" s="6" t="s">
        <v>763</v>
      </c>
      <c r="D250" s="8" t="s">
        <v>764</v>
      </c>
      <c r="E250" s="6" t="s">
        <v>765</v>
      </c>
      <c r="F250" s="8" t="s">
        <v>55</v>
      </c>
      <c r="G250" s="8" t="s">
        <v>77</v>
      </c>
      <c r="H250" s="16" t="s">
        <v>78</v>
      </c>
      <c r="I250" s="6">
        <v>1430.09</v>
      </c>
      <c r="J250" s="18" t="s">
        <v>57</v>
      </c>
      <c r="K250" s="8" t="s">
        <v>56</v>
      </c>
    </row>
    <row r="251" spans="1:11" s="9" customFormat="1" x14ac:dyDescent="0.15">
      <c r="A251" s="49"/>
      <c r="B251" s="8" t="s">
        <v>766</v>
      </c>
      <c r="C251" s="6" t="s">
        <v>767</v>
      </c>
      <c r="D251" s="8" t="s">
        <v>768</v>
      </c>
      <c r="E251" s="6" t="s">
        <v>769</v>
      </c>
      <c r="F251" s="8" t="s">
        <v>55</v>
      </c>
      <c r="G251" s="8" t="s">
        <v>56</v>
      </c>
      <c r="H251" s="16" t="s">
        <v>56</v>
      </c>
      <c r="I251" s="6">
        <v>1334.96</v>
      </c>
      <c r="J251" s="18" t="s">
        <v>57</v>
      </c>
      <c r="K251" s="8" t="s">
        <v>56</v>
      </c>
    </row>
    <row r="252" spans="1:11" s="9" customFormat="1" x14ac:dyDescent="0.15">
      <c r="A252" s="49"/>
      <c r="B252" s="8" t="s">
        <v>770</v>
      </c>
      <c r="C252" s="6" t="s">
        <v>771</v>
      </c>
      <c r="D252" s="8" t="s">
        <v>772</v>
      </c>
      <c r="E252" s="6" t="s">
        <v>773</v>
      </c>
      <c r="F252" s="8" t="s">
        <v>55</v>
      </c>
      <c r="G252" s="8" t="s">
        <v>56</v>
      </c>
      <c r="H252" s="16" t="s">
        <v>56</v>
      </c>
      <c r="I252" s="6">
        <v>1362.38</v>
      </c>
      <c r="J252" s="18" t="s">
        <v>57</v>
      </c>
      <c r="K252" s="8" t="s">
        <v>56</v>
      </c>
    </row>
    <row r="253" spans="1:11" s="9" customFormat="1" x14ac:dyDescent="0.15">
      <c r="A253" s="49"/>
      <c r="B253" s="8" t="s">
        <v>774</v>
      </c>
      <c r="C253" s="6" t="s">
        <v>775</v>
      </c>
      <c r="D253" s="8" t="s">
        <v>776</v>
      </c>
      <c r="E253" s="6" t="s">
        <v>777</v>
      </c>
      <c r="F253" s="8" t="s">
        <v>55</v>
      </c>
      <c r="G253" s="8" t="s">
        <v>56</v>
      </c>
      <c r="H253" s="16" t="s">
        <v>56</v>
      </c>
      <c r="I253" s="6">
        <v>1309.8599999999999</v>
      </c>
      <c r="J253" s="18" t="s">
        <v>57</v>
      </c>
      <c r="K253" s="8" t="s">
        <v>56</v>
      </c>
    </row>
    <row r="254" spans="1:11" s="9" customFormat="1" x14ac:dyDescent="0.15">
      <c r="A254" s="49"/>
      <c r="B254" s="8" t="s">
        <v>778</v>
      </c>
      <c r="C254" s="6" t="s">
        <v>56</v>
      </c>
      <c r="D254" s="8" t="s">
        <v>56</v>
      </c>
      <c r="E254" s="6" t="s">
        <v>107</v>
      </c>
      <c r="F254" s="8" t="s">
        <v>56</v>
      </c>
      <c r="G254" s="8" t="s">
        <v>56</v>
      </c>
      <c r="H254" s="16" t="s">
        <v>56</v>
      </c>
      <c r="I254" s="6" t="s">
        <v>56</v>
      </c>
      <c r="J254" s="18" t="s">
        <v>56</v>
      </c>
      <c r="K254" s="8" t="s">
        <v>56</v>
      </c>
    </row>
    <row r="255" spans="1:11" s="9" customFormat="1" x14ac:dyDescent="0.15">
      <c r="A255" s="49"/>
      <c r="B255" s="8" t="s">
        <v>779</v>
      </c>
      <c r="C255" s="6" t="s">
        <v>780</v>
      </c>
      <c r="D255" s="8" t="s">
        <v>781</v>
      </c>
      <c r="E255" s="6" t="s">
        <v>781</v>
      </c>
      <c r="F255" s="8" t="s">
        <v>56</v>
      </c>
      <c r="G255" s="8" t="s">
        <v>56</v>
      </c>
      <c r="H255" s="16" t="s">
        <v>56</v>
      </c>
      <c r="I255" s="6">
        <v>1211.56</v>
      </c>
      <c r="J255" s="50" t="s">
        <v>137</v>
      </c>
      <c r="K255" s="8" t="s">
        <v>56</v>
      </c>
    </row>
    <row r="256" spans="1:11" s="9" customFormat="1" x14ac:dyDescent="0.15">
      <c r="A256" s="49"/>
      <c r="B256" s="8" t="s">
        <v>782</v>
      </c>
      <c r="C256" s="6" t="s">
        <v>783</v>
      </c>
      <c r="D256" s="8" t="s">
        <v>784</v>
      </c>
      <c r="E256" s="6" t="s">
        <v>784</v>
      </c>
      <c r="F256" s="8" t="s">
        <v>56</v>
      </c>
      <c r="G256" s="8" t="s">
        <v>56</v>
      </c>
      <c r="H256" s="16" t="s">
        <v>56</v>
      </c>
      <c r="I256" s="6">
        <v>1209.03</v>
      </c>
      <c r="J256" s="51"/>
      <c r="K256" s="8" t="s">
        <v>56</v>
      </c>
    </row>
    <row r="257" spans="1:11" s="9" customFormat="1" x14ac:dyDescent="0.15">
      <c r="A257" s="49"/>
      <c r="B257" s="8" t="s">
        <v>785</v>
      </c>
      <c r="C257" s="6" t="s">
        <v>56</v>
      </c>
      <c r="D257" s="8" t="s">
        <v>56</v>
      </c>
      <c r="E257" s="6" t="s">
        <v>107</v>
      </c>
      <c r="F257" s="8" t="s">
        <v>56</v>
      </c>
      <c r="G257" s="8" t="s">
        <v>56</v>
      </c>
      <c r="H257" s="16" t="s">
        <v>56</v>
      </c>
      <c r="I257" s="6" t="s">
        <v>56</v>
      </c>
      <c r="J257" s="18" t="s">
        <v>56</v>
      </c>
      <c r="K257" s="8" t="s">
        <v>56</v>
      </c>
    </row>
    <row r="258" spans="1:11" s="9" customFormat="1" x14ac:dyDescent="0.15">
      <c r="A258" s="49"/>
      <c r="B258" s="8" t="s">
        <v>786</v>
      </c>
      <c r="C258" s="6" t="s">
        <v>787</v>
      </c>
      <c r="D258" s="8" t="s">
        <v>788</v>
      </c>
      <c r="E258" s="6" t="s">
        <v>789</v>
      </c>
      <c r="F258" s="8" t="s">
        <v>56</v>
      </c>
      <c r="G258" s="8" t="s">
        <v>56</v>
      </c>
      <c r="H258" s="16" t="s">
        <v>56</v>
      </c>
      <c r="I258" s="6">
        <v>1140.73</v>
      </c>
      <c r="J258" s="50" t="s">
        <v>137</v>
      </c>
      <c r="K258" s="8" t="s">
        <v>56</v>
      </c>
    </row>
    <row r="259" spans="1:11" s="9" customFormat="1" x14ac:dyDescent="0.15">
      <c r="A259" s="49"/>
      <c r="B259" s="8" t="s">
        <v>790</v>
      </c>
      <c r="C259" s="6" t="s">
        <v>791</v>
      </c>
      <c r="D259" s="8" t="s">
        <v>792</v>
      </c>
      <c r="E259" s="6" t="s">
        <v>793</v>
      </c>
      <c r="F259" s="8" t="s">
        <v>56</v>
      </c>
      <c r="G259" s="8" t="s">
        <v>56</v>
      </c>
      <c r="H259" s="16" t="s">
        <v>56</v>
      </c>
      <c r="I259" s="6">
        <v>1128.1099999999999</v>
      </c>
      <c r="J259" s="51"/>
      <c r="K259" s="8" t="s">
        <v>56</v>
      </c>
    </row>
    <row r="260" spans="1:11" s="9" customFormat="1" x14ac:dyDescent="0.15">
      <c r="A260" s="49"/>
      <c r="B260" s="8" t="s">
        <v>794</v>
      </c>
      <c r="C260" s="6" t="s">
        <v>56</v>
      </c>
      <c r="D260" s="8" t="s">
        <v>56</v>
      </c>
      <c r="E260" s="6" t="s">
        <v>107</v>
      </c>
      <c r="F260" s="8" t="s">
        <v>56</v>
      </c>
      <c r="G260" s="8" t="s">
        <v>56</v>
      </c>
      <c r="H260" s="16" t="s">
        <v>56</v>
      </c>
      <c r="I260" s="6" t="s">
        <v>56</v>
      </c>
      <c r="J260" s="18" t="s">
        <v>56</v>
      </c>
      <c r="K260" s="8" t="s">
        <v>56</v>
      </c>
    </row>
    <row r="261" spans="1:11" s="9" customFormat="1" x14ac:dyDescent="0.15">
      <c r="A261" s="49"/>
      <c r="B261" s="8" t="s">
        <v>795</v>
      </c>
      <c r="C261" s="6" t="s">
        <v>796</v>
      </c>
      <c r="D261" s="8" t="s">
        <v>797</v>
      </c>
      <c r="E261" s="6" t="s">
        <v>798</v>
      </c>
      <c r="F261" s="8" t="s">
        <v>56</v>
      </c>
      <c r="G261" s="8" t="s">
        <v>56</v>
      </c>
      <c r="H261" s="16" t="s">
        <v>56</v>
      </c>
      <c r="I261" s="6">
        <v>1118.17</v>
      </c>
      <c r="J261" s="50" t="s">
        <v>137</v>
      </c>
      <c r="K261" s="8" t="s">
        <v>56</v>
      </c>
    </row>
    <row r="262" spans="1:11" s="9" customFormat="1" x14ac:dyDescent="0.15">
      <c r="A262" s="49"/>
      <c r="B262" s="8" t="s">
        <v>715</v>
      </c>
      <c r="C262" s="6" t="s">
        <v>799</v>
      </c>
      <c r="D262" s="8" t="s">
        <v>800</v>
      </c>
      <c r="E262" s="6" t="s">
        <v>801</v>
      </c>
      <c r="F262" s="8" t="s">
        <v>56</v>
      </c>
      <c r="G262" s="8" t="s">
        <v>56</v>
      </c>
      <c r="H262" s="16" t="s">
        <v>56</v>
      </c>
      <c r="I262" s="6">
        <v>1112.94</v>
      </c>
      <c r="J262" s="51"/>
      <c r="K262" s="8" t="s">
        <v>56</v>
      </c>
    </row>
    <row r="263" spans="1:11" s="9" customFormat="1" x14ac:dyDescent="0.15">
      <c r="A263" s="49"/>
      <c r="B263" s="8" t="s">
        <v>802</v>
      </c>
      <c r="C263" s="6" t="s">
        <v>56</v>
      </c>
      <c r="D263" s="8" t="s">
        <v>56</v>
      </c>
      <c r="E263" s="6" t="s">
        <v>107</v>
      </c>
      <c r="F263" s="8" t="s">
        <v>56</v>
      </c>
      <c r="G263" s="8" t="s">
        <v>56</v>
      </c>
      <c r="H263" s="16" t="s">
        <v>56</v>
      </c>
      <c r="I263" s="6" t="s">
        <v>56</v>
      </c>
      <c r="J263" s="18" t="s">
        <v>56</v>
      </c>
      <c r="K263" s="8" t="s">
        <v>56</v>
      </c>
    </row>
    <row r="264" spans="1:11" s="9" customFormat="1" x14ac:dyDescent="0.15">
      <c r="A264" s="49"/>
      <c r="B264" s="8" t="s">
        <v>803</v>
      </c>
      <c r="C264" s="6" t="s">
        <v>804</v>
      </c>
      <c r="D264" s="8" t="s">
        <v>805</v>
      </c>
      <c r="E264" s="6" t="s">
        <v>805</v>
      </c>
      <c r="F264" s="8" t="s">
        <v>56</v>
      </c>
      <c r="G264" s="8" t="s">
        <v>56</v>
      </c>
      <c r="H264" s="16" t="s">
        <v>56</v>
      </c>
      <c r="I264" s="6">
        <v>985.01</v>
      </c>
      <c r="J264" s="50" t="s">
        <v>137</v>
      </c>
      <c r="K264" s="8" t="s">
        <v>56</v>
      </c>
    </row>
    <row r="265" spans="1:11" s="9" customFormat="1" x14ac:dyDescent="0.15">
      <c r="A265" s="49"/>
      <c r="B265" s="8" t="s">
        <v>806</v>
      </c>
      <c r="C265" s="6" t="s">
        <v>807</v>
      </c>
      <c r="D265" s="8" t="s">
        <v>808</v>
      </c>
      <c r="E265" s="6" t="s">
        <v>808</v>
      </c>
      <c r="F265" s="8" t="s">
        <v>56</v>
      </c>
      <c r="G265" s="8" t="s">
        <v>56</v>
      </c>
      <c r="H265" s="16" t="s">
        <v>56</v>
      </c>
      <c r="I265" s="6">
        <v>981.76</v>
      </c>
      <c r="J265" s="51"/>
      <c r="K265" s="8" t="s">
        <v>56</v>
      </c>
    </row>
    <row r="266" spans="1:11" s="9" customFormat="1" x14ac:dyDescent="0.15">
      <c r="A266" s="49"/>
      <c r="B266" s="8" t="s">
        <v>809</v>
      </c>
      <c r="C266" s="6" t="s">
        <v>56</v>
      </c>
      <c r="D266" s="8" t="s">
        <v>56</v>
      </c>
      <c r="E266" s="6" t="s">
        <v>107</v>
      </c>
      <c r="F266" s="8" t="s">
        <v>56</v>
      </c>
      <c r="G266" s="8" t="s">
        <v>56</v>
      </c>
      <c r="H266" s="16" t="s">
        <v>56</v>
      </c>
      <c r="I266" s="6" t="s">
        <v>56</v>
      </c>
      <c r="J266" s="18" t="s">
        <v>56</v>
      </c>
      <c r="K266" s="8" t="s">
        <v>56</v>
      </c>
    </row>
    <row r="267" spans="1:11" s="9" customFormat="1" x14ac:dyDescent="0.15">
      <c r="A267" s="49"/>
      <c r="B267" s="8" t="s">
        <v>810</v>
      </c>
      <c r="C267" s="6" t="s">
        <v>811</v>
      </c>
      <c r="D267" s="8" t="s">
        <v>812</v>
      </c>
      <c r="E267" s="6" t="s">
        <v>812</v>
      </c>
      <c r="F267" s="8" t="s">
        <v>56</v>
      </c>
      <c r="G267" s="8" t="s">
        <v>56</v>
      </c>
      <c r="H267" s="16" t="s">
        <v>56</v>
      </c>
      <c r="I267" s="6">
        <v>966.28</v>
      </c>
      <c r="J267" s="50" t="s">
        <v>137</v>
      </c>
      <c r="K267" s="8" t="s">
        <v>56</v>
      </c>
    </row>
    <row r="268" spans="1:11" s="9" customFormat="1" x14ac:dyDescent="0.15">
      <c r="A268" s="49"/>
      <c r="B268" s="8" t="s">
        <v>813</v>
      </c>
      <c r="C268" s="6" t="s">
        <v>814</v>
      </c>
      <c r="D268" s="8" t="s">
        <v>815</v>
      </c>
      <c r="E268" s="6" t="s">
        <v>815</v>
      </c>
      <c r="F268" s="8" t="s">
        <v>56</v>
      </c>
      <c r="G268" s="8" t="s">
        <v>56</v>
      </c>
      <c r="H268" s="16" t="s">
        <v>56</v>
      </c>
      <c r="I268" s="6">
        <v>967.71</v>
      </c>
      <c r="J268" s="51"/>
      <c r="K268" s="8" t="s">
        <v>56</v>
      </c>
    </row>
    <row r="269" spans="1:11" s="9" customFormat="1" x14ac:dyDescent="0.15">
      <c r="A269" s="49"/>
      <c r="B269" s="8" t="s">
        <v>816</v>
      </c>
      <c r="C269" s="6" t="s">
        <v>56</v>
      </c>
      <c r="D269" s="8" t="s">
        <v>56</v>
      </c>
      <c r="E269" s="6" t="s">
        <v>107</v>
      </c>
      <c r="F269" s="8" t="s">
        <v>56</v>
      </c>
      <c r="G269" s="8" t="s">
        <v>56</v>
      </c>
      <c r="H269" s="16" t="s">
        <v>56</v>
      </c>
      <c r="I269" s="6" t="s">
        <v>56</v>
      </c>
      <c r="J269" s="18" t="s">
        <v>56</v>
      </c>
      <c r="K269" s="8" t="s">
        <v>56</v>
      </c>
    </row>
    <row r="270" spans="1:11" s="9" customFormat="1" x14ac:dyDescent="0.15">
      <c r="A270" s="49"/>
      <c r="B270" s="8" t="s">
        <v>817</v>
      </c>
      <c r="C270" s="6" t="s">
        <v>309</v>
      </c>
      <c r="D270" s="8" t="s">
        <v>818</v>
      </c>
      <c r="E270" s="6" t="s">
        <v>819</v>
      </c>
      <c r="F270" s="8" t="s">
        <v>56</v>
      </c>
      <c r="G270" s="8" t="s">
        <v>56</v>
      </c>
      <c r="H270" s="16" t="s">
        <v>56</v>
      </c>
      <c r="I270" s="6">
        <v>971.43</v>
      </c>
      <c r="J270" s="50" t="s">
        <v>137</v>
      </c>
      <c r="K270" s="8" t="s">
        <v>56</v>
      </c>
    </row>
    <row r="271" spans="1:11" s="9" customFormat="1" x14ac:dyDescent="0.15">
      <c r="A271" s="49"/>
      <c r="B271" s="8" t="s">
        <v>820</v>
      </c>
      <c r="C271" s="6" t="s">
        <v>102</v>
      </c>
      <c r="D271" s="8" t="s">
        <v>821</v>
      </c>
      <c r="E271" s="6" t="s">
        <v>822</v>
      </c>
      <c r="F271" s="8" t="s">
        <v>56</v>
      </c>
      <c r="G271" s="8" t="s">
        <v>56</v>
      </c>
      <c r="H271" s="16" t="s">
        <v>56</v>
      </c>
      <c r="I271" s="6">
        <v>962.83</v>
      </c>
      <c r="J271" s="51"/>
      <c r="K271" s="8" t="s">
        <v>56</v>
      </c>
    </row>
    <row r="272" spans="1:11" s="9" customFormat="1" x14ac:dyDescent="0.15">
      <c r="A272" s="49"/>
      <c r="B272" s="8" t="s">
        <v>823</v>
      </c>
      <c r="C272" s="6" t="s">
        <v>56</v>
      </c>
      <c r="D272" s="8" t="s">
        <v>56</v>
      </c>
      <c r="E272" s="6" t="s">
        <v>107</v>
      </c>
      <c r="F272" s="8" t="s">
        <v>56</v>
      </c>
      <c r="G272" s="8" t="s">
        <v>56</v>
      </c>
      <c r="H272" s="16" t="s">
        <v>56</v>
      </c>
      <c r="I272" s="6" t="s">
        <v>56</v>
      </c>
      <c r="J272" s="18" t="s">
        <v>56</v>
      </c>
      <c r="K272" s="8" t="s">
        <v>56</v>
      </c>
    </row>
    <row r="273" spans="1:11" s="9" customFormat="1" x14ac:dyDescent="0.15">
      <c r="A273" s="49"/>
      <c r="B273" s="8" t="s">
        <v>824</v>
      </c>
      <c r="C273" s="6" t="s">
        <v>426</v>
      </c>
      <c r="D273" s="8" t="s">
        <v>825</v>
      </c>
      <c r="E273" s="6" t="s">
        <v>825</v>
      </c>
      <c r="F273" s="8" t="s">
        <v>56</v>
      </c>
      <c r="G273" s="8" t="s">
        <v>56</v>
      </c>
      <c r="H273" s="16" t="s">
        <v>56</v>
      </c>
      <c r="I273" s="6">
        <v>969.05</v>
      </c>
      <c r="J273" s="50" t="s">
        <v>137</v>
      </c>
      <c r="K273" s="8" t="s">
        <v>56</v>
      </c>
    </row>
    <row r="274" spans="1:11" s="9" customFormat="1" x14ac:dyDescent="0.15">
      <c r="A274" s="49"/>
      <c r="B274" s="8" t="s">
        <v>826</v>
      </c>
      <c r="C274" s="6" t="s">
        <v>209</v>
      </c>
      <c r="D274" s="8" t="s">
        <v>827</v>
      </c>
      <c r="E274" s="6" t="s">
        <v>827</v>
      </c>
      <c r="F274" s="8" t="s">
        <v>56</v>
      </c>
      <c r="G274" s="8" t="s">
        <v>56</v>
      </c>
      <c r="H274" s="16" t="s">
        <v>56</v>
      </c>
      <c r="I274" s="6">
        <v>963.62</v>
      </c>
      <c r="J274" s="51"/>
      <c r="K274" s="8" t="s">
        <v>56</v>
      </c>
    </row>
    <row r="275" spans="1:11" s="9" customFormat="1" x14ac:dyDescent="0.15">
      <c r="A275" s="49"/>
      <c r="B275" s="8" t="s">
        <v>828</v>
      </c>
      <c r="C275" s="6" t="s">
        <v>56</v>
      </c>
      <c r="D275" s="8" t="s">
        <v>56</v>
      </c>
      <c r="E275" s="6" t="s">
        <v>107</v>
      </c>
      <c r="F275" s="8" t="s">
        <v>56</v>
      </c>
      <c r="G275" s="8" t="s">
        <v>56</v>
      </c>
      <c r="H275" s="16" t="s">
        <v>56</v>
      </c>
      <c r="I275" s="6" t="s">
        <v>56</v>
      </c>
      <c r="J275" s="18" t="s">
        <v>56</v>
      </c>
      <c r="K275" s="8" t="s">
        <v>56</v>
      </c>
    </row>
    <row r="276" spans="1:11" s="9" customFormat="1" x14ac:dyDescent="0.15">
      <c r="A276" s="49"/>
      <c r="B276" s="8" t="s">
        <v>829</v>
      </c>
      <c r="C276" s="6" t="s">
        <v>430</v>
      </c>
      <c r="D276" s="8" t="s">
        <v>830</v>
      </c>
      <c r="E276" s="6" t="s">
        <v>831</v>
      </c>
      <c r="F276" s="8" t="s">
        <v>56</v>
      </c>
      <c r="G276" s="8" t="s">
        <v>56</v>
      </c>
      <c r="H276" s="16" t="s">
        <v>56</v>
      </c>
      <c r="I276" s="6">
        <v>970.22</v>
      </c>
      <c r="J276" s="50" t="s">
        <v>137</v>
      </c>
      <c r="K276" s="8" t="s">
        <v>56</v>
      </c>
    </row>
    <row r="277" spans="1:11" s="9" customFormat="1" x14ac:dyDescent="0.15">
      <c r="A277" s="49"/>
      <c r="B277" s="8" t="s">
        <v>832</v>
      </c>
      <c r="C277" s="6" t="s">
        <v>213</v>
      </c>
      <c r="D277" s="8" t="s">
        <v>833</v>
      </c>
      <c r="E277" s="6" t="s">
        <v>834</v>
      </c>
      <c r="F277" s="8" t="s">
        <v>56</v>
      </c>
      <c r="G277" s="8" t="s">
        <v>56</v>
      </c>
      <c r="H277" s="16" t="s">
        <v>56</v>
      </c>
      <c r="I277" s="6">
        <v>964.27</v>
      </c>
      <c r="J277" s="51"/>
      <c r="K277" s="8" t="s">
        <v>56</v>
      </c>
    </row>
    <row r="278" spans="1:11" s="9" customFormat="1" x14ac:dyDescent="0.15">
      <c r="A278" s="49"/>
      <c r="B278" s="8" t="s">
        <v>835</v>
      </c>
      <c r="C278" s="6" t="s">
        <v>56</v>
      </c>
      <c r="D278" s="8" t="s">
        <v>56</v>
      </c>
      <c r="E278" s="6" t="s">
        <v>107</v>
      </c>
      <c r="F278" s="8" t="s">
        <v>56</v>
      </c>
      <c r="G278" s="8" t="s">
        <v>56</v>
      </c>
      <c r="H278" s="16" t="s">
        <v>56</v>
      </c>
      <c r="I278" s="6" t="s">
        <v>56</v>
      </c>
      <c r="J278" s="18" t="s">
        <v>56</v>
      </c>
      <c r="K278" s="8" t="s">
        <v>56</v>
      </c>
    </row>
    <row r="279" spans="1:11" s="9" customFormat="1" x14ac:dyDescent="0.15">
      <c r="A279" s="49"/>
      <c r="B279" s="8" t="s">
        <v>836</v>
      </c>
      <c r="C279" s="6" t="s">
        <v>301</v>
      </c>
      <c r="D279" s="8" t="s">
        <v>837</v>
      </c>
      <c r="E279" s="6" t="s">
        <v>837</v>
      </c>
      <c r="F279" s="8" t="s">
        <v>56</v>
      </c>
      <c r="G279" s="8" t="s">
        <v>56</v>
      </c>
      <c r="H279" s="16" t="s">
        <v>56</v>
      </c>
      <c r="I279" s="6">
        <v>967.88</v>
      </c>
      <c r="J279" s="50" t="s">
        <v>137</v>
      </c>
      <c r="K279" s="8" t="s">
        <v>56</v>
      </c>
    </row>
    <row r="280" spans="1:11" s="9" customFormat="1" x14ac:dyDescent="0.15">
      <c r="A280" s="49"/>
      <c r="B280" s="8" t="s">
        <v>838</v>
      </c>
      <c r="C280" s="6" t="s">
        <v>94</v>
      </c>
      <c r="D280" s="8" t="s">
        <v>839</v>
      </c>
      <c r="E280" s="6" t="s">
        <v>839</v>
      </c>
      <c r="F280" s="8" t="s">
        <v>56</v>
      </c>
      <c r="G280" s="8" t="s">
        <v>56</v>
      </c>
      <c r="H280" s="16" t="s">
        <v>56</v>
      </c>
      <c r="I280" s="6">
        <v>964.3</v>
      </c>
      <c r="J280" s="51"/>
      <c r="K280" s="8" t="s">
        <v>56</v>
      </c>
    </row>
    <row r="281" spans="1:11" s="9" customFormat="1" ht="42.95" customHeight="1" x14ac:dyDescent="0.15">
      <c r="A281" s="49"/>
      <c r="B281" s="8" t="s">
        <v>840</v>
      </c>
      <c r="C281" s="6" t="s">
        <v>56</v>
      </c>
      <c r="D281" s="8" t="s">
        <v>839</v>
      </c>
      <c r="E281" s="6" t="s">
        <v>107</v>
      </c>
      <c r="F281" s="8" t="s">
        <v>56</v>
      </c>
      <c r="G281" s="8" t="s">
        <v>56</v>
      </c>
      <c r="H281" s="16" t="s">
        <v>56</v>
      </c>
      <c r="I281" s="6" t="s">
        <v>56</v>
      </c>
      <c r="J281" s="18" t="s">
        <v>56</v>
      </c>
      <c r="K281" s="8" t="s">
        <v>56</v>
      </c>
    </row>
  </sheetData>
  <protectedRanges>
    <protectedRange password="CC34" sqref="E2:E7 D110:D112 D115 D117 D119 D124:D138 D142:D147 D149:D154 D156:D157 D159:D160 D162:D163 D165:D166 D168:D169 D171:D195 D197:D198 D234:D258 D260:D269 D271:D1048576 E43 E50 E71 E76:E77 E80:E81 D200:D211 D216:D232 D1:D67 D71:D106" name="引脚信号名称"/>
  </protectedRanges>
  <autoFilter ref="B1:K281" xr:uid="{00000000-0009-0000-0000-000003000000}"/>
  <mergeCells count="37">
    <mergeCell ref="J279:J280"/>
    <mergeCell ref="J264:J265"/>
    <mergeCell ref="J267:J268"/>
    <mergeCell ref="J270:J271"/>
    <mergeCell ref="J273:J274"/>
    <mergeCell ref="J276:J277"/>
    <mergeCell ref="J240:J241"/>
    <mergeCell ref="J244:J245"/>
    <mergeCell ref="J255:J256"/>
    <mergeCell ref="J258:J259"/>
    <mergeCell ref="J261:J262"/>
    <mergeCell ref="J223:J224"/>
    <mergeCell ref="J226:J227"/>
    <mergeCell ref="J229:J230"/>
    <mergeCell ref="J232:J233"/>
    <mergeCell ref="J235:J236"/>
    <mergeCell ref="J197:J198"/>
    <mergeCell ref="J200:J201"/>
    <mergeCell ref="J203:J204"/>
    <mergeCell ref="J206:J207"/>
    <mergeCell ref="J209:J210"/>
    <mergeCell ref="A2:A71"/>
    <mergeCell ref="A72:A141"/>
    <mergeCell ref="A142:A211"/>
    <mergeCell ref="A212:A281"/>
    <mergeCell ref="J22:J23"/>
    <mergeCell ref="J25:J26"/>
    <mergeCell ref="J28:J29"/>
    <mergeCell ref="J31:J32"/>
    <mergeCell ref="J34:J35"/>
    <mergeCell ref="J127:J128"/>
    <mergeCell ref="J130:J131"/>
    <mergeCell ref="J133:J134"/>
    <mergeCell ref="J136:J137"/>
    <mergeCell ref="J139:J140"/>
    <mergeCell ref="J191:J192"/>
    <mergeCell ref="J194:J195"/>
  </mergeCells>
  <phoneticPr fontId="13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zoomScale="85" zoomScaleNormal="85" workbookViewId="0">
      <selection activeCell="A39" sqref="A39:E39"/>
    </sheetView>
  </sheetViews>
  <sheetFormatPr defaultColWidth="9" defaultRowHeight="13.5" x14ac:dyDescent="0.15"/>
  <cols>
    <col min="1" max="2" width="15.625" style="2" customWidth="1"/>
    <col min="3" max="3" width="66.875" style="3" customWidth="1"/>
    <col min="4" max="4" width="22.875" style="2" customWidth="1"/>
    <col min="5" max="5" width="15.625" style="2" customWidth="1"/>
    <col min="7" max="7" width="28.75" customWidth="1"/>
  </cols>
  <sheetData>
    <row r="1" spans="1:7" ht="30" customHeight="1" x14ac:dyDescent="0.15">
      <c r="A1" s="4" t="s">
        <v>24</v>
      </c>
      <c r="B1" s="5" t="s">
        <v>26</v>
      </c>
      <c r="C1" s="5" t="s">
        <v>841</v>
      </c>
      <c r="D1" s="5" t="s">
        <v>30</v>
      </c>
      <c r="E1" s="5" t="s">
        <v>32</v>
      </c>
    </row>
    <row r="2" spans="1:7" x14ac:dyDescent="0.15">
      <c r="A2" s="6" t="s">
        <v>56</v>
      </c>
      <c r="B2" s="6" t="s">
        <v>842</v>
      </c>
      <c r="C2" s="7" t="s">
        <v>843</v>
      </c>
      <c r="D2" s="1" t="s">
        <v>844</v>
      </c>
      <c r="E2" s="6" t="s">
        <v>845</v>
      </c>
    </row>
    <row r="3" spans="1:7" x14ac:dyDescent="0.15">
      <c r="A3" s="6" t="s">
        <v>56</v>
      </c>
      <c r="B3" s="6" t="s">
        <v>846</v>
      </c>
      <c r="C3" s="7" t="s">
        <v>847</v>
      </c>
      <c r="D3" s="1" t="s">
        <v>848</v>
      </c>
      <c r="E3" s="6" t="s">
        <v>845</v>
      </c>
    </row>
    <row r="4" spans="1:7" x14ac:dyDescent="0.15">
      <c r="A4" s="6" t="s">
        <v>56</v>
      </c>
      <c r="B4" s="6" t="s">
        <v>849</v>
      </c>
      <c r="C4" s="7" t="s">
        <v>850</v>
      </c>
      <c r="D4" s="1" t="s">
        <v>851</v>
      </c>
      <c r="E4" s="6" t="s">
        <v>845</v>
      </c>
    </row>
    <row r="5" spans="1:7" x14ac:dyDescent="0.15">
      <c r="A5" s="6" t="s">
        <v>56</v>
      </c>
      <c r="B5" s="6" t="s">
        <v>852</v>
      </c>
      <c r="C5" s="7" t="s">
        <v>853</v>
      </c>
      <c r="D5" s="1" t="s">
        <v>854</v>
      </c>
      <c r="E5" s="6" t="s">
        <v>845</v>
      </c>
    </row>
    <row r="6" spans="1:7" x14ac:dyDescent="0.15">
      <c r="A6" s="6" t="s">
        <v>56</v>
      </c>
      <c r="B6" s="6" t="s">
        <v>322</v>
      </c>
      <c r="C6" s="7" t="s">
        <v>855</v>
      </c>
      <c r="D6" s="1" t="s">
        <v>856</v>
      </c>
      <c r="E6" s="6" t="s">
        <v>845</v>
      </c>
    </row>
    <row r="7" spans="1:7" x14ac:dyDescent="0.15">
      <c r="A7" s="6" t="s">
        <v>56</v>
      </c>
      <c r="B7" s="6" t="s">
        <v>443</v>
      </c>
      <c r="C7" s="7" t="s">
        <v>857</v>
      </c>
      <c r="D7" s="1" t="s">
        <v>858</v>
      </c>
      <c r="E7" s="6" t="s">
        <v>845</v>
      </c>
    </row>
    <row r="8" spans="1:7" x14ac:dyDescent="0.15">
      <c r="A8" s="6" t="s">
        <v>56</v>
      </c>
      <c r="B8" s="6" t="s">
        <v>230</v>
      </c>
      <c r="C8" s="7" t="s">
        <v>859</v>
      </c>
      <c r="D8" s="1" t="s">
        <v>860</v>
      </c>
      <c r="E8" s="6" t="s">
        <v>845</v>
      </c>
    </row>
    <row r="9" spans="1:7" x14ac:dyDescent="0.15">
      <c r="A9" s="6" t="s">
        <v>56</v>
      </c>
      <c r="B9" s="6" t="s">
        <v>116</v>
      </c>
      <c r="C9" s="7" t="s">
        <v>861</v>
      </c>
      <c r="D9" s="1" t="s">
        <v>862</v>
      </c>
      <c r="E9" s="6" t="s">
        <v>845</v>
      </c>
    </row>
    <row r="10" spans="1:7" x14ac:dyDescent="0.15">
      <c r="A10" s="6" t="s">
        <v>56</v>
      </c>
      <c r="B10" s="6" t="s">
        <v>112</v>
      </c>
      <c r="C10" s="7" t="s">
        <v>863</v>
      </c>
      <c r="D10" s="1" t="s">
        <v>864</v>
      </c>
      <c r="E10" s="6" t="s">
        <v>56</v>
      </c>
    </row>
    <row r="11" spans="1:7" x14ac:dyDescent="0.15">
      <c r="A11" s="6" t="s">
        <v>56</v>
      </c>
      <c r="B11" s="6" t="s">
        <v>865</v>
      </c>
      <c r="C11" s="7" t="s">
        <v>866</v>
      </c>
      <c r="D11" s="1" t="s">
        <v>867</v>
      </c>
      <c r="E11" s="6" t="s">
        <v>845</v>
      </c>
    </row>
    <row r="12" spans="1:7" x14ac:dyDescent="0.15">
      <c r="A12" s="6" t="s">
        <v>56</v>
      </c>
      <c r="B12" s="6" t="s">
        <v>326</v>
      </c>
      <c r="C12" s="7" t="s">
        <v>868</v>
      </c>
      <c r="D12" s="1" t="s">
        <v>869</v>
      </c>
      <c r="E12" s="6" t="s">
        <v>845</v>
      </c>
    </row>
    <row r="13" spans="1:7" x14ac:dyDescent="0.15">
      <c r="A13" s="8" t="s">
        <v>257</v>
      </c>
      <c r="B13" s="6" t="s">
        <v>870</v>
      </c>
      <c r="C13" s="7" t="s">
        <v>871</v>
      </c>
      <c r="D13" s="1" t="s">
        <v>872</v>
      </c>
      <c r="E13" s="6" t="s">
        <v>55</v>
      </c>
      <c r="F13" s="3"/>
      <c r="G13" s="2"/>
    </row>
    <row r="14" spans="1:7" x14ac:dyDescent="0.15">
      <c r="A14" s="8" t="s">
        <v>258</v>
      </c>
      <c r="B14" s="6" t="s">
        <v>873</v>
      </c>
      <c r="C14" s="7" t="s">
        <v>874</v>
      </c>
      <c r="D14" s="1" t="s">
        <v>875</v>
      </c>
      <c r="E14" s="6" t="s">
        <v>55</v>
      </c>
      <c r="G14" s="2"/>
    </row>
    <row r="15" spans="1:7" x14ac:dyDescent="0.15">
      <c r="A15" s="8" t="s">
        <v>259</v>
      </c>
      <c r="B15" s="6" t="s">
        <v>876</v>
      </c>
      <c r="C15" s="7" t="s">
        <v>877</v>
      </c>
      <c r="D15" s="1" t="s">
        <v>878</v>
      </c>
      <c r="E15" s="6" t="s">
        <v>55</v>
      </c>
      <c r="G15" s="2"/>
    </row>
    <row r="16" spans="1:7" x14ac:dyDescent="0.15">
      <c r="A16" s="8" t="s">
        <v>255</v>
      </c>
      <c r="B16" s="6" t="s">
        <v>879</v>
      </c>
      <c r="C16" s="7" t="s">
        <v>880</v>
      </c>
      <c r="D16" s="1" t="s">
        <v>881</v>
      </c>
      <c r="E16" s="6" t="s">
        <v>55</v>
      </c>
      <c r="G16" s="2"/>
    </row>
    <row r="17" spans="1:7" ht="27" x14ac:dyDescent="0.15">
      <c r="A17" s="8" t="s">
        <v>256</v>
      </c>
      <c r="B17" s="6" t="s">
        <v>882</v>
      </c>
      <c r="C17" s="7" t="s">
        <v>883</v>
      </c>
      <c r="D17" s="1" t="s">
        <v>884</v>
      </c>
      <c r="E17" s="6" t="s">
        <v>55</v>
      </c>
      <c r="G17" s="2"/>
    </row>
    <row r="18" spans="1:7" ht="27" x14ac:dyDescent="0.15">
      <c r="A18" s="8" t="s">
        <v>254</v>
      </c>
      <c r="B18" s="6" t="s">
        <v>885</v>
      </c>
      <c r="C18" s="7" t="s">
        <v>886</v>
      </c>
      <c r="D18" s="1" t="s">
        <v>887</v>
      </c>
      <c r="E18" s="6" t="s">
        <v>55</v>
      </c>
      <c r="G18" s="2"/>
    </row>
    <row r="19" spans="1:7" x14ac:dyDescent="0.15">
      <c r="A19" s="8" t="s">
        <v>260</v>
      </c>
      <c r="B19" s="6" t="s">
        <v>888</v>
      </c>
      <c r="C19" s="7" t="s">
        <v>889</v>
      </c>
      <c r="D19" s="1" t="s">
        <v>890</v>
      </c>
      <c r="E19" s="6" t="s">
        <v>55</v>
      </c>
      <c r="G19" s="2"/>
    </row>
    <row r="20" spans="1:7" x14ac:dyDescent="0.15">
      <c r="A20" s="8" t="s">
        <v>261</v>
      </c>
      <c r="B20" s="6" t="s">
        <v>891</v>
      </c>
      <c r="C20" s="7" t="s">
        <v>892</v>
      </c>
      <c r="D20" s="1" t="s">
        <v>893</v>
      </c>
      <c r="E20" s="6" t="s">
        <v>55</v>
      </c>
      <c r="G20" s="2"/>
    </row>
    <row r="21" spans="1:7" x14ac:dyDescent="0.15">
      <c r="A21" s="8" t="s">
        <v>263</v>
      </c>
      <c r="B21" s="6" t="s">
        <v>894</v>
      </c>
      <c r="C21" s="7" t="s">
        <v>895</v>
      </c>
      <c r="D21" s="1" t="s">
        <v>896</v>
      </c>
      <c r="E21" s="6" t="s">
        <v>55</v>
      </c>
      <c r="G21" s="2"/>
    </row>
    <row r="22" spans="1:7" ht="27" x14ac:dyDescent="0.15">
      <c r="A22" s="8" t="s">
        <v>253</v>
      </c>
      <c r="B22" s="6" t="s">
        <v>897</v>
      </c>
      <c r="C22" s="7" t="s">
        <v>898</v>
      </c>
      <c r="D22" s="1" t="s">
        <v>899</v>
      </c>
      <c r="E22" s="6" t="s">
        <v>55</v>
      </c>
      <c r="F22" s="3"/>
      <c r="G22" s="2"/>
    </row>
    <row r="23" spans="1:7" ht="27" x14ac:dyDescent="0.15">
      <c r="A23" s="8" t="s">
        <v>265</v>
      </c>
      <c r="B23" s="6" t="s">
        <v>900</v>
      </c>
      <c r="C23" s="7" t="s">
        <v>901</v>
      </c>
      <c r="D23" s="1" t="s">
        <v>902</v>
      </c>
      <c r="E23" s="6" t="s">
        <v>55</v>
      </c>
      <c r="G23" s="2"/>
    </row>
    <row r="24" spans="1:7" ht="27" x14ac:dyDescent="0.15">
      <c r="A24" s="8" t="s">
        <v>264</v>
      </c>
      <c r="B24" s="6" t="s">
        <v>903</v>
      </c>
      <c r="C24" s="7" t="s">
        <v>904</v>
      </c>
      <c r="D24" s="1" t="s">
        <v>905</v>
      </c>
      <c r="E24" s="6" t="s">
        <v>55</v>
      </c>
      <c r="G24" s="2"/>
    </row>
    <row r="25" spans="1:7" x14ac:dyDescent="0.15">
      <c r="A25" s="6" t="s">
        <v>56</v>
      </c>
      <c r="B25" s="6" t="s">
        <v>906</v>
      </c>
      <c r="C25" s="7" t="s">
        <v>907</v>
      </c>
      <c r="D25" s="1" t="s">
        <v>908</v>
      </c>
      <c r="E25" s="6" t="s">
        <v>56</v>
      </c>
      <c r="G25" s="2"/>
    </row>
    <row r="26" spans="1:7" x14ac:dyDescent="0.15">
      <c r="A26" s="6" t="s">
        <v>56</v>
      </c>
      <c r="B26" s="6" t="s">
        <v>909</v>
      </c>
      <c r="C26" s="7" t="s">
        <v>910</v>
      </c>
      <c r="D26" s="1" t="s">
        <v>908</v>
      </c>
      <c r="E26" s="6" t="s">
        <v>56</v>
      </c>
    </row>
    <row r="27" spans="1:7" x14ac:dyDescent="0.15">
      <c r="A27" s="6" t="s">
        <v>56</v>
      </c>
      <c r="B27" s="6" t="s">
        <v>911</v>
      </c>
      <c r="C27" s="7" t="s">
        <v>912</v>
      </c>
      <c r="D27" s="1" t="s">
        <v>913</v>
      </c>
      <c r="E27" s="6" t="s">
        <v>55</v>
      </c>
    </row>
    <row r="28" spans="1:7" x14ac:dyDescent="0.15">
      <c r="A28" s="6" t="s">
        <v>56</v>
      </c>
      <c r="B28" s="6" t="s">
        <v>914</v>
      </c>
      <c r="C28" s="7" t="s">
        <v>915</v>
      </c>
      <c r="D28" s="1" t="s">
        <v>916</v>
      </c>
      <c r="E28" s="6" t="s">
        <v>55</v>
      </c>
    </row>
    <row r="29" spans="1:7" x14ac:dyDescent="0.15">
      <c r="A29" s="6" t="s">
        <v>56</v>
      </c>
      <c r="B29" s="6" t="s">
        <v>917</v>
      </c>
      <c r="C29" s="7" t="s">
        <v>918</v>
      </c>
      <c r="D29" s="1" t="s">
        <v>919</v>
      </c>
      <c r="E29" s="6" t="s">
        <v>55</v>
      </c>
    </row>
    <row r="30" spans="1:7" x14ac:dyDescent="0.15">
      <c r="A30" s="6" t="s">
        <v>56</v>
      </c>
      <c r="B30" s="6" t="s">
        <v>920</v>
      </c>
      <c r="C30" s="7" t="s">
        <v>921</v>
      </c>
      <c r="D30" s="1" t="s">
        <v>922</v>
      </c>
      <c r="E30" s="6" t="s">
        <v>55</v>
      </c>
    </row>
    <row r="31" spans="1:7" x14ac:dyDescent="0.15">
      <c r="A31" s="6" t="s">
        <v>56</v>
      </c>
      <c r="B31" s="6" t="s">
        <v>923</v>
      </c>
      <c r="C31" s="7" t="s">
        <v>924</v>
      </c>
      <c r="D31" s="1" t="s">
        <v>925</v>
      </c>
      <c r="E31" s="6" t="s">
        <v>55</v>
      </c>
    </row>
    <row r="32" spans="1:7" x14ac:dyDescent="0.15">
      <c r="A32" s="6" t="s">
        <v>56</v>
      </c>
      <c r="B32" s="6" t="s">
        <v>926</v>
      </c>
      <c r="C32" s="7" t="s">
        <v>927</v>
      </c>
      <c r="D32" s="1" t="s">
        <v>928</v>
      </c>
      <c r="E32" s="6" t="s">
        <v>55</v>
      </c>
    </row>
    <row r="33" spans="1:5" x14ac:dyDescent="0.15">
      <c r="A33" s="6" t="s">
        <v>56</v>
      </c>
      <c r="B33" s="6" t="s">
        <v>929</v>
      </c>
      <c r="C33" s="7" t="s">
        <v>930</v>
      </c>
      <c r="D33" s="1" t="s">
        <v>931</v>
      </c>
      <c r="E33" s="6" t="s">
        <v>101</v>
      </c>
    </row>
    <row r="34" spans="1:5" x14ac:dyDescent="0.15">
      <c r="A34" s="6" t="s">
        <v>56</v>
      </c>
      <c r="B34" s="6" t="s">
        <v>932</v>
      </c>
      <c r="C34" s="7" t="s">
        <v>933</v>
      </c>
      <c r="D34" s="1" t="s">
        <v>933</v>
      </c>
      <c r="E34" s="6" t="s">
        <v>56</v>
      </c>
    </row>
    <row r="35" spans="1:5" x14ac:dyDescent="0.15">
      <c r="A35" s="6" t="s">
        <v>56</v>
      </c>
      <c r="B35" s="6" t="s">
        <v>934</v>
      </c>
      <c r="C35" s="7" t="s">
        <v>935</v>
      </c>
      <c r="D35" s="1" t="s">
        <v>935</v>
      </c>
      <c r="E35" s="6" t="s">
        <v>56</v>
      </c>
    </row>
    <row r="36" spans="1:5" x14ac:dyDescent="0.15">
      <c r="A36" s="6" t="s">
        <v>56</v>
      </c>
      <c r="B36" s="6" t="s">
        <v>936</v>
      </c>
      <c r="C36" s="7" t="s">
        <v>937</v>
      </c>
      <c r="D36" s="1" t="s">
        <v>937</v>
      </c>
      <c r="E36" s="6" t="s">
        <v>56</v>
      </c>
    </row>
    <row r="37" spans="1:5" x14ac:dyDescent="0.15">
      <c r="A37" s="6" t="s">
        <v>56</v>
      </c>
      <c r="B37" s="6" t="s">
        <v>938</v>
      </c>
      <c r="C37" s="7" t="s">
        <v>939</v>
      </c>
      <c r="D37" s="1" t="s">
        <v>939</v>
      </c>
      <c r="E37" s="6" t="s">
        <v>56</v>
      </c>
    </row>
    <row r="38" spans="1:5" x14ac:dyDescent="0.15">
      <c r="A38" s="6" t="s">
        <v>56</v>
      </c>
      <c r="B38" s="6" t="s">
        <v>940</v>
      </c>
      <c r="C38" s="7" t="s">
        <v>941</v>
      </c>
      <c r="D38" s="1" t="s">
        <v>941</v>
      </c>
      <c r="E38" s="6" t="s">
        <v>56</v>
      </c>
    </row>
    <row r="39" spans="1:5" ht="27" customHeight="1" x14ac:dyDescent="0.15">
      <c r="A39" s="54" t="s">
        <v>942</v>
      </c>
      <c r="B39" s="54"/>
      <c r="C39" s="54"/>
      <c r="D39" s="54"/>
      <c r="E39" s="54"/>
    </row>
  </sheetData>
  <autoFilter ref="A1:E39" xr:uid="{00000000-0009-0000-0000-000004000000}"/>
  <mergeCells count="1">
    <mergeCell ref="A39:E39"/>
  </mergeCells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281"/>
  <sheetViews>
    <sheetView topLeftCell="A241" zoomScale="85" zoomScaleNormal="85" workbookViewId="0">
      <selection activeCell="I212" sqref="I212:I281"/>
    </sheetView>
  </sheetViews>
  <sheetFormatPr defaultColWidth="9" defaultRowHeight="13.5" x14ac:dyDescent="0.15"/>
  <cols>
    <col min="4" max="4" width="14.375" customWidth="1"/>
    <col min="5" max="5" width="19.75" customWidth="1"/>
  </cols>
  <sheetData>
    <row r="2" spans="1:7" x14ac:dyDescent="0.15">
      <c r="A2" s="55"/>
      <c r="B2">
        <v>1</v>
      </c>
      <c r="C2">
        <f>IF(MOD(B2,2)=0,B2+100,B2)</f>
        <v>1</v>
      </c>
      <c r="D2" t="s">
        <v>943</v>
      </c>
      <c r="E2" s="1" t="s">
        <v>54</v>
      </c>
      <c r="F2">
        <v>1</v>
      </c>
      <c r="G2" t="s">
        <v>943</v>
      </c>
    </row>
    <row r="3" spans="1:7" x14ac:dyDescent="0.15">
      <c r="A3" s="55"/>
      <c r="B3">
        <v>2</v>
      </c>
      <c r="C3">
        <f t="shared" ref="C3:C10" si="0">IF(MOD(B3,2)=0,B3+100,B3)</f>
        <v>102</v>
      </c>
      <c r="E3" s="1" t="s">
        <v>61</v>
      </c>
      <c r="F3">
        <v>3</v>
      </c>
      <c r="G3" t="s">
        <v>944</v>
      </c>
    </row>
    <row r="4" spans="1:7" x14ac:dyDescent="0.15">
      <c r="A4" s="55"/>
      <c r="B4">
        <v>3</v>
      </c>
      <c r="C4">
        <f t="shared" si="0"/>
        <v>3</v>
      </c>
      <c r="D4" t="s">
        <v>944</v>
      </c>
      <c r="E4" s="1" t="s">
        <v>65</v>
      </c>
      <c r="F4">
        <v>5</v>
      </c>
      <c r="G4" t="s">
        <v>945</v>
      </c>
    </row>
    <row r="5" spans="1:7" x14ac:dyDescent="0.15">
      <c r="A5" s="55"/>
      <c r="B5">
        <v>4</v>
      </c>
      <c r="C5">
        <f t="shared" si="0"/>
        <v>104</v>
      </c>
      <c r="D5" t="s">
        <v>946</v>
      </c>
      <c r="E5" s="1" t="s">
        <v>71</v>
      </c>
      <c r="F5">
        <v>7</v>
      </c>
      <c r="G5" t="s">
        <v>947</v>
      </c>
    </row>
    <row r="6" spans="1:7" x14ac:dyDescent="0.15">
      <c r="A6" s="55"/>
      <c r="B6">
        <v>5</v>
      </c>
      <c r="C6">
        <f t="shared" si="0"/>
        <v>5</v>
      </c>
      <c r="D6" t="s">
        <v>945</v>
      </c>
      <c r="E6" s="1" t="s">
        <v>76</v>
      </c>
      <c r="F6">
        <v>9</v>
      </c>
      <c r="G6" t="s">
        <v>948</v>
      </c>
    </row>
    <row r="7" spans="1:7" x14ac:dyDescent="0.15">
      <c r="A7" s="55"/>
      <c r="B7">
        <v>6</v>
      </c>
      <c r="C7">
        <f t="shared" si="0"/>
        <v>106</v>
      </c>
      <c r="D7" t="s">
        <v>949</v>
      </c>
      <c r="E7" s="1" t="s">
        <v>82</v>
      </c>
      <c r="F7">
        <v>11</v>
      </c>
      <c r="G7" t="s">
        <v>950</v>
      </c>
    </row>
    <row r="8" spans="1:7" x14ac:dyDescent="0.15">
      <c r="A8" s="55"/>
      <c r="B8">
        <v>7</v>
      </c>
      <c r="C8">
        <f t="shared" si="0"/>
        <v>7</v>
      </c>
      <c r="D8" t="s">
        <v>947</v>
      </c>
      <c r="E8" s="1" t="s">
        <v>85</v>
      </c>
      <c r="F8">
        <v>13</v>
      </c>
      <c r="G8" t="s">
        <v>951</v>
      </c>
    </row>
    <row r="9" spans="1:7" x14ac:dyDescent="0.15">
      <c r="A9" s="55"/>
      <c r="B9">
        <v>8</v>
      </c>
      <c r="C9">
        <f t="shared" si="0"/>
        <v>108</v>
      </c>
      <c r="E9" s="1" t="s">
        <v>88</v>
      </c>
      <c r="F9">
        <v>15</v>
      </c>
      <c r="G9" t="s">
        <v>952</v>
      </c>
    </row>
    <row r="10" spans="1:7" x14ac:dyDescent="0.15">
      <c r="A10" s="55"/>
      <c r="B10">
        <v>9</v>
      </c>
      <c r="C10">
        <f t="shared" si="0"/>
        <v>9</v>
      </c>
      <c r="D10" t="s">
        <v>948</v>
      </c>
      <c r="E10" s="1" t="s">
        <v>92</v>
      </c>
      <c r="F10">
        <v>17</v>
      </c>
      <c r="G10" t="s">
        <v>953</v>
      </c>
    </row>
    <row r="11" spans="1:7" x14ac:dyDescent="0.15">
      <c r="A11" s="55"/>
      <c r="B11">
        <v>10</v>
      </c>
      <c r="C11">
        <f t="shared" ref="C11:C42" si="1">IF(MOD(B11,2)=0,B11+100,B11)</f>
        <v>110</v>
      </c>
      <c r="D11" t="s">
        <v>954</v>
      </c>
      <c r="E11" s="1" t="s">
        <v>96</v>
      </c>
      <c r="F11">
        <v>19</v>
      </c>
      <c r="G11" t="s">
        <v>955</v>
      </c>
    </row>
    <row r="12" spans="1:7" x14ac:dyDescent="0.15">
      <c r="A12" s="55"/>
      <c r="B12">
        <v>11</v>
      </c>
      <c r="C12">
        <f t="shared" si="1"/>
        <v>11</v>
      </c>
      <c r="D12" t="s">
        <v>950</v>
      </c>
      <c r="E12" s="1" t="s">
        <v>100</v>
      </c>
      <c r="F12">
        <v>21</v>
      </c>
      <c r="G12" t="s">
        <v>956</v>
      </c>
    </row>
    <row r="13" spans="1:7" x14ac:dyDescent="0.15">
      <c r="A13" s="55"/>
      <c r="B13">
        <v>12</v>
      </c>
      <c r="C13">
        <f t="shared" si="1"/>
        <v>112</v>
      </c>
      <c r="D13" t="s">
        <v>957</v>
      </c>
      <c r="E13" s="1" t="s">
        <v>105</v>
      </c>
      <c r="F13">
        <v>23</v>
      </c>
      <c r="G13" t="s">
        <v>958</v>
      </c>
    </row>
    <row r="14" spans="1:7" x14ac:dyDescent="0.15">
      <c r="A14" s="55"/>
      <c r="B14">
        <v>13</v>
      </c>
      <c r="C14">
        <f t="shared" si="1"/>
        <v>13</v>
      </c>
      <c r="D14" t="s">
        <v>951</v>
      </c>
      <c r="E14" s="1" t="s">
        <v>107</v>
      </c>
      <c r="F14">
        <v>25</v>
      </c>
      <c r="G14" t="s">
        <v>56</v>
      </c>
    </row>
    <row r="15" spans="1:7" x14ac:dyDescent="0.15">
      <c r="A15" s="55"/>
      <c r="B15">
        <v>14</v>
      </c>
      <c r="C15">
        <f t="shared" si="1"/>
        <v>114</v>
      </c>
      <c r="D15" t="s">
        <v>959</v>
      </c>
      <c r="E15" s="1" t="s">
        <v>960</v>
      </c>
      <c r="F15">
        <v>27</v>
      </c>
      <c r="G15" t="s">
        <v>961</v>
      </c>
    </row>
    <row r="16" spans="1:7" x14ac:dyDescent="0.15">
      <c r="A16" s="55"/>
      <c r="B16">
        <v>15</v>
      </c>
      <c r="C16">
        <f t="shared" si="1"/>
        <v>15</v>
      </c>
      <c r="D16" t="s">
        <v>952</v>
      </c>
      <c r="E16" s="1" t="s">
        <v>115</v>
      </c>
      <c r="F16">
        <v>29</v>
      </c>
      <c r="G16" t="s">
        <v>962</v>
      </c>
    </row>
    <row r="17" spans="1:7" x14ac:dyDescent="0.15">
      <c r="A17" s="55"/>
      <c r="B17">
        <v>16</v>
      </c>
      <c r="C17">
        <f t="shared" si="1"/>
        <v>116</v>
      </c>
      <c r="D17" t="s">
        <v>963</v>
      </c>
      <c r="E17" s="1" t="s">
        <v>119</v>
      </c>
      <c r="F17">
        <v>31</v>
      </c>
      <c r="G17" t="s">
        <v>964</v>
      </c>
    </row>
    <row r="18" spans="1:7" x14ac:dyDescent="0.15">
      <c r="A18" s="55"/>
      <c r="B18">
        <v>17</v>
      </c>
      <c r="C18">
        <f t="shared" si="1"/>
        <v>17</v>
      </c>
      <c r="D18" t="s">
        <v>953</v>
      </c>
      <c r="E18" s="1" t="s">
        <v>965</v>
      </c>
      <c r="F18">
        <v>33</v>
      </c>
      <c r="G18" t="s">
        <v>966</v>
      </c>
    </row>
    <row r="19" spans="1:7" x14ac:dyDescent="0.15">
      <c r="A19" s="55"/>
      <c r="B19">
        <v>18</v>
      </c>
      <c r="C19">
        <f t="shared" si="1"/>
        <v>118</v>
      </c>
      <c r="D19" t="s">
        <v>967</v>
      </c>
      <c r="E19" s="1" t="s">
        <v>127</v>
      </c>
      <c r="F19">
        <v>35</v>
      </c>
      <c r="G19" t="s">
        <v>968</v>
      </c>
    </row>
    <row r="20" spans="1:7" x14ac:dyDescent="0.15">
      <c r="A20" s="55"/>
      <c r="B20">
        <v>19</v>
      </c>
      <c r="C20">
        <f t="shared" si="1"/>
        <v>19</v>
      </c>
      <c r="D20" t="s">
        <v>955</v>
      </c>
      <c r="E20" s="1" t="s">
        <v>131</v>
      </c>
      <c r="F20">
        <v>37</v>
      </c>
      <c r="G20" t="s">
        <v>969</v>
      </c>
    </row>
    <row r="21" spans="1:7" x14ac:dyDescent="0.15">
      <c r="A21" s="55"/>
      <c r="B21">
        <v>20</v>
      </c>
      <c r="C21">
        <f t="shared" si="1"/>
        <v>120</v>
      </c>
      <c r="D21" t="s">
        <v>970</v>
      </c>
      <c r="E21" s="1" t="s">
        <v>107</v>
      </c>
      <c r="F21">
        <v>39</v>
      </c>
      <c r="G21" t="s">
        <v>56</v>
      </c>
    </row>
    <row r="22" spans="1:7" x14ac:dyDescent="0.15">
      <c r="A22" s="55"/>
      <c r="B22">
        <v>21</v>
      </c>
      <c r="C22">
        <f t="shared" si="1"/>
        <v>21</v>
      </c>
      <c r="D22" t="s">
        <v>956</v>
      </c>
      <c r="E22" s="1" t="s">
        <v>136</v>
      </c>
      <c r="F22">
        <v>41</v>
      </c>
      <c r="G22" t="s">
        <v>971</v>
      </c>
    </row>
    <row r="23" spans="1:7" x14ac:dyDescent="0.15">
      <c r="A23" s="55"/>
      <c r="B23">
        <v>22</v>
      </c>
      <c r="C23">
        <f t="shared" si="1"/>
        <v>122</v>
      </c>
      <c r="D23" t="s">
        <v>972</v>
      </c>
      <c r="E23" s="1" t="s">
        <v>141</v>
      </c>
      <c r="F23">
        <v>43</v>
      </c>
      <c r="G23" t="s">
        <v>973</v>
      </c>
    </row>
    <row r="24" spans="1:7" x14ac:dyDescent="0.15">
      <c r="A24" s="55"/>
      <c r="B24">
        <v>23</v>
      </c>
      <c r="C24">
        <f t="shared" si="1"/>
        <v>23</v>
      </c>
      <c r="D24" t="s">
        <v>958</v>
      </c>
      <c r="E24" s="1" t="s">
        <v>107</v>
      </c>
      <c r="F24">
        <v>45</v>
      </c>
      <c r="G24" t="s">
        <v>56</v>
      </c>
    </row>
    <row r="25" spans="1:7" x14ac:dyDescent="0.15">
      <c r="A25" s="55"/>
      <c r="B25">
        <v>24</v>
      </c>
      <c r="C25">
        <f t="shared" si="1"/>
        <v>124</v>
      </c>
      <c r="D25" t="s">
        <v>974</v>
      </c>
      <c r="E25" s="1" t="s">
        <v>146</v>
      </c>
      <c r="F25">
        <v>47</v>
      </c>
      <c r="G25" t="s">
        <v>975</v>
      </c>
    </row>
    <row r="26" spans="1:7" x14ac:dyDescent="0.15">
      <c r="A26" s="55"/>
      <c r="B26">
        <v>25</v>
      </c>
      <c r="C26">
        <f t="shared" si="1"/>
        <v>25</v>
      </c>
      <c r="E26" s="1" t="s">
        <v>150</v>
      </c>
      <c r="F26">
        <v>49</v>
      </c>
      <c r="G26" t="s">
        <v>976</v>
      </c>
    </row>
    <row r="27" spans="1:7" x14ac:dyDescent="0.15">
      <c r="A27" s="55"/>
      <c r="B27">
        <v>26</v>
      </c>
      <c r="C27">
        <f t="shared" si="1"/>
        <v>126</v>
      </c>
      <c r="D27" t="s">
        <v>977</v>
      </c>
      <c r="E27" s="1" t="s">
        <v>107</v>
      </c>
      <c r="F27">
        <v>51</v>
      </c>
      <c r="G27" t="s">
        <v>56</v>
      </c>
    </row>
    <row r="28" spans="1:7" x14ac:dyDescent="0.15">
      <c r="A28" s="55"/>
      <c r="B28">
        <v>27</v>
      </c>
      <c r="C28">
        <f t="shared" si="1"/>
        <v>27</v>
      </c>
      <c r="D28" t="s">
        <v>961</v>
      </c>
      <c r="E28" s="1" t="s">
        <v>155</v>
      </c>
      <c r="F28">
        <v>53</v>
      </c>
      <c r="G28" t="s">
        <v>978</v>
      </c>
    </row>
    <row r="29" spans="1:7" x14ac:dyDescent="0.15">
      <c r="A29" s="55"/>
      <c r="B29">
        <v>28</v>
      </c>
      <c r="C29">
        <f t="shared" si="1"/>
        <v>128</v>
      </c>
      <c r="E29" s="1" t="s">
        <v>159</v>
      </c>
      <c r="F29">
        <v>55</v>
      </c>
      <c r="G29" t="s">
        <v>979</v>
      </c>
    </row>
    <row r="30" spans="1:7" x14ac:dyDescent="0.15">
      <c r="A30" s="55"/>
      <c r="B30">
        <v>29</v>
      </c>
      <c r="C30">
        <f t="shared" si="1"/>
        <v>29</v>
      </c>
      <c r="D30" t="s">
        <v>962</v>
      </c>
      <c r="E30" s="1" t="s">
        <v>107</v>
      </c>
      <c r="F30">
        <v>57</v>
      </c>
      <c r="G30" t="s">
        <v>56</v>
      </c>
    </row>
    <row r="31" spans="1:7" x14ac:dyDescent="0.15">
      <c r="A31" s="55"/>
      <c r="B31">
        <v>30</v>
      </c>
      <c r="C31">
        <f t="shared" si="1"/>
        <v>130</v>
      </c>
      <c r="D31" t="s">
        <v>980</v>
      </c>
      <c r="E31" s="1" t="s">
        <v>164</v>
      </c>
      <c r="F31">
        <v>59</v>
      </c>
      <c r="G31" t="s">
        <v>981</v>
      </c>
    </row>
    <row r="32" spans="1:7" x14ac:dyDescent="0.15">
      <c r="A32" s="55"/>
      <c r="B32">
        <v>31</v>
      </c>
      <c r="C32">
        <f t="shared" si="1"/>
        <v>31</v>
      </c>
      <c r="D32" t="s">
        <v>964</v>
      </c>
      <c r="E32" s="1" t="s">
        <v>168</v>
      </c>
      <c r="F32">
        <v>61</v>
      </c>
      <c r="G32" t="s">
        <v>982</v>
      </c>
    </row>
    <row r="33" spans="1:7" x14ac:dyDescent="0.15">
      <c r="A33" s="55"/>
      <c r="B33">
        <v>32</v>
      </c>
      <c r="C33">
        <f t="shared" si="1"/>
        <v>132</v>
      </c>
      <c r="D33" t="s">
        <v>983</v>
      </c>
      <c r="E33" s="1" t="s">
        <v>107</v>
      </c>
      <c r="F33">
        <v>63</v>
      </c>
      <c r="G33" t="s">
        <v>56</v>
      </c>
    </row>
    <row r="34" spans="1:7" x14ac:dyDescent="0.15">
      <c r="A34" s="55"/>
      <c r="B34">
        <v>33</v>
      </c>
      <c r="C34">
        <f t="shared" si="1"/>
        <v>33</v>
      </c>
      <c r="D34" t="s">
        <v>966</v>
      </c>
      <c r="E34" s="1" t="s">
        <v>173</v>
      </c>
      <c r="F34">
        <v>65</v>
      </c>
      <c r="G34" t="s">
        <v>984</v>
      </c>
    </row>
    <row r="35" spans="1:7" x14ac:dyDescent="0.15">
      <c r="A35" s="55"/>
      <c r="B35">
        <v>34</v>
      </c>
      <c r="C35">
        <f t="shared" si="1"/>
        <v>134</v>
      </c>
      <c r="D35" t="s">
        <v>985</v>
      </c>
      <c r="E35" s="1" t="s">
        <v>177</v>
      </c>
      <c r="F35">
        <v>67</v>
      </c>
      <c r="G35" t="s">
        <v>986</v>
      </c>
    </row>
    <row r="36" spans="1:7" x14ac:dyDescent="0.15">
      <c r="A36" s="55"/>
      <c r="B36">
        <v>35</v>
      </c>
      <c r="C36">
        <f t="shared" si="1"/>
        <v>35</v>
      </c>
      <c r="D36" t="s">
        <v>968</v>
      </c>
      <c r="E36" s="1" t="s">
        <v>107</v>
      </c>
      <c r="F36">
        <v>69</v>
      </c>
      <c r="G36" t="s">
        <v>56</v>
      </c>
    </row>
    <row r="37" spans="1:7" x14ac:dyDescent="0.15">
      <c r="A37" s="55"/>
      <c r="B37">
        <v>36</v>
      </c>
      <c r="C37">
        <f t="shared" si="1"/>
        <v>136</v>
      </c>
      <c r="D37" t="s">
        <v>987</v>
      </c>
      <c r="E37" s="1" t="s">
        <v>107</v>
      </c>
      <c r="F37">
        <v>102</v>
      </c>
      <c r="G37" t="s">
        <v>56</v>
      </c>
    </row>
    <row r="38" spans="1:7" x14ac:dyDescent="0.15">
      <c r="A38" s="55"/>
      <c r="B38">
        <v>37</v>
      </c>
      <c r="C38">
        <f t="shared" si="1"/>
        <v>37</v>
      </c>
      <c r="D38" t="s">
        <v>969</v>
      </c>
      <c r="E38" s="1" t="s">
        <v>988</v>
      </c>
      <c r="F38">
        <v>104</v>
      </c>
      <c r="G38" t="s">
        <v>946</v>
      </c>
    </row>
    <row r="39" spans="1:7" x14ac:dyDescent="0.15">
      <c r="A39" s="55"/>
      <c r="B39">
        <v>38</v>
      </c>
      <c r="C39">
        <f t="shared" si="1"/>
        <v>138</v>
      </c>
      <c r="D39" t="s">
        <v>989</v>
      </c>
      <c r="E39" s="1" t="s">
        <v>187</v>
      </c>
      <c r="F39">
        <v>106</v>
      </c>
      <c r="G39" t="s">
        <v>949</v>
      </c>
    </row>
    <row r="40" spans="1:7" x14ac:dyDescent="0.15">
      <c r="A40" s="55"/>
      <c r="B40">
        <v>39</v>
      </c>
      <c r="C40">
        <f t="shared" si="1"/>
        <v>39</v>
      </c>
      <c r="E40" s="1" t="s">
        <v>107</v>
      </c>
      <c r="F40">
        <v>108</v>
      </c>
      <c r="G40" t="s">
        <v>56</v>
      </c>
    </row>
    <row r="41" spans="1:7" x14ac:dyDescent="0.15">
      <c r="A41" s="55"/>
      <c r="B41">
        <v>40</v>
      </c>
      <c r="C41">
        <f t="shared" si="1"/>
        <v>140</v>
      </c>
      <c r="D41" t="s">
        <v>990</v>
      </c>
      <c r="E41" s="1" t="s">
        <v>192</v>
      </c>
      <c r="F41">
        <v>110</v>
      </c>
      <c r="G41" t="s">
        <v>954</v>
      </c>
    </row>
    <row r="42" spans="1:7" x14ac:dyDescent="0.15">
      <c r="A42" s="55"/>
      <c r="B42">
        <v>41</v>
      </c>
      <c r="C42">
        <f t="shared" si="1"/>
        <v>41</v>
      </c>
      <c r="D42" t="s">
        <v>971</v>
      </c>
      <c r="E42" s="1" t="s">
        <v>196</v>
      </c>
      <c r="F42">
        <v>112</v>
      </c>
      <c r="G42" t="s">
        <v>957</v>
      </c>
    </row>
    <row r="43" spans="1:7" x14ac:dyDescent="0.15">
      <c r="A43" s="55"/>
      <c r="B43">
        <v>42</v>
      </c>
      <c r="C43">
        <f t="shared" ref="C43:C71" si="2">IF(MOD(B43,2)=0,B43+100,B43)</f>
        <v>142</v>
      </c>
      <c r="E43" s="1" t="s">
        <v>200</v>
      </c>
      <c r="F43">
        <v>114</v>
      </c>
      <c r="G43" t="s">
        <v>959</v>
      </c>
    </row>
    <row r="44" spans="1:7" x14ac:dyDescent="0.15">
      <c r="A44" s="55"/>
      <c r="B44">
        <v>43</v>
      </c>
      <c r="C44">
        <f t="shared" si="2"/>
        <v>43</v>
      </c>
      <c r="D44" t="s">
        <v>973</v>
      </c>
      <c r="E44" s="1" t="s">
        <v>204</v>
      </c>
      <c r="F44">
        <v>116</v>
      </c>
      <c r="G44" t="s">
        <v>963</v>
      </c>
    </row>
    <row r="45" spans="1:7" x14ac:dyDescent="0.15">
      <c r="A45" s="55"/>
      <c r="B45">
        <v>44</v>
      </c>
      <c r="C45">
        <f t="shared" si="2"/>
        <v>144</v>
      </c>
      <c r="D45" t="s">
        <v>991</v>
      </c>
      <c r="E45" s="1" t="s">
        <v>208</v>
      </c>
      <c r="F45">
        <v>118</v>
      </c>
      <c r="G45" t="s">
        <v>967</v>
      </c>
    </row>
    <row r="46" spans="1:7" x14ac:dyDescent="0.15">
      <c r="A46" s="55"/>
      <c r="B46">
        <v>45</v>
      </c>
      <c r="C46">
        <f t="shared" si="2"/>
        <v>45</v>
      </c>
      <c r="E46" s="1" t="s">
        <v>212</v>
      </c>
      <c r="F46">
        <v>120</v>
      </c>
      <c r="G46" t="s">
        <v>970</v>
      </c>
    </row>
    <row r="47" spans="1:7" x14ac:dyDescent="0.15">
      <c r="A47" s="55"/>
      <c r="B47">
        <v>46</v>
      </c>
      <c r="C47">
        <f t="shared" si="2"/>
        <v>146</v>
      </c>
      <c r="D47" t="s">
        <v>992</v>
      </c>
      <c r="E47" s="1" t="s">
        <v>216</v>
      </c>
      <c r="F47">
        <v>122</v>
      </c>
      <c r="G47" t="s">
        <v>972</v>
      </c>
    </row>
    <row r="48" spans="1:7" x14ac:dyDescent="0.15">
      <c r="A48" s="55"/>
      <c r="B48">
        <v>47</v>
      </c>
      <c r="C48">
        <f t="shared" si="2"/>
        <v>47</v>
      </c>
      <c r="D48" t="s">
        <v>975</v>
      </c>
      <c r="E48" s="1" t="s">
        <v>220</v>
      </c>
      <c r="F48">
        <v>124</v>
      </c>
      <c r="G48" t="s">
        <v>974</v>
      </c>
    </row>
    <row r="49" spans="1:7" x14ac:dyDescent="0.15">
      <c r="A49" s="55"/>
      <c r="B49">
        <v>48</v>
      </c>
      <c r="C49">
        <f t="shared" si="2"/>
        <v>148</v>
      </c>
      <c r="D49" t="s">
        <v>993</v>
      </c>
      <c r="E49" s="1" t="s">
        <v>224</v>
      </c>
      <c r="F49">
        <v>126</v>
      </c>
      <c r="G49" t="s">
        <v>977</v>
      </c>
    </row>
    <row r="50" spans="1:7" x14ac:dyDescent="0.15">
      <c r="A50" s="55"/>
      <c r="B50">
        <v>49</v>
      </c>
      <c r="C50">
        <f t="shared" si="2"/>
        <v>49</v>
      </c>
      <c r="D50" t="s">
        <v>976</v>
      </c>
      <c r="E50" s="1" t="s">
        <v>107</v>
      </c>
      <c r="F50">
        <v>128</v>
      </c>
      <c r="G50" t="s">
        <v>56</v>
      </c>
    </row>
    <row r="51" spans="1:7" x14ac:dyDescent="0.15">
      <c r="A51" s="55"/>
      <c r="B51">
        <v>50</v>
      </c>
      <c r="C51">
        <f t="shared" si="2"/>
        <v>150</v>
      </c>
      <c r="D51" t="s">
        <v>994</v>
      </c>
      <c r="E51" s="1" t="s">
        <v>229</v>
      </c>
      <c r="F51">
        <v>130</v>
      </c>
      <c r="G51" t="s">
        <v>980</v>
      </c>
    </row>
    <row r="52" spans="1:7" x14ac:dyDescent="0.15">
      <c r="A52" s="55"/>
      <c r="B52">
        <v>51</v>
      </c>
      <c r="C52">
        <f t="shared" si="2"/>
        <v>51</v>
      </c>
      <c r="E52" s="1" t="s">
        <v>233</v>
      </c>
      <c r="F52">
        <v>132</v>
      </c>
      <c r="G52" t="s">
        <v>983</v>
      </c>
    </row>
    <row r="53" spans="1:7" x14ac:dyDescent="0.15">
      <c r="A53" s="55"/>
      <c r="B53">
        <v>52</v>
      </c>
      <c r="C53">
        <f t="shared" si="2"/>
        <v>152</v>
      </c>
      <c r="D53" t="s">
        <v>995</v>
      </c>
      <c r="E53" s="1" t="s">
        <v>237</v>
      </c>
      <c r="F53">
        <v>134</v>
      </c>
      <c r="G53" t="s">
        <v>985</v>
      </c>
    </row>
    <row r="54" spans="1:7" x14ac:dyDescent="0.15">
      <c r="A54" s="55"/>
      <c r="B54">
        <v>53</v>
      </c>
      <c r="C54">
        <f t="shared" si="2"/>
        <v>53</v>
      </c>
      <c r="D54" t="s">
        <v>978</v>
      </c>
      <c r="E54" s="1" t="s">
        <v>243</v>
      </c>
      <c r="F54">
        <v>136</v>
      </c>
      <c r="G54" t="s">
        <v>987</v>
      </c>
    </row>
    <row r="55" spans="1:7" x14ac:dyDescent="0.15">
      <c r="A55" s="55"/>
      <c r="B55">
        <v>54</v>
      </c>
      <c r="C55">
        <f t="shared" si="2"/>
        <v>154</v>
      </c>
      <c r="D55" t="s">
        <v>996</v>
      </c>
      <c r="E55" s="1" t="s">
        <v>247</v>
      </c>
      <c r="F55">
        <v>138</v>
      </c>
      <c r="G55" t="s">
        <v>989</v>
      </c>
    </row>
    <row r="56" spans="1:7" x14ac:dyDescent="0.15">
      <c r="A56" s="55"/>
      <c r="B56">
        <v>55</v>
      </c>
      <c r="C56">
        <f t="shared" si="2"/>
        <v>55</v>
      </c>
      <c r="D56" t="s">
        <v>979</v>
      </c>
      <c r="E56" s="1" t="s">
        <v>251</v>
      </c>
      <c r="F56">
        <v>140</v>
      </c>
      <c r="G56" t="s">
        <v>990</v>
      </c>
    </row>
    <row r="57" spans="1:7" x14ac:dyDescent="0.15">
      <c r="A57" s="55"/>
      <c r="B57">
        <v>56</v>
      </c>
      <c r="C57">
        <f t="shared" si="2"/>
        <v>156</v>
      </c>
      <c r="D57" t="s">
        <v>997</v>
      </c>
      <c r="E57" s="1" t="s">
        <v>107</v>
      </c>
      <c r="F57">
        <v>142</v>
      </c>
      <c r="G57" t="s">
        <v>56</v>
      </c>
    </row>
    <row r="58" spans="1:7" x14ac:dyDescent="0.15">
      <c r="A58" s="55"/>
      <c r="B58">
        <v>57</v>
      </c>
      <c r="C58">
        <f t="shared" si="2"/>
        <v>57</v>
      </c>
      <c r="E58" s="1" t="s">
        <v>56</v>
      </c>
      <c r="F58">
        <v>144</v>
      </c>
      <c r="G58" t="s">
        <v>56</v>
      </c>
    </row>
    <row r="59" spans="1:7" x14ac:dyDescent="0.15">
      <c r="A59" s="55"/>
      <c r="B59">
        <v>58</v>
      </c>
      <c r="C59">
        <f t="shared" si="2"/>
        <v>158</v>
      </c>
      <c r="D59" t="s">
        <v>998</v>
      </c>
      <c r="E59" s="1" t="s">
        <v>56</v>
      </c>
      <c r="F59">
        <v>146</v>
      </c>
      <c r="G59" t="s">
        <v>56</v>
      </c>
    </row>
    <row r="60" spans="1:7" x14ac:dyDescent="0.15">
      <c r="A60" s="55"/>
      <c r="B60">
        <v>59</v>
      </c>
      <c r="C60">
        <f t="shared" si="2"/>
        <v>59</v>
      </c>
      <c r="D60" t="s">
        <v>981</v>
      </c>
      <c r="E60" s="1" t="s">
        <v>56</v>
      </c>
      <c r="F60">
        <v>148</v>
      </c>
      <c r="G60" t="s">
        <v>56</v>
      </c>
    </row>
    <row r="61" spans="1:7" x14ac:dyDescent="0.15">
      <c r="A61" s="55"/>
      <c r="B61">
        <v>60</v>
      </c>
      <c r="C61">
        <f t="shared" si="2"/>
        <v>160</v>
      </c>
      <c r="D61" t="s">
        <v>999</v>
      </c>
      <c r="E61" s="1" t="s">
        <v>56</v>
      </c>
      <c r="F61">
        <v>150</v>
      </c>
      <c r="G61" t="s">
        <v>56</v>
      </c>
    </row>
    <row r="62" spans="1:7" x14ac:dyDescent="0.15">
      <c r="A62" s="55"/>
      <c r="B62">
        <v>61</v>
      </c>
      <c r="C62">
        <f t="shared" si="2"/>
        <v>61</v>
      </c>
      <c r="D62" t="s">
        <v>982</v>
      </c>
      <c r="E62" s="1" t="s">
        <v>56</v>
      </c>
      <c r="F62">
        <v>152</v>
      </c>
      <c r="G62" t="s">
        <v>56</v>
      </c>
    </row>
    <row r="63" spans="1:7" x14ac:dyDescent="0.15">
      <c r="A63" s="55"/>
      <c r="B63">
        <v>62</v>
      </c>
      <c r="C63">
        <f t="shared" si="2"/>
        <v>162</v>
      </c>
      <c r="E63" s="1" t="s">
        <v>56</v>
      </c>
      <c r="F63">
        <v>154</v>
      </c>
      <c r="G63" t="s">
        <v>56</v>
      </c>
    </row>
    <row r="64" spans="1:7" x14ac:dyDescent="0.15">
      <c r="A64" s="55"/>
      <c r="B64">
        <v>63</v>
      </c>
      <c r="C64">
        <f t="shared" si="2"/>
        <v>63</v>
      </c>
      <c r="E64" s="1" t="s">
        <v>56</v>
      </c>
      <c r="F64">
        <v>156</v>
      </c>
      <c r="G64" t="s">
        <v>56</v>
      </c>
    </row>
    <row r="65" spans="1:9" x14ac:dyDescent="0.15">
      <c r="A65" s="55"/>
      <c r="B65">
        <v>64</v>
      </c>
      <c r="C65">
        <f t="shared" si="2"/>
        <v>164</v>
      </c>
      <c r="D65" t="s">
        <v>1000</v>
      </c>
      <c r="E65" s="1" t="s">
        <v>56</v>
      </c>
      <c r="F65">
        <v>158</v>
      </c>
      <c r="G65" t="s">
        <v>56</v>
      </c>
    </row>
    <row r="66" spans="1:9" x14ac:dyDescent="0.15">
      <c r="A66" s="55"/>
      <c r="B66">
        <v>65</v>
      </c>
      <c r="C66">
        <f t="shared" si="2"/>
        <v>65</v>
      </c>
      <c r="D66" t="s">
        <v>984</v>
      </c>
      <c r="E66" s="1" t="s">
        <v>56</v>
      </c>
      <c r="F66">
        <v>160</v>
      </c>
      <c r="G66" t="s">
        <v>56</v>
      </c>
    </row>
    <row r="67" spans="1:9" x14ac:dyDescent="0.15">
      <c r="A67" s="55"/>
      <c r="B67">
        <v>66</v>
      </c>
      <c r="C67">
        <f t="shared" si="2"/>
        <v>166</v>
      </c>
      <c r="D67" t="s">
        <v>1001</v>
      </c>
      <c r="E67" s="1" t="s">
        <v>107</v>
      </c>
      <c r="F67">
        <v>162</v>
      </c>
      <c r="G67" t="s">
        <v>56</v>
      </c>
    </row>
    <row r="68" spans="1:9" x14ac:dyDescent="0.15">
      <c r="A68" s="55"/>
      <c r="B68">
        <v>67</v>
      </c>
      <c r="C68">
        <f t="shared" si="2"/>
        <v>67</v>
      </c>
      <c r="D68" t="s">
        <v>986</v>
      </c>
      <c r="E68" s="1" t="s">
        <v>56</v>
      </c>
      <c r="F68">
        <v>164</v>
      </c>
      <c r="G68" t="s">
        <v>56</v>
      </c>
    </row>
    <row r="69" spans="1:9" x14ac:dyDescent="0.15">
      <c r="A69" s="55"/>
      <c r="B69">
        <v>68</v>
      </c>
      <c r="C69">
        <f t="shared" si="2"/>
        <v>168</v>
      </c>
      <c r="D69" t="s">
        <v>1002</v>
      </c>
      <c r="E69" s="1" t="s">
        <v>56</v>
      </c>
      <c r="F69">
        <v>166</v>
      </c>
      <c r="G69" t="s">
        <v>56</v>
      </c>
    </row>
    <row r="70" spans="1:9" x14ac:dyDescent="0.15">
      <c r="A70" s="55"/>
      <c r="B70">
        <v>69</v>
      </c>
      <c r="C70">
        <f t="shared" si="2"/>
        <v>69</v>
      </c>
      <c r="E70" s="1" t="s">
        <v>56</v>
      </c>
      <c r="F70">
        <v>168</v>
      </c>
      <c r="G70" t="s">
        <v>56</v>
      </c>
    </row>
    <row r="71" spans="1:9" x14ac:dyDescent="0.15">
      <c r="A71" s="55"/>
      <c r="B71">
        <v>70</v>
      </c>
      <c r="C71">
        <f t="shared" si="2"/>
        <v>170</v>
      </c>
      <c r="E71" s="1" t="s">
        <v>107</v>
      </c>
      <c r="F71">
        <v>170</v>
      </c>
      <c r="G71" t="s">
        <v>56</v>
      </c>
    </row>
    <row r="72" spans="1:9" x14ac:dyDescent="0.15">
      <c r="A72" s="56"/>
      <c r="B72">
        <v>1</v>
      </c>
      <c r="C72">
        <f t="shared" ref="C72:C103" si="3">IF(MOD(B72,2)=0,B72+100,B72)</f>
        <v>1</v>
      </c>
      <c r="D72" t="s">
        <v>1003</v>
      </c>
      <c r="E72" s="1" t="s">
        <v>271</v>
      </c>
      <c r="H72">
        <v>1</v>
      </c>
      <c r="I72" t="s">
        <v>1003</v>
      </c>
    </row>
    <row r="73" spans="1:9" x14ac:dyDescent="0.15">
      <c r="A73" s="56"/>
      <c r="B73">
        <v>2</v>
      </c>
      <c r="C73">
        <f t="shared" si="3"/>
        <v>102</v>
      </c>
      <c r="E73" s="1" t="s">
        <v>275</v>
      </c>
      <c r="H73">
        <v>3</v>
      </c>
      <c r="I73" t="s">
        <v>1004</v>
      </c>
    </row>
    <row r="74" spans="1:9" x14ac:dyDescent="0.15">
      <c r="A74" s="56"/>
      <c r="B74">
        <v>3</v>
      </c>
      <c r="C74">
        <f t="shared" si="3"/>
        <v>3</v>
      </c>
      <c r="D74" t="s">
        <v>1004</v>
      </c>
      <c r="E74" s="1" t="s">
        <v>279</v>
      </c>
      <c r="H74">
        <v>5</v>
      </c>
      <c r="I74" t="s">
        <v>1005</v>
      </c>
    </row>
    <row r="75" spans="1:9" x14ac:dyDescent="0.15">
      <c r="A75" s="56"/>
      <c r="B75">
        <v>4</v>
      </c>
      <c r="C75">
        <f t="shared" si="3"/>
        <v>104</v>
      </c>
      <c r="D75" t="s">
        <v>1006</v>
      </c>
      <c r="E75" s="1" t="s">
        <v>283</v>
      </c>
      <c r="H75">
        <v>7</v>
      </c>
      <c r="I75" t="s">
        <v>1007</v>
      </c>
    </row>
    <row r="76" spans="1:9" x14ac:dyDescent="0.15">
      <c r="A76" s="56"/>
      <c r="B76">
        <v>5</v>
      </c>
      <c r="C76">
        <f t="shared" si="3"/>
        <v>5</v>
      </c>
      <c r="D76" t="s">
        <v>1005</v>
      </c>
      <c r="E76" s="1" t="s">
        <v>107</v>
      </c>
      <c r="H76">
        <v>9</v>
      </c>
      <c r="I76" t="s">
        <v>56</v>
      </c>
    </row>
    <row r="77" spans="1:9" x14ac:dyDescent="0.15">
      <c r="A77" s="56"/>
      <c r="B77">
        <v>6</v>
      </c>
      <c r="C77">
        <f t="shared" si="3"/>
        <v>106</v>
      </c>
      <c r="D77" t="s">
        <v>1008</v>
      </c>
      <c r="E77" s="1" t="s">
        <v>288</v>
      </c>
      <c r="H77">
        <v>11</v>
      </c>
      <c r="I77" t="s">
        <v>1009</v>
      </c>
    </row>
    <row r="78" spans="1:9" x14ac:dyDescent="0.15">
      <c r="A78" s="56"/>
      <c r="B78">
        <v>7</v>
      </c>
      <c r="C78">
        <f t="shared" si="3"/>
        <v>7</v>
      </c>
      <c r="D78" t="s">
        <v>1007</v>
      </c>
      <c r="E78" s="1" t="s">
        <v>292</v>
      </c>
      <c r="H78">
        <v>13</v>
      </c>
      <c r="I78" t="s">
        <v>1010</v>
      </c>
    </row>
    <row r="79" spans="1:9" x14ac:dyDescent="0.15">
      <c r="A79" s="56"/>
      <c r="B79">
        <v>8</v>
      </c>
      <c r="C79">
        <f t="shared" si="3"/>
        <v>108</v>
      </c>
      <c r="D79" t="s">
        <v>1011</v>
      </c>
      <c r="E79" s="1" t="s">
        <v>296</v>
      </c>
      <c r="H79">
        <v>15</v>
      </c>
      <c r="I79" t="s">
        <v>1012</v>
      </c>
    </row>
    <row r="80" spans="1:9" x14ac:dyDescent="0.15">
      <c r="A80" s="56"/>
      <c r="B80">
        <v>9</v>
      </c>
      <c r="C80">
        <f t="shared" si="3"/>
        <v>9</v>
      </c>
      <c r="E80" s="1" t="s">
        <v>300</v>
      </c>
      <c r="H80">
        <v>17</v>
      </c>
      <c r="I80" t="s">
        <v>1013</v>
      </c>
    </row>
    <row r="81" spans="1:9" x14ac:dyDescent="0.15">
      <c r="A81" s="56"/>
      <c r="B81">
        <v>10</v>
      </c>
      <c r="C81">
        <f t="shared" si="3"/>
        <v>110</v>
      </c>
      <c r="D81" t="s">
        <v>1014</v>
      </c>
      <c r="E81" s="1" t="s">
        <v>304</v>
      </c>
      <c r="H81">
        <v>19</v>
      </c>
      <c r="I81" t="s">
        <v>1015</v>
      </c>
    </row>
    <row r="82" spans="1:9" x14ac:dyDescent="0.15">
      <c r="A82" s="56"/>
      <c r="B82">
        <v>11</v>
      </c>
      <c r="C82">
        <f t="shared" si="3"/>
        <v>11</v>
      </c>
      <c r="D82" t="s">
        <v>1009</v>
      </c>
      <c r="E82" s="1" t="s">
        <v>308</v>
      </c>
      <c r="H82">
        <v>21</v>
      </c>
      <c r="I82" t="s">
        <v>1016</v>
      </c>
    </row>
    <row r="83" spans="1:9" x14ac:dyDescent="0.15">
      <c r="A83" s="56"/>
      <c r="B83">
        <v>12</v>
      </c>
      <c r="C83">
        <f t="shared" si="3"/>
        <v>112</v>
      </c>
      <c r="D83" t="s">
        <v>1017</v>
      </c>
      <c r="E83" s="1" t="s">
        <v>312</v>
      </c>
      <c r="H83">
        <v>23</v>
      </c>
      <c r="I83" t="s">
        <v>1018</v>
      </c>
    </row>
    <row r="84" spans="1:9" x14ac:dyDescent="0.15">
      <c r="A84" s="56"/>
      <c r="B84">
        <v>13</v>
      </c>
      <c r="C84">
        <f t="shared" si="3"/>
        <v>13</v>
      </c>
      <c r="D84" t="s">
        <v>1010</v>
      </c>
      <c r="E84" s="1" t="s">
        <v>316</v>
      </c>
      <c r="H84">
        <v>25</v>
      </c>
      <c r="I84" t="s">
        <v>1019</v>
      </c>
    </row>
    <row r="85" spans="1:9" x14ac:dyDescent="0.15">
      <c r="A85" s="56"/>
      <c r="B85">
        <v>14</v>
      </c>
      <c r="C85">
        <f t="shared" si="3"/>
        <v>114</v>
      </c>
      <c r="D85" t="s">
        <v>1020</v>
      </c>
      <c r="E85" s="1" t="s">
        <v>107</v>
      </c>
      <c r="H85">
        <v>27</v>
      </c>
      <c r="I85" t="s">
        <v>56</v>
      </c>
    </row>
    <row r="86" spans="1:9" x14ac:dyDescent="0.15">
      <c r="A86" s="56"/>
      <c r="B86">
        <v>15</v>
      </c>
      <c r="C86">
        <f t="shared" si="3"/>
        <v>15</v>
      </c>
      <c r="D86" t="s">
        <v>1012</v>
      </c>
      <c r="E86" s="1" t="s">
        <v>321</v>
      </c>
      <c r="H86">
        <v>29</v>
      </c>
      <c r="I86" t="s">
        <v>1021</v>
      </c>
    </row>
    <row r="87" spans="1:9" x14ac:dyDescent="0.15">
      <c r="A87" s="56"/>
      <c r="B87">
        <v>16</v>
      </c>
      <c r="C87">
        <f t="shared" si="3"/>
        <v>116</v>
      </c>
      <c r="D87" t="s">
        <v>1022</v>
      </c>
      <c r="E87" s="1" t="s">
        <v>325</v>
      </c>
      <c r="H87">
        <v>31</v>
      </c>
      <c r="I87" t="s">
        <v>1023</v>
      </c>
    </row>
    <row r="88" spans="1:9" x14ac:dyDescent="0.15">
      <c r="A88" s="56"/>
      <c r="B88">
        <v>17</v>
      </c>
      <c r="C88">
        <f t="shared" si="3"/>
        <v>17</v>
      </c>
      <c r="D88" t="s">
        <v>1013</v>
      </c>
      <c r="E88" s="1" t="s">
        <v>329</v>
      </c>
      <c r="H88">
        <v>33</v>
      </c>
      <c r="I88" t="s">
        <v>1024</v>
      </c>
    </row>
    <row r="89" spans="1:9" x14ac:dyDescent="0.15">
      <c r="A89" s="56"/>
      <c r="B89">
        <v>18</v>
      </c>
      <c r="C89">
        <f t="shared" si="3"/>
        <v>118</v>
      </c>
      <c r="D89" t="s">
        <v>1025</v>
      </c>
      <c r="E89" s="1" t="s">
        <v>333</v>
      </c>
      <c r="H89">
        <v>35</v>
      </c>
      <c r="I89" t="s">
        <v>1026</v>
      </c>
    </row>
    <row r="90" spans="1:9" x14ac:dyDescent="0.15">
      <c r="A90" s="56"/>
      <c r="B90">
        <v>19</v>
      </c>
      <c r="C90">
        <f t="shared" si="3"/>
        <v>19</v>
      </c>
      <c r="D90" t="s">
        <v>1015</v>
      </c>
      <c r="E90" s="1" t="s">
        <v>337</v>
      </c>
      <c r="H90">
        <v>37</v>
      </c>
      <c r="I90" t="s">
        <v>1027</v>
      </c>
    </row>
    <row r="91" spans="1:9" x14ac:dyDescent="0.15">
      <c r="A91" s="56"/>
      <c r="B91">
        <v>20</v>
      </c>
      <c r="C91">
        <f t="shared" si="3"/>
        <v>120</v>
      </c>
      <c r="D91" t="s">
        <v>1028</v>
      </c>
      <c r="E91" s="1" t="s">
        <v>341</v>
      </c>
      <c r="H91">
        <v>39</v>
      </c>
      <c r="I91" t="s">
        <v>1029</v>
      </c>
    </row>
    <row r="92" spans="1:9" x14ac:dyDescent="0.15">
      <c r="A92" s="56"/>
      <c r="B92">
        <v>21</v>
      </c>
      <c r="C92">
        <f t="shared" si="3"/>
        <v>21</v>
      </c>
      <c r="D92" t="s">
        <v>1016</v>
      </c>
      <c r="E92" s="1" t="s">
        <v>345</v>
      </c>
      <c r="H92">
        <v>41</v>
      </c>
      <c r="I92" t="s">
        <v>1030</v>
      </c>
    </row>
    <row r="93" spans="1:9" x14ac:dyDescent="0.15">
      <c r="A93" s="56"/>
      <c r="B93">
        <v>22</v>
      </c>
      <c r="C93">
        <f t="shared" si="3"/>
        <v>122</v>
      </c>
      <c r="E93" s="1" t="s">
        <v>1031</v>
      </c>
      <c r="H93">
        <v>43</v>
      </c>
      <c r="I93" t="s">
        <v>1032</v>
      </c>
    </row>
    <row r="94" spans="1:9" x14ac:dyDescent="0.15">
      <c r="A94" s="56"/>
      <c r="B94">
        <v>23</v>
      </c>
      <c r="C94">
        <f t="shared" si="3"/>
        <v>23</v>
      </c>
      <c r="D94" t="s">
        <v>1018</v>
      </c>
      <c r="E94" s="1" t="s">
        <v>107</v>
      </c>
      <c r="H94">
        <v>45</v>
      </c>
      <c r="I94" t="s">
        <v>56</v>
      </c>
    </row>
    <row r="95" spans="1:9" x14ac:dyDescent="0.15">
      <c r="A95" s="56"/>
      <c r="B95">
        <v>24</v>
      </c>
      <c r="C95">
        <f t="shared" si="3"/>
        <v>124</v>
      </c>
      <c r="D95" t="s">
        <v>1033</v>
      </c>
      <c r="E95" s="1" t="s">
        <v>354</v>
      </c>
      <c r="H95">
        <v>47</v>
      </c>
      <c r="I95" t="s">
        <v>1034</v>
      </c>
    </row>
    <row r="96" spans="1:9" x14ac:dyDescent="0.15">
      <c r="A96" s="56"/>
      <c r="B96">
        <v>25</v>
      </c>
      <c r="C96">
        <f t="shared" si="3"/>
        <v>25</v>
      </c>
      <c r="D96" t="s">
        <v>1019</v>
      </c>
      <c r="E96" s="1" t="s">
        <v>358</v>
      </c>
      <c r="H96">
        <v>49</v>
      </c>
      <c r="I96" t="s">
        <v>1035</v>
      </c>
    </row>
    <row r="97" spans="1:9" x14ac:dyDescent="0.15">
      <c r="A97" s="56"/>
      <c r="B97">
        <v>26</v>
      </c>
      <c r="C97">
        <f t="shared" si="3"/>
        <v>126</v>
      </c>
      <c r="D97" t="s">
        <v>1036</v>
      </c>
      <c r="E97" s="1" t="s">
        <v>362</v>
      </c>
      <c r="H97">
        <v>51</v>
      </c>
      <c r="I97" t="s">
        <v>1037</v>
      </c>
    </row>
    <row r="98" spans="1:9" x14ac:dyDescent="0.15">
      <c r="A98" s="56"/>
      <c r="B98">
        <v>27</v>
      </c>
      <c r="C98">
        <f t="shared" si="3"/>
        <v>27</v>
      </c>
      <c r="E98" s="1" t="s">
        <v>366</v>
      </c>
      <c r="H98">
        <v>53</v>
      </c>
      <c r="I98" t="s">
        <v>1038</v>
      </c>
    </row>
    <row r="99" spans="1:9" x14ac:dyDescent="0.15">
      <c r="A99" s="56"/>
      <c r="B99">
        <v>28</v>
      </c>
      <c r="C99">
        <f t="shared" si="3"/>
        <v>128</v>
      </c>
      <c r="D99" t="s">
        <v>1039</v>
      </c>
      <c r="E99" s="1" t="s">
        <v>370</v>
      </c>
      <c r="H99">
        <v>55</v>
      </c>
      <c r="I99" t="s">
        <v>1040</v>
      </c>
    </row>
    <row r="100" spans="1:9" x14ac:dyDescent="0.15">
      <c r="A100" s="56"/>
      <c r="B100">
        <v>29</v>
      </c>
      <c r="C100">
        <f t="shared" si="3"/>
        <v>29</v>
      </c>
      <c r="D100" t="s">
        <v>1021</v>
      </c>
      <c r="E100" s="1" t="s">
        <v>374</v>
      </c>
      <c r="H100">
        <v>57</v>
      </c>
      <c r="I100" t="s">
        <v>1041</v>
      </c>
    </row>
    <row r="101" spans="1:9" x14ac:dyDescent="0.15">
      <c r="A101" s="56"/>
      <c r="B101">
        <v>30</v>
      </c>
      <c r="C101">
        <f t="shared" si="3"/>
        <v>130</v>
      </c>
      <c r="D101" t="s">
        <v>1042</v>
      </c>
      <c r="E101" s="1" t="s">
        <v>378</v>
      </c>
      <c r="H101">
        <v>59</v>
      </c>
      <c r="I101" t="s">
        <v>1043</v>
      </c>
    </row>
    <row r="102" spans="1:9" x14ac:dyDescent="0.15">
      <c r="A102" s="56"/>
      <c r="B102">
        <v>31</v>
      </c>
      <c r="C102">
        <f t="shared" si="3"/>
        <v>31</v>
      </c>
      <c r="D102" t="s">
        <v>1023</v>
      </c>
      <c r="E102" s="1" t="s">
        <v>382</v>
      </c>
      <c r="H102">
        <v>61</v>
      </c>
      <c r="I102" t="s">
        <v>1044</v>
      </c>
    </row>
    <row r="103" spans="1:9" x14ac:dyDescent="0.15">
      <c r="A103" s="56"/>
      <c r="B103">
        <v>32</v>
      </c>
      <c r="C103">
        <f t="shared" si="3"/>
        <v>132</v>
      </c>
      <c r="D103" t="s">
        <v>1045</v>
      </c>
      <c r="E103" s="1" t="s">
        <v>107</v>
      </c>
      <c r="H103">
        <v>63</v>
      </c>
      <c r="I103" t="s">
        <v>56</v>
      </c>
    </row>
    <row r="104" spans="1:9" x14ac:dyDescent="0.15">
      <c r="A104" s="56"/>
      <c r="B104">
        <v>33</v>
      </c>
      <c r="C104">
        <f t="shared" ref="C104:C141" si="4">IF(MOD(B104,2)=0,B104+100,B104)</f>
        <v>33</v>
      </c>
      <c r="D104" t="s">
        <v>1024</v>
      </c>
      <c r="E104" s="1" t="s">
        <v>387</v>
      </c>
      <c r="H104">
        <v>65</v>
      </c>
      <c r="I104" t="s">
        <v>1046</v>
      </c>
    </row>
    <row r="105" spans="1:9" x14ac:dyDescent="0.15">
      <c r="A105" s="56"/>
      <c r="B105">
        <v>34</v>
      </c>
      <c r="C105">
        <f t="shared" si="4"/>
        <v>134</v>
      </c>
      <c r="D105" t="s">
        <v>1047</v>
      </c>
      <c r="E105" s="1" t="s">
        <v>391</v>
      </c>
      <c r="H105">
        <v>67</v>
      </c>
      <c r="I105" t="s">
        <v>1048</v>
      </c>
    </row>
    <row r="106" spans="1:9" x14ac:dyDescent="0.15">
      <c r="A106" s="56"/>
      <c r="B106">
        <v>35</v>
      </c>
      <c r="C106">
        <f t="shared" si="4"/>
        <v>35</v>
      </c>
      <c r="D106" t="s">
        <v>1026</v>
      </c>
      <c r="E106" s="1" t="s">
        <v>107</v>
      </c>
      <c r="H106">
        <v>69</v>
      </c>
      <c r="I106" t="s">
        <v>56</v>
      </c>
    </row>
    <row r="107" spans="1:9" x14ac:dyDescent="0.15">
      <c r="A107" s="56"/>
      <c r="B107">
        <v>36</v>
      </c>
      <c r="C107">
        <f t="shared" si="4"/>
        <v>136</v>
      </c>
      <c r="D107" t="s">
        <v>1049</v>
      </c>
      <c r="E107" s="1" t="s">
        <v>107</v>
      </c>
      <c r="H107">
        <v>102</v>
      </c>
      <c r="I107" t="s">
        <v>56</v>
      </c>
    </row>
    <row r="108" spans="1:9" x14ac:dyDescent="0.15">
      <c r="A108" s="56"/>
      <c r="B108">
        <v>37</v>
      </c>
      <c r="C108">
        <f t="shared" si="4"/>
        <v>37</v>
      </c>
      <c r="D108" t="s">
        <v>1027</v>
      </c>
      <c r="E108" s="1" t="s">
        <v>397</v>
      </c>
      <c r="H108">
        <v>104</v>
      </c>
      <c r="I108" t="s">
        <v>1006</v>
      </c>
    </row>
    <row r="109" spans="1:9" x14ac:dyDescent="0.15">
      <c r="A109" s="56"/>
      <c r="B109">
        <v>38</v>
      </c>
      <c r="C109">
        <f t="shared" si="4"/>
        <v>138</v>
      </c>
      <c r="D109" t="s">
        <v>1050</v>
      </c>
      <c r="E109" s="1" t="s">
        <v>401</v>
      </c>
      <c r="H109">
        <v>106</v>
      </c>
      <c r="I109" t="s">
        <v>1008</v>
      </c>
    </row>
    <row r="110" spans="1:9" x14ac:dyDescent="0.15">
      <c r="A110" s="56"/>
      <c r="B110">
        <v>39</v>
      </c>
      <c r="C110">
        <f t="shared" si="4"/>
        <v>39</v>
      </c>
      <c r="D110" t="s">
        <v>1029</v>
      </c>
      <c r="E110" s="1" t="s">
        <v>405</v>
      </c>
      <c r="H110">
        <v>108</v>
      </c>
      <c r="I110" t="s">
        <v>1011</v>
      </c>
    </row>
    <row r="111" spans="1:9" x14ac:dyDescent="0.15">
      <c r="A111" s="56"/>
      <c r="B111">
        <v>40</v>
      </c>
      <c r="C111">
        <f t="shared" si="4"/>
        <v>140</v>
      </c>
      <c r="E111" s="1" t="s">
        <v>409</v>
      </c>
      <c r="H111">
        <v>110</v>
      </c>
      <c r="I111" t="s">
        <v>1014</v>
      </c>
    </row>
    <row r="112" spans="1:9" x14ac:dyDescent="0.15">
      <c r="A112" s="56"/>
      <c r="B112">
        <v>41</v>
      </c>
      <c r="C112">
        <f t="shared" si="4"/>
        <v>41</v>
      </c>
      <c r="D112" t="s">
        <v>1030</v>
      </c>
      <c r="E112" s="1" t="s">
        <v>1051</v>
      </c>
      <c r="H112">
        <v>112</v>
      </c>
      <c r="I112" t="s">
        <v>1017</v>
      </c>
    </row>
    <row r="113" spans="1:9" x14ac:dyDescent="0.15">
      <c r="A113" s="56"/>
      <c r="B113">
        <v>42</v>
      </c>
      <c r="C113">
        <f t="shared" si="4"/>
        <v>142</v>
      </c>
      <c r="D113" t="s">
        <v>1052</v>
      </c>
      <c r="E113" s="1" t="s">
        <v>417</v>
      </c>
      <c r="H113">
        <v>114</v>
      </c>
      <c r="I113" t="s">
        <v>1020</v>
      </c>
    </row>
    <row r="114" spans="1:9" x14ac:dyDescent="0.15">
      <c r="A114" s="56"/>
      <c r="B114">
        <v>43</v>
      </c>
      <c r="C114">
        <f t="shared" si="4"/>
        <v>43</v>
      </c>
      <c r="D114" t="s">
        <v>1032</v>
      </c>
      <c r="E114" s="1" t="s">
        <v>421</v>
      </c>
      <c r="H114">
        <v>116</v>
      </c>
      <c r="I114" t="s">
        <v>1022</v>
      </c>
    </row>
    <row r="115" spans="1:9" x14ac:dyDescent="0.15">
      <c r="A115" s="56"/>
      <c r="B115">
        <v>44</v>
      </c>
      <c r="C115">
        <f t="shared" si="4"/>
        <v>144</v>
      </c>
      <c r="D115" t="s">
        <v>1053</v>
      </c>
      <c r="E115" s="1" t="s">
        <v>425</v>
      </c>
      <c r="H115">
        <v>118</v>
      </c>
      <c r="I115" t="s">
        <v>1025</v>
      </c>
    </row>
    <row r="116" spans="1:9" x14ac:dyDescent="0.15">
      <c r="A116" s="56"/>
      <c r="B116">
        <v>45</v>
      </c>
      <c r="C116">
        <f t="shared" si="4"/>
        <v>45</v>
      </c>
      <c r="E116" s="1" t="s">
        <v>429</v>
      </c>
      <c r="H116">
        <v>120</v>
      </c>
      <c r="I116" t="s">
        <v>1028</v>
      </c>
    </row>
    <row r="117" spans="1:9" x14ac:dyDescent="0.15">
      <c r="A117" s="56"/>
      <c r="B117">
        <v>46</v>
      </c>
      <c r="C117">
        <f t="shared" si="4"/>
        <v>146</v>
      </c>
      <c r="E117" s="1" t="s">
        <v>107</v>
      </c>
      <c r="H117">
        <v>122</v>
      </c>
      <c r="I117" t="s">
        <v>56</v>
      </c>
    </row>
    <row r="118" spans="1:9" x14ac:dyDescent="0.15">
      <c r="A118" s="56"/>
      <c r="B118">
        <v>47</v>
      </c>
      <c r="C118">
        <f t="shared" si="4"/>
        <v>47</v>
      </c>
      <c r="D118" t="s">
        <v>1034</v>
      </c>
      <c r="E118" s="1" t="s">
        <v>434</v>
      </c>
      <c r="H118">
        <v>124</v>
      </c>
      <c r="I118" t="s">
        <v>1033</v>
      </c>
    </row>
    <row r="119" spans="1:9" x14ac:dyDescent="0.15">
      <c r="A119" s="56"/>
      <c r="B119">
        <v>48</v>
      </c>
      <c r="C119">
        <f t="shared" si="4"/>
        <v>148</v>
      </c>
      <c r="D119" t="s">
        <v>1054</v>
      </c>
      <c r="E119" s="1" t="s">
        <v>1055</v>
      </c>
      <c r="H119">
        <v>126</v>
      </c>
      <c r="I119" t="s">
        <v>1036</v>
      </c>
    </row>
    <row r="120" spans="1:9" x14ac:dyDescent="0.15">
      <c r="A120" s="56"/>
      <c r="B120">
        <v>49</v>
      </c>
      <c r="C120">
        <f t="shared" si="4"/>
        <v>49</v>
      </c>
      <c r="D120" t="s">
        <v>1035</v>
      </c>
      <c r="E120" s="1" t="s">
        <v>1056</v>
      </c>
      <c r="H120">
        <v>128</v>
      </c>
      <c r="I120" t="s">
        <v>1039</v>
      </c>
    </row>
    <row r="121" spans="1:9" x14ac:dyDescent="0.15">
      <c r="A121" s="56"/>
      <c r="B121">
        <v>50</v>
      </c>
      <c r="C121">
        <f t="shared" si="4"/>
        <v>150</v>
      </c>
      <c r="D121" t="s">
        <v>1057</v>
      </c>
      <c r="E121" s="1" t="s">
        <v>446</v>
      </c>
      <c r="H121">
        <v>130</v>
      </c>
      <c r="I121" t="s">
        <v>1042</v>
      </c>
    </row>
    <row r="122" spans="1:9" x14ac:dyDescent="0.15">
      <c r="A122" s="56"/>
      <c r="B122">
        <v>51</v>
      </c>
      <c r="C122">
        <f t="shared" si="4"/>
        <v>51</v>
      </c>
      <c r="D122" t="s">
        <v>1037</v>
      </c>
      <c r="E122" s="1" t="s">
        <v>450</v>
      </c>
      <c r="H122">
        <v>132</v>
      </c>
      <c r="I122" t="s">
        <v>1045</v>
      </c>
    </row>
    <row r="123" spans="1:9" x14ac:dyDescent="0.15">
      <c r="A123" s="56"/>
      <c r="B123">
        <v>52</v>
      </c>
      <c r="C123">
        <f t="shared" si="4"/>
        <v>152</v>
      </c>
      <c r="E123" s="1" t="s">
        <v>454</v>
      </c>
      <c r="H123">
        <v>134</v>
      </c>
      <c r="I123" t="s">
        <v>1047</v>
      </c>
    </row>
    <row r="124" spans="1:9" x14ac:dyDescent="0.15">
      <c r="A124" s="56"/>
      <c r="B124">
        <v>53</v>
      </c>
      <c r="C124">
        <f t="shared" si="4"/>
        <v>53</v>
      </c>
      <c r="D124" t="s">
        <v>1038</v>
      </c>
      <c r="E124" s="1" t="s">
        <v>458</v>
      </c>
      <c r="H124">
        <v>136</v>
      </c>
      <c r="I124" t="s">
        <v>1049</v>
      </c>
    </row>
    <row r="125" spans="1:9" x14ac:dyDescent="0.15">
      <c r="A125" s="56"/>
      <c r="B125">
        <v>54</v>
      </c>
      <c r="C125">
        <f t="shared" si="4"/>
        <v>154</v>
      </c>
      <c r="D125" t="s">
        <v>1058</v>
      </c>
      <c r="E125" s="1" t="s">
        <v>1059</v>
      </c>
      <c r="H125">
        <v>138</v>
      </c>
      <c r="I125" t="s">
        <v>1050</v>
      </c>
    </row>
    <row r="126" spans="1:9" x14ac:dyDescent="0.15">
      <c r="A126" s="56"/>
      <c r="B126">
        <v>55</v>
      </c>
      <c r="C126">
        <f t="shared" si="4"/>
        <v>55</v>
      </c>
      <c r="D126" t="s">
        <v>1040</v>
      </c>
      <c r="E126" s="1" t="s">
        <v>107</v>
      </c>
      <c r="H126">
        <v>140</v>
      </c>
      <c r="I126" t="s">
        <v>56</v>
      </c>
    </row>
    <row r="127" spans="1:9" x14ac:dyDescent="0.15">
      <c r="A127" s="56"/>
      <c r="B127">
        <v>56</v>
      </c>
      <c r="C127">
        <f t="shared" si="4"/>
        <v>156</v>
      </c>
      <c r="D127" t="s">
        <v>1060</v>
      </c>
      <c r="E127" s="1" t="s">
        <v>466</v>
      </c>
      <c r="H127">
        <v>142</v>
      </c>
      <c r="I127" t="s">
        <v>1052</v>
      </c>
    </row>
    <row r="128" spans="1:9" x14ac:dyDescent="0.15">
      <c r="A128" s="56"/>
      <c r="B128">
        <v>57</v>
      </c>
      <c r="C128">
        <f t="shared" si="4"/>
        <v>57</v>
      </c>
      <c r="D128" t="s">
        <v>1041</v>
      </c>
      <c r="E128" s="1" t="s">
        <v>469</v>
      </c>
      <c r="H128">
        <v>144</v>
      </c>
      <c r="I128" t="s">
        <v>1053</v>
      </c>
    </row>
    <row r="129" spans="1:9" x14ac:dyDescent="0.15">
      <c r="A129" s="56"/>
      <c r="B129">
        <v>58</v>
      </c>
      <c r="C129">
        <f t="shared" si="4"/>
        <v>158</v>
      </c>
      <c r="E129" s="1" t="s">
        <v>107</v>
      </c>
      <c r="H129">
        <v>146</v>
      </c>
      <c r="I129" t="s">
        <v>56</v>
      </c>
    </row>
    <row r="130" spans="1:9" x14ac:dyDescent="0.15">
      <c r="A130" s="56"/>
      <c r="B130">
        <v>59</v>
      </c>
      <c r="C130">
        <f t="shared" si="4"/>
        <v>59</v>
      </c>
      <c r="D130" t="s">
        <v>1043</v>
      </c>
      <c r="E130" s="1" t="s">
        <v>473</v>
      </c>
      <c r="H130">
        <v>148</v>
      </c>
      <c r="I130" t="s">
        <v>1054</v>
      </c>
    </row>
    <row r="131" spans="1:9" x14ac:dyDescent="0.15">
      <c r="A131" s="56"/>
      <c r="B131">
        <v>60</v>
      </c>
      <c r="C131">
        <f t="shared" si="4"/>
        <v>160</v>
      </c>
      <c r="D131" t="s">
        <v>1061</v>
      </c>
      <c r="E131" s="1" t="s">
        <v>476</v>
      </c>
      <c r="H131">
        <v>150</v>
      </c>
      <c r="I131" t="s">
        <v>1057</v>
      </c>
    </row>
    <row r="132" spans="1:9" x14ac:dyDescent="0.15">
      <c r="A132" s="56"/>
      <c r="B132">
        <v>61</v>
      </c>
      <c r="C132">
        <f t="shared" si="4"/>
        <v>61</v>
      </c>
      <c r="D132" t="s">
        <v>1044</v>
      </c>
      <c r="E132" s="1" t="s">
        <v>107</v>
      </c>
      <c r="H132">
        <v>152</v>
      </c>
      <c r="I132" t="s">
        <v>56</v>
      </c>
    </row>
    <row r="133" spans="1:9" x14ac:dyDescent="0.15">
      <c r="A133" s="56"/>
      <c r="B133">
        <v>62</v>
      </c>
      <c r="C133">
        <f t="shared" si="4"/>
        <v>162</v>
      </c>
      <c r="D133" t="s">
        <v>1062</v>
      </c>
      <c r="E133" s="1" t="s">
        <v>480</v>
      </c>
      <c r="H133">
        <v>154</v>
      </c>
      <c r="I133" t="s">
        <v>1058</v>
      </c>
    </row>
    <row r="134" spans="1:9" x14ac:dyDescent="0.15">
      <c r="A134" s="56"/>
      <c r="B134">
        <v>63</v>
      </c>
      <c r="C134">
        <f t="shared" si="4"/>
        <v>63</v>
      </c>
      <c r="E134" s="1" t="s">
        <v>483</v>
      </c>
      <c r="H134">
        <v>156</v>
      </c>
      <c r="I134" t="s">
        <v>1060</v>
      </c>
    </row>
    <row r="135" spans="1:9" x14ac:dyDescent="0.15">
      <c r="A135" s="56"/>
      <c r="B135">
        <v>64</v>
      </c>
      <c r="C135">
        <f t="shared" si="4"/>
        <v>164</v>
      </c>
      <c r="E135" s="1" t="s">
        <v>107</v>
      </c>
      <c r="H135">
        <v>158</v>
      </c>
      <c r="I135" t="s">
        <v>56</v>
      </c>
    </row>
    <row r="136" spans="1:9" x14ac:dyDescent="0.15">
      <c r="A136" s="56"/>
      <c r="B136">
        <v>65</v>
      </c>
      <c r="C136">
        <f t="shared" si="4"/>
        <v>65</v>
      </c>
      <c r="D136" t="s">
        <v>1046</v>
      </c>
      <c r="E136" s="1" t="s">
        <v>487</v>
      </c>
      <c r="H136">
        <v>160</v>
      </c>
      <c r="I136" t="s">
        <v>1061</v>
      </c>
    </row>
    <row r="137" spans="1:9" x14ac:dyDescent="0.15">
      <c r="A137" s="56"/>
      <c r="B137">
        <v>66</v>
      </c>
      <c r="C137">
        <f t="shared" si="4"/>
        <v>166</v>
      </c>
      <c r="D137" t="s">
        <v>1063</v>
      </c>
      <c r="E137" s="1" t="s">
        <v>490</v>
      </c>
      <c r="H137">
        <v>162</v>
      </c>
      <c r="I137" t="s">
        <v>1062</v>
      </c>
    </row>
    <row r="138" spans="1:9" x14ac:dyDescent="0.15">
      <c r="A138" s="56"/>
      <c r="B138">
        <v>67</v>
      </c>
      <c r="C138">
        <f t="shared" si="4"/>
        <v>67</v>
      </c>
      <c r="D138" t="s">
        <v>1048</v>
      </c>
      <c r="E138" s="1" t="s">
        <v>107</v>
      </c>
      <c r="H138">
        <v>164</v>
      </c>
      <c r="I138" t="s">
        <v>56</v>
      </c>
    </row>
    <row r="139" spans="1:9" x14ac:dyDescent="0.15">
      <c r="A139" s="56"/>
      <c r="B139">
        <v>68</v>
      </c>
      <c r="C139">
        <f t="shared" si="4"/>
        <v>168</v>
      </c>
      <c r="D139" t="s">
        <v>1064</v>
      </c>
      <c r="E139" s="1" t="s">
        <v>494</v>
      </c>
      <c r="H139">
        <v>166</v>
      </c>
      <c r="I139" t="s">
        <v>1063</v>
      </c>
    </row>
    <row r="140" spans="1:9" x14ac:dyDescent="0.15">
      <c r="A140" s="56"/>
      <c r="B140">
        <v>69</v>
      </c>
      <c r="C140">
        <f t="shared" si="4"/>
        <v>69</v>
      </c>
      <c r="E140" s="1" t="s">
        <v>497</v>
      </c>
      <c r="H140">
        <v>168</v>
      </c>
      <c r="I140" t="s">
        <v>1064</v>
      </c>
    </row>
    <row r="141" spans="1:9" x14ac:dyDescent="0.15">
      <c r="A141" s="56"/>
      <c r="B141">
        <v>70</v>
      </c>
      <c r="C141">
        <f t="shared" si="4"/>
        <v>170</v>
      </c>
      <c r="E141" s="1" t="s">
        <v>107</v>
      </c>
      <c r="H141">
        <v>170</v>
      </c>
      <c r="I141" t="s">
        <v>56</v>
      </c>
    </row>
    <row r="142" spans="1:9" x14ac:dyDescent="0.15">
      <c r="A142" s="57"/>
      <c r="B142">
        <v>1</v>
      </c>
      <c r="C142">
        <f t="shared" ref="C142:C173" si="5">IF(MOD(B142,2)=0,B142+100,B142)</f>
        <v>1</v>
      </c>
      <c r="E142" s="1" t="s">
        <v>107</v>
      </c>
      <c r="F142">
        <v>1</v>
      </c>
      <c r="G142" t="s">
        <v>56</v>
      </c>
    </row>
    <row r="143" spans="1:9" x14ac:dyDescent="0.15">
      <c r="A143" s="57"/>
      <c r="B143">
        <v>2</v>
      </c>
      <c r="C143">
        <f t="shared" si="5"/>
        <v>102</v>
      </c>
      <c r="E143" s="1" t="s">
        <v>503</v>
      </c>
      <c r="F143">
        <v>3</v>
      </c>
      <c r="G143" t="s">
        <v>1065</v>
      </c>
    </row>
    <row r="144" spans="1:9" x14ac:dyDescent="0.15">
      <c r="A144" s="57"/>
      <c r="B144">
        <v>3</v>
      </c>
      <c r="C144">
        <f t="shared" si="5"/>
        <v>3</v>
      </c>
      <c r="D144" t="s">
        <v>1065</v>
      </c>
      <c r="E144" s="1" t="s">
        <v>506</v>
      </c>
      <c r="F144">
        <v>5</v>
      </c>
      <c r="G144" t="s">
        <v>1066</v>
      </c>
    </row>
    <row r="145" spans="1:7" x14ac:dyDescent="0.15">
      <c r="A145" s="57"/>
      <c r="B145">
        <v>4</v>
      </c>
      <c r="C145">
        <f t="shared" si="5"/>
        <v>104</v>
      </c>
      <c r="E145" s="1" t="s">
        <v>509</v>
      </c>
      <c r="F145">
        <v>7</v>
      </c>
      <c r="G145" t="s">
        <v>1067</v>
      </c>
    </row>
    <row r="146" spans="1:7" x14ac:dyDescent="0.15">
      <c r="A146" s="57"/>
      <c r="B146">
        <v>5</v>
      </c>
      <c r="C146">
        <f t="shared" si="5"/>
        <v>5</v>
      </c>
      <c r="D146" t="s">
        <v>1066</v>
      </c>
      <c r="E146" s="1" t="s">
        <v>512</v>
      </c>
      <c r="F146">
        <v>9</v>
      </c>
      <c r="G146" t="s">
        <v>1068</v>
      </c>
    </row>
    <row r="147" spans="1:7" x14ac:dyDescent="0.15">
      <c r="A147" s="57"/>
      <c r="B147">
        <v>6</v>
      </c>
      <c r="C147">
        <f t="shared" si="5"/>
        <v>106</v>
      </c>
      <c r="E147" s="1" t="s">
        <v>107</v>
      </c>
      <c r="F147">
        <v>11</v>
      </c>
      <c r="G147" t="s">
        <v>56</v>
      </c>
    </row>
    <row r="148" spans="1:7" x14ac:dyDescent="0.15">
      <c r="A148" s="57"/>
      <c r="B148">
        <v>7</v>
      </c>
      <c r="C148">
        <f t="shared" si="5"/>
        <v>7</v>
      </c>
      <c r="D148" t="s">
        <v>1067</v>
      </c>
      <c r="E148" s="1" t="s">
        <v>107</v>
      </c>
      <c r="F148">
        <v>13</v>
      </c>
      <c r="G148" t="s">
        <v>56</v>
      </c>
    </row>
    <row r="149" spans="1:7" x14ac:dyDescent="0.15">
      <c r="A149" s="57"/>
      <c r="B149">
        <v>8</v>
      </c>
      <c r="C149">
        <f t="shared" si="5"/>
        <v>108</v>
      </c>
      <c r="E149" s="1" t="s">
        <v>107</v>
      </c>
      <c r="F149">
        <v>15</v>
      </c>
      <c r="G149" t="s">
        <v>56</v>
      </c>
    </row>
    <row r="150" spans="1:7" x14ac:dyDescent="0.15">
      <c r="A150" s="57"/>
      <c r="B150">
        <v>9</v>
      </c>
      <c r="C150">
        <f t="shared" si="5"/>
        <v>9</v>
      </c>
      <c r="D150" t="s">
        <v>1068</v>
      </c>
      <c r="E150" s="1" t="s">
        <v>107</v>
      </c>
      <c r="F150">
        <v>17</v>
      </c>
      <c r="G150" t="s">
        <v>56</v>
      </c>
    </row>
    <row r="151" spans="1:7" x14ac:dyDescent="0.15">
      <c r="A151" s="57"/>
      <c r="B151">
        <v>10</v>
      </c>
      <c r="C151">
        <f t="shared" si="5"/>
        <v>110</v>
      </c>
      <c r="E151" s="1" t="s">
        <v>107</v>
      </c>
      <c r="F151">
        <v>19</v>
      </c>
      <c r="G151" t="s">
        <v>56</v>
      </c>
    </row>
    <row r="152" spans="1:7" x14ac:dyDescent="0.15">
      <c r="A152" s="57"/>
      <c r="B152">
        <v>11</v>
      </c>
      <c r="C152">
        <f t="shared" si="5"/>
        <v>11</v>
      </c>
      <c r="E152" s="1" t="s">
        <v>107</v>
      </c>
      <c r="F152">
        <v>21</v>
      </c>
      <c r="G152" t="s">
        <v>56</v>
      </c>
    </row>
    <row r="153" spans="1:7" x14ac:dyDescent="0.15">
      <c r="A153" s="57"/>
      <c r="B153">
        <v>12</v>
      </c>
      <c r="C153">
        <f t="shared" si="5"/>
        <v>112</v>
      </c>
      <c r="D153" t="s">
        <v>1069</v>
      </c>
      <c r="E153" s="1" t="s">
        <v>521</v>
      </c>
      <c r="F153">
        <v>23</v>
      </c>
      <c r="G153" t="s">
        <v>1070</v>
      </c>
    </row>
    <row r="154" spans="1:7" x14ac:dyDescent="0.15">
      <c r="A154" s="57"/>
      <c r="B154">
        <v>13</v>
      </c>
      <c r="C154">
        <f t="shared" si="5"/>
        <v>13</v>
      </c>
      <c r="E154" s="1" t="s">
        <v>524</v>
      </c>
      <c r="F154">
        <v>25</v>
      </c>
      <c r="G154" t="s">
        <v>1071</v>
      </c>
    </row>
    <row r="155" spans="1:7" x14ac:dyDescent="0.15">
      <c r="A155" s="57"/>
      <c r="B155">
        <v>14</v>
      </c>
      <c r="C155">
        <f t="shared" si="5"/>
        <v>114</v>
      </c>
      <c r="D155" t="s">
        <v>1072</v>
      </c>
      <c r="E155" s="1" t="s">
        <v>528</v>
      </c>
      <c r="F155">
        <v>27</v>
      </c>
      <c r="G155" t="s">
        <v>1073</v>
      </c>
    </row>
    <row r="156" spans="1:7" x14ac:dyDescent="0.15">
      <c r="A156" s="57"/>
      <c r="B156">
        <v>15</v>
      </c>
      <c r="C156">
        <f t="shared" si="5"/>
        <v>15</v>
      </c>
      <c r="E156" s="1" t="s">
        <v>107</v>
      </c>
      <c r="F156">
        <v>29</v>
      </c>
      <c r="G156" t="s">
        <v>56</v>
      </c>
    </row>
    <row r="157" spans="1:7" x14ac:dyDescent="0.15">
      <c r="A157" s="57"/>
      <c r="B157">
        <v>16</v>
      </c>
      <c r="C157">
        <f t="shared" si="5"/>
        <v>116</v>
      </c>
      <c r="E157" s="1" t="s">
        <v>107</v>
      </c>
      <c r="F157">
        <v>31</v>
      </c>
      <c r="G157" t="s">
        <v>56</v>
      </c>
    </row>
    <row r="158" spans="1:7" x14ac:dyDescent="0.15">
      <c r="A158" s="57"/>
      <c r="B158">
        <v>17</v>
      </c>
      <c r="C158">
        <f t="shared" si="5"/>
        <v>17</v>
      </c>
      <c r="E158" s="1" t="s">
        <v>107</v>
      </c>
      <c r="F158">
        <v>33</v>
      </c>
      <c r="G158" t="s">
        <v>56</v>
      </c>
    </row>
    <row r="159" spans="1:7" x14ac:dyDescent="0.15">
      <c r="A159" s="57"/>
      <c r="B159">
        <v>18</v>
      </c>
      <c r="C159">
        <f t="shared" si="5"/>
        <v>118</v>
      </c>
      <c r="D159" t="s">
        <v>1074</v>
      </c>
      <c r="E159" s="1" t="s">
        <v>107</v>
      </c>
      <c r="F159">
        <v>35</v>
      </c>
      <c r="G159" t="s">
        <v>56</v>
      </c>
    </row>
    <row r="160" spans="1:7" x14ac:dyDescent="0.15">
      <c r="A160" s="57"/>
      <c r="B160">
        <v>19</v>
      </c>
      <c r="C160">
        <f t="shared" si="5"/>
        <v>19</v>
      </c>
      <c r="E160" s="1" t="s">
        <v>1075</v>
      </c>
      <c r="F160">
        <v>37</v>
      </c>
      <c r="G160" t="s">
        <v>1076</v>
      </c>
    </row>
    <row r="161" spans="1:7" x14ac:dyDescent="0.15">
      <c r="A161" s="57"/>
      <c r="B161">
        <v>20</v>
      </c>
      <c r="C161">
        <f t="shared" si="5"/>
        <v>120</v>
      </c>
      <c r="D161" t="s">
        <v>1077</v>
      </c>
      <c r="E161" s="1" t="s">
        <v>1078</v>
      </c>
      <c r="F161">
        <v>39</v>
      </c>
      <c r="G161" t="s">
        <v>1079</v>
      </c>
    </row>
    <row r="162" spans="1:7" x14ac:dyDescent="0.15">
      <c r="A162" s="57"/>
      <c r="B162">
        <v>21</v>
      </c>
      <c r="C162">
        <f t="shared" si="5"/>
        <v>21</v>
      </c>
      <c r="E162" s="1" t="s">
        <v>543</v>
      </c>
      <c r="F162">
        <v>41</v>
      </c>
      <c r="G162" t="s">
        <v>1080</v>
      </c>
    </row>
    <row r="163" spans="1:7" x14ac:dyDescent="0.15">
      <c r="A163" s="57"/>
      <c r="B163">
        <v>22</v>
      </c>
      <c r="C163">
        <f t="shared" si="5"/>
        <v>122</v>
      </c>
      <c r="D163" t="s">
        <v>1081</v>
      </c>
      <c r="E163" s="1" t="s">
        <v>1082</v>
      </c>
      <c r="F163">
        <v>43</v>
      </c>
      <c r="G163" t="s">
        <v>1083</v>
      </c>
    </row>
    <row r="164" spans="1:7" x14ac:dyDescent="0.15">
      <c r="A164" s="57"/>
      <c r="B164">
        <v>23</v>
      </c>
      <c r="C164">
        <f t="shared" si="5"/>
        <v>23</v>
      </c>
      <c r="D164" t="s">
        <v>1070</v>
      </c>
      <c r="E164" s="1" t="s">
        <v>549</v>
      </c>
      <c r="F164">
        <v>45</v>
      </c>
      <c r="G164" t="s">
        <v>1084</v>
      </c>
    </row>
    <row r="165" spans="1:7" x14ac:dyDescent="0.15">
      <c r="A165" s="57"/>
      <c r="B165">
        <v>24</v>
      </c>
      <c r="C165">
        <f t="shared" si="5"/>
        <v>124</v>
      </c>
      <c r="D165" t="s">
        <v>1085</v>
      </c>
      <c r="E165" s="1" t="s">
        <v>553</v>
      </c>
      <c r="F165">
        <v>47</v>
      </c>
      <c r="G165" t="s">
        <v>1086</v>
      </c>
    </row>
    <row r="166" spans="1:7" x14ac:dyDescent="0.15">
      <c r="A166" s="57"/>
      <c r="B166">
        <v>25</v>
      </c>
      <c r="C166">
        <f t="shared" si="5"/>
        <v>25</v>
      </c>
      <c r="D166" t="s">
        <v>1071</v>
      </c>
      <c r="E166" s="1" t="s">
        <v>557</v>
      </c>
      <c r="F166">
        <v>49</v>
      </c>
      <c r="G166" t="s">
        <v>1087</v>
      </c>
    </row>
    <row r="167" spans="1:7" x14ac:dyDescent="0.15">
      <c r="A167" s="57"/>
      <c r="B167">
        <v>26</v>
      </c>
      <c r="C167">
        <f t="shared" si="5"/>
        <v>126</v>
      </c>
      <c r="D167" t="s">
        <v>1088</v>
      </c>
      <c r="E167" s="1" t="s">
        <v>561</v>
      </c>
      <c r="F167">
        <v>51</v>
      </c>
      <c r="G167" t="s">
        <v>1089</v>
      </c>
    </row>
    <row r="168" spans="1:7" x14ac:dyDescent="0.15">
      <c r="A168" s="57"/>
      <c r="B168">
        <v>27</v>
      </c>
      <c r="C168">
        <f t="shared" si="5"/>
        <v>27</v>
      </c>
      <c r="D168" t="s">
        <v>1073</v>
      </c>
      <c r="E168" s="1" t="s">
        <v>107</v>
      </c>
      <c r="F168">
        <v>53</v>
      </c>
      <c r="G168" t="s">
        <v>56</v>
      </c>
    </row>
    <row r="169" spans="1:7" x14ac:dyDescent="0.15">
      <c r="A169" s="57"/>
      <c r="B169">
        <v>28</v>
      </c>
      <c r="C169">
        <f t="shared" si="5"/>
        <v>128</v>
      </c>
      <c r="E169" s="1" t="s">
        <v>1090</v>
      </c>
      <c r="F169">
        <v>55</v>
      </c>
      <c r="G169" t="s">
        <v>1091</v>
      </c>
    </row>
    <row r="170" spans="1:7" x14ac:dyDescent="0.15">
      <c r="A170" s="57"/>
      <c r="B170">
        <v>29</v>
      </c>
      <c r="C170">
        <f t="shared" si="5"/>
        <v>29</v>
      </c>
      <c r="E170" s="1" t="s">
        <v>1092</v>
      </c>
      <c r="F170">
        <v>57</v>
      </c>
      <c r="G170" t="s">
        <v>1093</v>
      </c>
    </row>
    <row r="171" spans="1:7" x14ac:dyDescent="0.15">
      <c r="A171" s="57"/>
      <c r="B171">
        <v>30</v>
      </c>
      <c r="C171">
        <f t="shared" si="5"/>
        <v>130</v>
      </c>
      <c r="D171" t="s">
        <v>1094</v>
      </c>
      <c r="E171" s="1" t="s">
        <v>571</v>
      </c>
      <c r="F171">
        <v>59</v>
      </c>
      <c r="G171" t="s">
        <v>1095</v>
      </c>
    </row>
    <row r="172" spans="1:7" x14ac:dyDescent="0.15">
      <c r="A172" s="57"/>
      <c r="B172">
        <v>31</v>
      </c>
      <c r="C172">
        <f t="shared" si="5"/>
        <v>31</v>
      </c>
      <c r="E172" s="1" t="s">
        <v>575</v>
      </c>
      <c r="F172">
        <v>61</v>
      </c>
      <c r="G172" t="s">
        <v>1096</v>
      </c>
    </row>
    <row r="173" spans="1:7" x14ac:dyDescent="0.15">
      <c r="A173" s="57"/>
      <c r="B173">
        <v>32</v>
      </c>
      <c r="C173">
        <f t="shared" si="5"/>
        <v>132</v>
      </c>
      <c r="D173" t="s">
        <v>1097</v>
      </c>
      <c r="E173" s="1" t="s">
        <v>579</v>
      </c>
      <c r="F173">
        <v>63</v>
      </c>
      <c r="G173" t="s">
        <v>1098</v>
      </c>
    </row>
    <row r="174" spans="1:7" x14ac:dyDescent="0.15">
      <c r="A174" s="57"/>
      <c r="B174">
        <v>33</v>
      </c>
      <c r="C174">
        <f t="shared" ref="C174:C205" si="6">IF(MOD(B174,2)=0,B174+100,B174)</f>
        <v>33</v>
      </c>
      <c r="E174" s="1" t="s">
        <v>583</v>
      </c>
      <c r="F174">
        <v>65</v>
      </c>
      <c r="G174" t="s">
        <v>1099</v>
      </c>
    </row>
    <row r="175" spans="1:7" x14ac:dyDescent="0.15">
      <c r="A175" s="57"/>
      <c r="B175">
        <v>34</v>
      </c>
      <c r="C175">
        <f t="shared" si="6"/>
        <v>134</v>
      </c>
      <c r="E175" s="1" t="s">
        <v>587</v>
      </c>
      <c r="F175">
        <v>67</v>
      </c>
      <c r="G175" t="s">
        <v>1100</v>
      </c>
    </row>
    <row r="176" spans="1:7" x14ac:dyDescent="0.15">
      <c r="A176" s="57"/>
      <c r="B176">
        <v>35</v>
      </c>
      <c r="C176">
        <f t="shared" si="6"/>
        <v>35</v>
      </c>
      <c r="E176" s="1" t="s">
        <v>591</v>
      </c>
      <c r="F176">
        <v>69</v>
      </c>
      <c r="G176" t="s">
        <v>1101</v>
      </c>
    </row>
    <row r="177" spans="1:7" x14ac:dyDescent="0.15">
      <c r="A177" s="57"/>
      <c r="B177">
        <v>36</v>
      </c>
      <c r="C177">
        <f t="shared" si="6"/>
        <v>136</v>
      </c>
      <c r="D177" t="s">
        <v>1102</v>
      </c>
      <c r="E177" s="1" t="s">
        <v>107</v>
      </c>
      <c r="F177">
        <v>102</v>
      </c>
      <c r="G177" t="s">
        <v>56</v>
      </c>
    </row>
    <row r="178" spans="1:7" x14ac:dyDescent="0.15">
      <c r="A178" s="57"/>
      <c r="B178">
        <v>37</v>
      </c>
      <c r="C178">
        <f t="shared" si="6"/>
        <v>37</v>
      </c>
      <c r="D178" t="s">
        <v>1076</v>
      </c>
      <c r="E178" s="1" t="s">
        <v>107</v>
      </c>
      <c r="F178">
        <v>104</v>
      </c>
      <c r="G178" t="s">
        <v>56</v>
      </c>
    </row>
    <row r="179" spans="1:7" x14ac:dyDescent="0.15">
      <c r="A179" s="57"/>
      <c r="B179">
        <v>38</v>
      </c>
      <c r="C179">
        <f t="shared" si="6"/>
        <v>138</v>
      </c>
      <c r="D179" t="s">
        <v>1103</v>
      </c>
      <c r="E179" s="1" t="s">
        <v>107</v>
      </c>
      <c r="F179">
        <v>106</v>
      </c>
      <c r="G179" t="s">
        <v>56</v>
      </c>
    </row>
    <row r="180" spans="1:7" x14ac:dyDescent="0.15">
      <c r="A180" s="57"/>
      <c r="B180">
        <v>39</v>
      </c>
      <c r="C180">
        <f t="shared" si="6"/>
        <v>39</v>
      </c>
      <c r="D180" t="s">
        <v>1079</v>
      </c>
      <c r="E180" s="1" t="s">
        <v>107</v>
      </c>
      <c r="F180">
        <v>108</v>
      </c>
      <c r="G180" t="s">
        <v>56</v>
      </c>
    </row>
    <row r="181" spans="1:7" x14ac:dyDescent="0.15">
      <c r="A181" s="57"/>
      <c r="B181">
        <v>40</v>
      </c>
      <c r="C181">
        <f t="shared" si="6"/>
        <v>140</v>
      </c>
      <c r="E181" s="1" t="s">
        <v>107</v>
      </c>
      <c r="F181">
        <v>110</v>
      </c>
      <c r="G181" t="s">
        <v>56</v>
      </c>
    </row>
    <row r="182" spans="1:7" x14ac:dyDescent="0.15">
      <c r="A182" s="57"/>
      <c r="B182">
        <v>41</v>
      </c>
      <c r="C182">
        <f t="shared" si="6"/>
        <v>41</v>
      </c>
      <c r="D182" t="s">
        <v>1080</v>
      </c>
      <c r="E182" s="1" t="s">
        <v>599</v>
      </c>
      <c r="F182">
        <v>112</v>
      </c>
      <c r="G182" t="s">
        <v>1069</v>
      </c>
    </row>
    <row r="183" spans="1:7" x14ac:dyDescent="0.15">
      <c r="A183" s="57"/>
      <c r="B183">
        <v>42</v>
      </c>
      <c r="C183">
        <f t="shared" si="6"/>
        <v>142</v>
      </c>
      <c r="D183" t="s">
        <v>1104</v>
      </c>
      <c r="E183" s="1" t="s">
        <v>602</v>
      </c>
      <c r="F183">
        <v>114</v>
      </c>
      <c r="G183" t="s">
        <v>1072</v>
      </c>
    </row>
    <row r="184" spans="1:7" x14ac:dyDescent="0.15">
      <c r="A184" s="57"/>
      <c r="B184">
        <v>43</v>
      </c>
      <c r="C184">
        <f t="shared" si="6"/>
        <v>43</v>
      </c>
      <c r="D184" t="s">
        <v>1083</v>
      </c>
      <c r="E184" s="1" t="s">
        <v>107</v>
      </c>
      <c r="F184">
        <v>116</v>
      </c>
      <c r="G184" t="s">
        <v>56</v>
      </c>
    </row>
    <row r="185" spans="1:7" x14ac:dyDescent="0.15">
      <c r="A185" s="57"/>
      <c r="B185">
        <v>44</v>
      </c>
      <c r="C185">
        <f t="shared" si="6"/>
        <v>144</v>
      </c>
      <c r="D185" t="s">
        <v>1105</v>
      </c>
      <c r="E185" s="1" t="s">
        <v>607</v>
      </c>
      <c r="F185">
        <v>118</v>
      </c>
      <c r="G185" t="s">
        <v>1074</v>
      </c>
    </row>
    <row r="186" spans="1:7" x14ac:dyDescent="0.15">
      <c r="A186" s="57"/>
      <c r="B186">
        <v>45</v>
      </c>
      <c r="C186">
        <f t="shared" si="6"/>
        <v>45</v>
      </c>
      <c r="D186" t="s">
        <v>1084</v>
      </c>
      <c r="E186" s="1" t="s">
        <v>611</v>
      </c>
      <c r="F186">
        <v>120</v>
      </c>
      <c r="G186" t="s">
        <v>1077</v>
      </c>
    </row>
    <row r="187" spans="1:7" x14ac:dyDescent="0.15">
      <c r="A187" s="57"/>
      <c r="B187">
        <v>46</v>
      </c>
      <c r="C187">
        <f t="shared" si="6"/>
        <v>146</v>
      </c>
      <c r="E187" s="1" t="s">
        <v>615</v>
      </c>
      <c r="F187">
        <v>122</v>
      </c>
      <c r="G187" t="s">
        <v>1081</v>
      </c>
    </row>
    <row r="188" spans="1:7" x14ac:dyDescent="0.15">
      <c r="A188" s="57"/>
      <c r="B188">
        <v>47</v>
      </c>
      <c r="C188">
        <f t="shared" si="6"/>
        <v>47</v>
      </c>
      <c r="D188" t="s">
        <v>1086</v>
      </c>
      <c r="E188" s="1" t="s">
        <v>619</v>
      </c>
      <c r="F188">
        <v>124</v>
      </c>
      <c r="G188" t="s">
        <v>1085</v>
      </c>
    </row>
    <row r="189" spans="1:7" x14ac:dyDescent="0.15">
      <c r="A189" s="57"/>
      <c r="B189">
        <v>48</v>
      </c>
      <c r="C189">
        <f t="shared" si="6"/>
        <v>148</v>
      </c>
      <c r="D189" t="s">
        <v>1106</v>
      </c>
      <c r="E189" s="1" t="s">
        <v>623</v>
      </c>
      <c r="F189">
        <v>126</v>
      </c>
      <c r="G189" t="s">
        <v>1088</v>
      </c>
    </row>
    <row r="190" spans="1:7" x14ac:dyDescent="0.15">
      <c r="A190" s="57"/>
      <c r="B190">
        <v>49</v>
      </c>
      <c r="C190">
        <f t="shared" si="6"/>
        <v>49</v>
      </c>
      <c r="D190" t="s">
        <v>1087</v>
      </c>
      <c r="E190" s="1" t="s">
        <v>107</v>
      </c>
      <c r="F190">
        <v>128</v>
      </c>
      <c r="G190" t="s">
        <v>56</v>
      </c>
    </row>
    <row r="191" spans="1:7" x14ac:dyDescent="0.15">
      <c r="A191" s="57"/>
      <c r="B191">
        <v>50</v>
      </c>
      <c r="C191">
        <f t="shared" si="6"/>
        <v>150</v>
      </c>
      <c r="D191" t="s">
        <v>1107</v>
      </c>
      <c r="E191" s="1" t="s">
        <v>626</v>
      </c>
      <c r="F191">
        <v>130</v>
      </c>
      <c r="G191" t="s">
        <v>1094</v>
      </c>
    </row>
    <row r="192" spans="1:7" x14ac:dyDescent="0.15">
      <c r="A192" s="57"/>
      <c r="B192">
        <v>51</v>
      </c>
      <c r="C192">
        <f t="shared" si="6"/>
        <v>51</v>
      </c>
      <c r="D192" t="s">
        <v>1089</v>
      </c>
      <c r="E192" s="1" t="s">
        <v>628</v>
      </c>
      <c r="F192">
        <v>132</v>
      </c>
      <c r="G192" t="s">
        <v>1097</v>
      </c>
    </row>
    <row r="193" spans="1:7" x14ac:dyDescent="0.15">
      <c r="A193" s="57"/>
      <c r="B193">
        <v>52</v>
      </c>
      <c r="C193">
        <f t="shared" si="6"/>
        <v>152</v>
      </c>
      <c r="E193" s="1" t="s">
        <v>107</v>
      </c>
      <c r="F193">
        <v>134</v>
      </c>
      <c r="G193" t="s">
        <v>56</v>
      </c>
    </row>
    <row r="194" spans="1:7" x14ac:dyDescent="0.15">
      <c r="A194" s="57"/>
      <c r="B194">
        <v>53</v>
      </c>
      <c r="C194">
        <f t="shared" si="6"/>
        <v>53</v>
      </c>
      <c r="E194" s="1" t="s">
        <v>631</v>
      </c>
      <c r="F194">
        <v>136</v>
      </c>
      <c r="G194" t="s">
        <v>1102</v>
      </c>
    </row>
    <row r="195" spans="1:7" x14ac:dyDescent="0.15">
      <c r="A195" s="57"/>
      <c r="B195">
        <v>54</v>
      </c>
      <c r="C195">
        <f t="shared" si="6"/>
        <v>154</v>
      </c>
      <c r="D195" t="s">
        <v>1108</v>
      </c>
      <c r="E195" s="1" t="s">
        <v>633</v>
      </c>
      <c r="F195">
        <v>138</v>
      </c>
      <c r="G195" t="s">
        <v>1103</v>
      </c>
    </row>
    <row r="196" spans="1:7" x14ac:dyDescent="0.15">
      <c r="A196" s="57"/>
      <c r="B196">
        <v>55</v>
      </c>
      <c r="C196">
        <f t="shared" si="6"/>
        <v>55</v>
      </c>
      <c r="D196" t="s">
        <v>1091</v>
      </c>
      <c r="E196" s="1" t="s">
        <v>107</v>
      </c>
      <c r="F196">
        <v>140</v>
      </c>
      <c r="G196" t="s">
        <v>56</v>
      </c>
    </row>
    <row r="197" spans="1:7" x14ac:dyDescent="0.15">
      <c r="A197" s="57"/>
      <c r="B197">
        <v>56</v>
      </c>
      <c r="C197">
        <f t="shared" si="6"/>
        <v>156</v>
      </c>
      <c r="D197" t="s">
        <v>1109</v>
      </c>
      <c r="E197" s="1" t="s">
        <v>637</v>
      </c>
      <c r="F197">
        <v>142</v>
      </c>
      <c r="G197" t="s">
        <v>1104</v>
      </c>
    </row>
    <row r="198" spans="1:7" x14ac:dyDescent="0.15">
      <c r="A198" s="57"/>
      <c r="B198">
        <v>57</v>
      </c>
      <c r="C198">
        <f t="shared" si="6"/>
        <v>57</v>
      </c>
      <c r="D198" t="s">
        <v>1093</v>
      </c>
      <c r="E198" s="1" t="s">
        <v>640</v>
      </c>
      <c r="F198">
        <v>144</v>
      </c>
      <c r="G198" t="s">
        <v>1105</v>
      </c>
    </row>
    <row r="199" spans="1:7" x14ac:dyDescent="0.15">
      <c r="A199" s="57"/>
      <c r="B199">
        <v>58</v>
      </c>
      <c r="C199">
        <f t="shared" si="6"/>
        <v>158</v>
      </c>
      <c r="E199" s="1" t="s">
        <v>107</v>
      </c>
      <c r="F199">
        <v>146</v>
      </c>
      <c r="G199" t="s">
        <v>56</v>
      </c>
    </row>
    <row r="200" spans="1:7" x14ac:dyDescent="0.15">
      <c r="A200" s="57"/>
      <c r="B200">
        <v>59</v>
      </c>
      <c r="C200">
        <f t="shared" si="6"/>
        <v>59</v>
      </c>
      <c r="D200" t="s">
        <v>1095</v>
      </c>
      <c r="E200" s="1" t="s">
        <v>644</v>
      </c>
      <c r="F200">
        <v>148</v>
      </c>
      <c r="G200" t="s">
        <v>1106</v>
      </c>
    </row>
    <row r="201" spans="1:7" x14ac:dyDescent="0.15">
      <c r="A201" s="57"/>
      <c r="B201">
        <v>60</v>
      </c>
      <c r="C201">
        <f t="shared" si="6"/>
        <v>160</v>
      </c>
      <c r="D201" t="s">
        <v>1110</v>
      </c>
      <c r="E201" s="1" t="s">
        <v>647</v>
      </c>
      <c r="F201">
        <v>150</v>
      </c>
      <c r="G201" t="s">
        <v>1107</v>
      </c>
    </row>
    <row r="202" spans="1:7" x14ac:dyDescent="0.15">
      <c r="A202" s="57"/>
      <c r="B202">
        <v>61</v>
      </c>
      <c r="C202">
        <f t="shared" si="6"/>
        <v>61</v>
      </c>
      <c r="D202" t="s">
        <v>1096</v>
      </c>
      <c r="E202" s="1" t="s">
        <v>107</v>
      </c>
      <c r="F202">
        <v>152</v>
      </c>
      <c r="G202" t="s">
        <v>56</v>
      </c>
    </row>
    <row r="203" spans="1:7" x14ac:dyDescent="0.15">
      <c r="A203" s="57"/>
      <c r="B203">
        <v>62</v>
      </c>
      <c r="C203">
        <f t="shared" si="6"/>
        <v>162</v>
      </c>
      <c r="D203" t="s">
        <v>1111</v>
      </c>
      <c r="E203" s="1" t="s">
        <v>651</v>
      </c>
      <c r="F203">
        <v>154</v>
      </c>
      <c r="G203" t="s">
        <v>1108</v>
      </c>
    </row>
    <row r="204" spans="1:7" x14ac:dyDescent="0.15">
      <c r="A204" s="57"/>
      <c r="B204">
        <v>63</v>
      </c>
      <c r="C204">
        <f t="shared" si="6"/>
        <v>63</v>
      </c>
      <c r="D204" t="s">
        <v>1098</v>
      </c>
      <c r="E204" s="1" t="s">
        <v>654</v>
      </c>
      <c r="F204">
        <v>156</v>
      </c>
      <c r="G204" t="s">
        <v>1109</v>
      </c>
    </row>
    <row r="205" spans="1:7" x14ac:dyDescent="0.15">
      <c r="A205" s="57"/>
      <c r="B205">
        <v>64</v>
      </c>
      <c r="C205">
        <f t="shared" si="6"/>
        <v>164</v>
      </c>
      <c r="E205" s="1" t="s">
        <v>107</v>
      </c>
      <c r="F205">
        <v>158</v>
      </c>
      <c r="G205" t="s">
        <v>56</v>
      </c>
    </row>
    <row r="206" spans="1:7" x14ac:dyDescent="0.15">
      <c r="A206" s="57"/>
      <c r="B206">
        <v>65</v>
      </c>
      <c r="C206">
        <f t="shared" ref="C206:C237" si="7">IF(MOD(B206,2)=0,B206+100,B206)</f>
        <v>65</v>
      </c>
      <c r="D206" t="s">
        <v>1099</v>
      </c>
      <c r="E206" s="1" t="s">
        <v>658</v>
      </c>
      <c r="F206">
        <v>160</v>
      </c>
      <c r="G206" t="s">
        <v>1110</v>
      </c>
    </row>
    <row r="207" spans="1:7" x14ac:dyDescent="0.15">
      <c r="A207" s="57"/>
      <c r="B207">
        <v>66</v>
      </c>
      <c r="C207">
        <f t="shared" si="7"/>
        <v>166</v>
      </c>
      <c r="D207" t="s">
        <v>1112</v>
      </c>
      <c r="E207" s="1" t="s">
        <v>661</v>
      </c>
      <c r="F207">
        <v>162</v>
      </c>
      <c r="G207" t="s">
        <v>1111</v>
      </c>
    </row>
    <row r="208" spans="1:7" x14ac:dyDescent="0.15">
      <c r="A208" s="57"/>
      <c r="B208">
        <v>67</v>
      </c>
      <c r="C208">
        <f t="shared" si="7"/>
        <v>67</v>
      </c>
      <c r="D208" t="s">
        <v>1100</v>
      </c>
      <c r="E208" s="1" t="s">
        <v>107</v>
      </c>
      <c r="F208">
        <v>164</v>
      </c>
      <c r="G208" t="s">
        <v>56</v>
      </c>
    </row>
    <row r="209" spans="1:9" x14ac:dyDescent="0.15">
      <c r="A209" s="57"/>
      <c r="B209">
        <v>68</v>
      </c>
      <c r="C209">
        <f t="shared" si="7"/>
        <v>168</v>
      </c>
      <c r="D209" t="s">
        <v>1113</v>
      </c>
      <c r="E209" s="1" t="s">
        <v>665</v>
      </c>
      <c r="F209">
        <v>166</v>
      </c>
      <c r="G209" t="s">
        <v>1112</v>
      </c>
    </row>
    <row r="210" spans="1:9" x14ac:dyDescent="0.15">
      <c r="A210" s="57"/>
      <c r="B210">
        <v>69</v>
      </c>
      <c r="C210">
        <f t="shared" si="7"/>
        <v>69</v>
      </c>
      <c r="D210" t="s">
        <v>1101</v>
      </c>
      <c r="E210" s="1" t="s">
        <v>668</v>
      </c>
      <c r="F210">
        <v>168</v>
      </c>
      <c r="G210" t="s">
        <v>1113</v>
      </c>
    </row>
    <row r="211" spans="1:9" x14ac:dyDescent="0.15">
      <c r="A211" s="57"/>
      <c r="B211">
        <v>70</v>
      </c>
      <c r="C211">
        <f t="shared" si="7"/>
        <v>170</v>
      </c>
      <c r="E211" s="1" t="s">
        <v>107</v>
      </c>
      <c r="F211">
        <v>170</v>
      </c>
      <c r="G211" t="s">
        <v>56</v>
      </c>
    </row>
    <row r="212" spans="1:9" x14ac:dyDescent="0.15">
      <c r="A212" s="58"/>
      <c r="B212">
        <v>1</v>
      </c>
      <c r="C212">
        <f t="shared" si="7"/>
        <v>1</v>
      </c>
      <c r="D212" t="s">
        <v>1114</v>
      </c>
      <c r="E212" s="1" t="s">
        <v>672</v>
      </c>
      <c r="H212">
        <v>1</v>
      </c>
      <c r="I212" t="s">
        <v>1114</v>
      </c>
    </row>
    <row r="213" spans="1:9" x14ac:dyDescent="0.15">
      <c r="A213" s="58"/>
      <c r="B213">
        <v>2</v>
      </c>
      <c r="C213">
        <f t="shared" si="7"/>
        <v>102</v>
      </c>
      <c r="D213" t="s">
        <v>1115</v>
      </c>
      <c r="E213" s="1" t="s">
        <v>672</v>
      </c>
      <c r="H213">
        <v>3</v>
      </c>
      <c r="I213" t="s">
        <v>1114</v>
      </c>
    </row>
    <row r="214" spans="1:9" x14ac:dyDescent="0.15">
      <c r="A214" s="58"/>
      <c r="B214">
        <v>3</v>
      </c>
      <c r="C214">
        <f t="shared" si="7"/>
        <v>3</v>
      </c>
      <c r="D214" t="s">
        <v>1114</v>
      </c>
      <c r="E214" s="1" t="s">
        <v>672</v>
      </c>
      <c r="H214">
        <v>5</v>
      </c>
      <c r="I214" t="s">
        <v>1114</v>
      </c>
    </row>
    <row r="215" spans="1:9" x14ac:dyDescent="0.15">
      <c r="A215" s="58"/>
      <c r="B215">
        <v>4</v>
      </c>
      <c r="C215">
        <f t="shared" si="7"/>
        <v>104</v>
      </c>
      <c r="D215" t="s">
        <v>1116</v>
      </c>
      <c r="E215" s="1" t="s">
        <v>107</v>
      </c>
      <c r="H215">
        <v>7</v>
      </c>
      <c r="I215" t="s">
        <v>56</v>
      </c>
    </row>
    <row r="216" spans="1:9" x14ac:dyDescent="0.15">
      <c r="A216" s="58"/>
      <c r="B216">
        <v>5</v>
      </c>
      <c r="C216">
        <f t="shared" si="7"/>
        <v>5</v>
      </c>
      <c r="D216" t="s">
        <v>1114</v>
      </c>
      <c r="E216" s="1" t="s">
        <v>107</v>
      </c>
      <c r="H216">
        <v>9</v>
      </c>
      <c r="I216" t="s">
        <v>56</v>
      </c>
    </row>
    <row r="217" spans="1:9" x14ac:dyDescent="0.15">
      <c r="A217" s="58"/>
      <c r="B217">
        <v>6</v>
      </c>
      <c r="C217">
        <f t="shared" si="7"/>
        <v>106</v>
      </c>
      <c r="D217" t="s">
        <v>1117</v>
      </c>
      <c r="E217" s="1" t="s">
        <v>107</v>
      </c>
      <c r="H217">
        <v>11</v>
      </c>
      <c r="I217" t="s">
        <v>56</v>
      </c>
    </row>
    <row r="218" spans="1:9" x14ac:dyDescent="0.15">
      <c r="A218" s="58"/>
      <c r="B218">
        <v>7</v>
      </c>
      <c r="C218">
        <f t="shared" si="7"/>
        <v>7</v>
      </c>
      <c r="E218" s="1" t="s">
        <v>107</v>
      </c>
      <c r="H218">
        <v>13</v>
      </c>
      <c r="I218" t="s">
        <v>56</v>
      </c>
    </row>
    <row r="219" spans="1:9" x14ac:dyDescent="0.15">
      <c r="A219" s="58"/>
      <c r="B219">
        <v>8</v>
      </c>
      <c r="C219">
        <f t="shared" si="7"/>
        <v>108</v>
      </c>
      <c r="D219" t="s">
        <v>1118</v>
      </c>
      <c r="E219" s="1" t="s">
        <v>680</v>
      </c>
      <c r="H219">
        <v>15</v>
      </c>
      <c r="I219" t="s">
        <v>1119</v>
      </c>
    </row>
    <row r="220" spans="1:9" x14ac:dyDescent="0.15">
      <c r="A220" s="58"/>
      <c r="B220">
        <v>9</v>
      </c>
      <c r="C220">
        <f t="shared" si="7"/>
        <v>9</v>
      </c>
      <c r="E220" s="1" t="s">
        <v>1120</v>
      </c>
      <c r="H220">
        <v>17</v>
      </c>
      <c r="I220" t="s">
        <v>1121</v>
      </c>
    </row>
    <row r="221" spans="1:9" x14ac:dyDescent="0.15">
      <c r="A221" s="58"/>
      <c r="B221">
        <v>10</v>
      </c>
      <c r="C221">
        <f t="shared" si="7"/>
        <v>110</v>
      </c>
      <c r="D221" t="s">
        <v>1122</v>
      </c>
      <c r="E221" s="1" t="s">
        <v>685</v>
      </c>
      <c r="H221">
        <v>19</v>
      </c>
      <c r="I221" t="s">
        <v>1123</v>
      </c>
    </row>
    <row r="222" spans="1:9" x14ac:dyDescent="0.15">
      <c r="A222" s="58"/>
      <c r="B222">
        <v>11</v>
      </c>
      <c r="C222">
        <f t="shared" si="7"/>
        <v>11</v>
      </c>
      <c r="E222" s="1" t="s">
        <v>107</v>
      </c>
      <c r="H222">
        <v>21</v>
      </c>
      <c r="I222" t="s">
        <v>56</v>
      </c>
    </row>
    <row r="223" spans="1:9" x14ac:dyDescent="0.15">
      <c r="A223" s="58"/>
      <c r="B223">
        <v>12</v>
      </c>
      <c r="C223">
        <f t="shared" si="7"/>
        <v>112</v>
      </c>
      <c r="D223" t="s">
        <v>1124</v>
      </c>
      <c r="E223" s="1" t="s">
        <v>690</v>
      </c>
      <c r="H223">
        <v>23</v>
      </c>
      <c r="I223" t="s">
        <v>1125</v>
      </c>
    </row>
    <row r="224" spans="1:9" x14ac:dyDescent="0.15">
      <c r="A224" s="58"/>
      <c r="B224">
        <v>13</v>
      </c>
      <c r="C224">
        <f t="shared" si="7"/>
        <v>13</v>
      </c>
      <c r="E224" s="1" t="s">
        <v>694</v>
      </c>
      <c r="H224">
        <v>25</v>
      </c>
      <c r="I224" t="s">
        <v>1126</v>
      </c>
    </row>
    <row r="225" spans="1:9" x14ac:dyDescent="0.15">
      <c r="A225" s="58"/>
      <c r="B225">
        <v>14</v>
      </c>
      <c r="C225">
        <f t="shared" si="7"/>
        <v>114</v>
      </c>
      <c r="D225" t="s">
        <v>1127</v>
      </c>
      <c r="E225" s="1" t="s">
        <v>107</v>
      </c>
      <c r="H225">
        <v>27</v>
      </c>
      <c r="I225" t="s">
        <v>56</v>
      </c>
    </row>
    <row r="226" spans="1:9" x14ac:dyDescent="0.15">
      <c r="A226" s="58"/>
      <c r="B226">
        <v>15</v>
      </c>
      <c r="C226">
        <f t="shared" si="7"/>
        <v>15</v>
      </c>
      <c r="D226" t="s">
        <v>1119</v>
      </c>
      <c r="E226" s="1" t="s">
        <v>699</v>
      </c>
      <c r="H226">
        <v>29</v>
      </c>
      <c r="I226" t="s">
        <v>1128</v>
      </c>
    </row>
    <row r="227" spans="1:9" x14ac:dyDescent="0.15">
      <c r="A227" s="58"/>
      <c r="B227">
        <v>16</v>
      </c>
      <c r="C227">
        <f t="shared" si="7"/>
        <v>116</v>
      </c>
      <c r="E227" s="1" t="s">
        <v>703</v>
      </c>
      <c r="H227">
        <v>31</v>
      </c>
      <c r="I227" t="s">
        <v>1129</v>
      </c>
    </row>
    <row r="228" spans="1:9" x14ac:dyDescent="0.15">
      <c r="A228" s="58"/>
      <c r="B228">
        <v>17</v>
      </c>
      <c r="C228">
        <f t="shared" si="7"/>
        <v>17</v>
      </c>
      <c r="D228" t="s">
        <v>1121</v>
      </c>
      <c r="E228" s="1" t="s">
        <v>107</v>
      </c>
      <c r="H228">
        <v>33</v>
      </c>
      <c r="I228" t="s">
        <v>56</v>
      </c>
    </row>
    <row r="229" spans="1:9" x14ac:dyDescent="0.15">
      <c r="A229" s="58"/>
      <c r="B229">
        <v>18</v>
      </c>
      <c r="C229">
        <f t="shared" si="7"/>
        <v>118</v>
      </c>
      <c r="D229" t="s">
        <v>1130</v>
      </c>
      <c r="E229" s="1" t="s">
        <v>708</v>
      </c>
      <c r="H229">
        <v>35</v>
      </c>
      <c r="I229" t="s">
        <v>1131</v>
      </c>
    </row>
    <row r="230" spans="1:9" x14ac:dyDescent="0.15">
      <c r="A230" s="58"/>
      <c r="B230">
        <v>19</v>
      </c>
      <c r="C230">
        <f t="shared" si="7"/>
        <v>19</v>
      </c>
      <c r="D230" t="s">
        <v>1123</v>
      </c>
      <c r="E230" s="1" t="s">
        <v>712</v>
      </c>
      <c r="H230">
        <v>37</v>
      </c>
      <c r="I230" t="s">
        <v>1132</v>
      </c>
    </row>
    <row r="231" spans="1:9" x14ac:dyDescent="0.15">
      <c r="A231" s="58"/>
      <c r="B231">
        <v>20</v>
      </c>
      <c r="C231">
        <f t="shared" si="7"/>
        <v>120</v>
      </c>
      <c r="D231" t="s">
        <v>1133</v>
      </c>
      <c r="E231" s="1" t="s">
        <v>107</v>
      </c>
      <c r="H231">
        <v>39</v>
      </c>
      <c r="I231" t="s">
        <v>56</v>
      </c>
    </row>
    <row r="232" spans="1:9" x14ac:dyDescent="0.15">
      <c r="A232" s="58"/>
      <c r="B232">
        <v>21</v>
      </c>
      <c r="C232">
        <f t="shared" si="7"/>
        <v>21</v>
      </c>
      <c r="E232" s="1" t="s">
        <v>717</v>
      </c>
      <c r="H232">
        <v>41</v>
      </c>
      <c r="I232" t="s">
        <v>1134</v>
      </c>
    </row>
    <row r="233" spans="1:9" x14ac:dyDescent="0.15">
      <c r="A233" s="58"/>
      <c r="B233">
        <v>22</v>
      </c>
      <c r="C233">
        <f t="shared" si="7"/>
        <v>122</v>
      </c>
      <c r="E233" s="1" t="s">
        <v>720</v>
      </c>
      <c r="H233">
        <v>43</v>
      </c>
      <c r="I233" t="s">
        <v>1135</v>
      </c>
    </row>
    <row r="234" spans="1:9" x14ac:dyDescent="0.15">
      <c r="A234" s="58"/>
      <c r="B234">
        <v>23</v>
      </c>
      <c r="C234">
        <f t="shared" si="7"/>
        <v>23</v>
      </c>
      <c r="D234" t="s">
        <v>1125</v>
      </c>
      <c r="E234" s="1" t="s">
        <v>107</v>
      </c>
      <c r="H234">
        <v>45</v>
      </c>
      <c r="I234" t="s">
        <v>56</v>
      </c>
    </row>
    <row r="235" spans="1:9" x14ac:dyDescent="0.15">
      <c r="A235" s="58"/>
      <c r="B235">
        <v>24</v>
      </c>
      <c r="C235">
        <f t="shared" si="7"/>
        <v>124</v>
      </c>
      <c r="D235" t="s">
        <v>1136</v>
      </c>
      <c r="E235" s="1" t="s">
        <v>724</v>
      </c>
      <c r="H235">
        <v>47</v>
      </c>
      <c r="I235" t="s">
        <v>1137</v>
      </c>
    </row>
    <row r="236" spans="1:9" x14ac:dyDescent="0.15">
      <c r="A236" s="58"/>
      <c r="B236">
        <v>25</v>
      </c>
      <c r="C236">
        <f t="shared" si="7"/>
        <v>25</v>
      </c>
      <c r="D236" t="s">
        <v>1126</v>
      </c>
      <c r="E236" s="1" t="s">
        <v>727</v>
      </c>
      <c r="H236">
        <v>49</v>
      </c>
      <c r="I236" t="s">
        <v>1138</v>
      </c>
    </row>
    <row r="237" spans="1:9" x14ac:dyDescent="0.15">
      <c r="A237" s="58"/>
      <c r="B237">
        <v>26</v>
      </c>
      <c r="C237">
        <f t="shared" si="7"/>
        <v>126</v>
      </c>
      <c r="D237" t="s">
        <v>1139</v>
      </c>
      <c r="E237" s="1" t="s">
        <v>107</v>
      </c>
      <c r="H237">
        <v>51</v>
      </c>
      <c r="I237" t="s">
        <v>56</v>
      </c>
    </row>
    <row r="238" spans="1:9" x14ac:dyDescent="0.15">
      <c r="A238" s="58"/>
      <c r="B238">
        <v>27</v>
      </c>
      <c r="C238">
        <f t="shared" ref="C238:C281" si="8">IF(MOD(B238,2)=0,B238+100,B238)</f>
        <v>27</v>
      </c>
      <c r="E238" s="1" t="s">
        <v>731</v>
      </c>
      <c r="H238">
        <v>53</v>
      </c>
      <c r="I238" t="s">
        <v>1140</v>
      </c>
    </row>
    <row r="239" spans="1:9" x14ac:dyDescent="0.15">
      <c r="A239" s="58"/>
      <c r="B239">
        <v>28</v>
      </c>
      <c r="C239">
        <f t="shared" si="8"/>
        <v>128</v>
      </c>
      <c r="E239" s="1" t="s">
        <v>733</v>
      </c>
      <c r="H239">
        <v>55</v>
      </c>
      <c r="I239" t="s">
        <v>1141</v>
      </c>
    </row>
    <row r="240" spans="1:9" x14ac:dyDescent="0.15">
      <c r="A240" s="58"/>
      <c r="B240">
        <v>29</v>
      </c>
      <c r="C240">
        <f t="shared" si="8"/>
        <v>29</v>
      </c>
      <c r="D240" t="s">
        <v>1128</v>
      </c>
      <c r="E240" s="1" t="s">
        <v>735</v>
      </c>
      <c r="H240">
        <v>57</v>
      </c>
      <c r="I240" t="s">
        <v>1142</v>
      </c>
    </row>
    <row r="241" spans="1:9" x14ac:dyDescent="0.15">
      <c r="A241" s="58"/>
      <c r="B241">
        <v>30</v>
      </c>
      <c r="C241">
        <f t="shared" si="8"/>
        <v>130</v>
      </c>
      <c r="D241" t="s">
        <v>1143</v>
      </c>
      <c r="E241" s="1" t="s">
        <v>738</v>
      </c>
      <c r="H241">
        <v>59</v>
      </c>
      <c r="I241" t="s">
        <v>1144</v>
      </c>
    </row>
    <row r="242" spans="1:9" x14ac:dyDescent="0.15">
      <c r="A242" s="58"/>
      <c r="B242">
        <v>31</v>
      </c>
      <c r="C242">
        <f t="shared" si="8"/>
        <v>31</v>
      </c>
      <c r="D242" t="s">
        <v>1129</v>
      </c>
      <c r="E242" s="1" t="s">
        <v>740</v>
      </c>
      <c r="H242">
        <v>61</v>
      </c>
      <c r="I242" t="s">
        <v>1145</v>
      </c>
    </row>
    <row r="243" spans="1:9" x14ac:dyDescent="0.15">
      <c r="A243" s="58"/>
      <c r="B243">
        <v>32</v>
      </c>
      <c r="C243">
        <f t="shared" si="8"/>
        <v>132</v>
      </c>
      <c r="D243" t="s">
        <v>1146</v>
      </c>
      <c r="E243" s="1" t="s">
        <v>743</v>
      </c>
      <c r="H243">
        <v>63</v>
      </c>
      <c r="I243" t="s">
        <v>1147</v>
      </c>
    </row>
    <row r="244" spans="1:9" x14ac:dyDescent="0.15">
      <c r="A244" s="58"/>
      <c r="B244">
        <v>33</v>
      </c>
      <c r="C244">
        <f t="shared" si="8"/>
        <v>33</v>
      </c>
      <c r="E244" s="1" t="s">
        <v>745</v>
      </c>
      <c r="H244">
        <v>65</v>
      </c>
      <c r="I244" t="s">
        <v>1148</v>
      </c>
    </row>
    <row r="245" spans="1:9" x14ac:dyDescent="0.15">
      <c r="A245" s="58"/>
      <c r="B245">
        <v>34</v>
      </c>
      <c r="C245">
        <f t="shared" si="8"/>
        <v>134</v>
      </c>
      <c r="E245" s="1" t="s">
        <v>747</v>
      </c>
      <c r="H245">
        <v>67</v>
      </c>
      <c r="I245" t="s">
        <v>1149</v>
      </c>
    </row>
    <row r="246" spans="1:9" x14ac:dyDescent="0.15">
      <c r="A246" s="58"/>
      <c r="B246">
        <v>35</v>
      </c>
      <c r="C246">
        <f t="shared" si="8"/>
        <v>35</v>
      </c>
      <c r="D246" t="s">
        <v>1131</v>
      </c>
      <c r="E246" s="1" t="s">
        <v>107</v>
      </c>
      <c r="H246">
        <v>69</v>
      </c>
      <c r="I246" t="s">
        <v>56</v>
      </c>
    </row>
    <row r="247" spans="1:9" x14ac:dyDescent="0.15">
      <c r="A247" s="58"/>
      <c r="B247">
        <v>36</v>
      </c>
      <c r="C247">
        <f t="shared" si="8"/>
        <v>136</v>
      </c>
      <c r="D247" t="s">
        <v>1150</v>
      </c>
      <c r="E247" s="1" t="s">
        <v>752</v>
      </c>
      <c r="H247">
        <v>102</v>
      </c>
      <c r="I247" t="s">
        <v>1115</v>
      </c>
    </row>
    <row r="248" spans="1:9" x14ac:dyDescent="0.15">
      <c r="A248" s="58"/>
      <c r="B248">
        <v>37</v>
      </c>
      <c r="C248">
        <f t="shared" si="8"/>
        <v>37</v>
      </c>
      <c r="D248" t="s">
        <v>1132</v>
      </c>
      <c r="E248" s="1" t="s">
        <v>757</v>
      </c>
      <c r="H248">
        <v>104</v>
      </c>
      <c r="I248" t="s">
        <v>1116</v>
      </c>
    </row>
    <row r="249" spans="1:9" x14ac:dyDescent="0.15">
      <c r="A249" s="58"/>
      <c r="B249">
        <v>38</v>
      </c>
      <c r="C249">
        <f t="shared" si="8"/>
        <v>138</v>
      </c>
      <c r="D249" t="s">
        <v>1151</v>
      </c>
      <c r="E249" s="1" t="s">
        <v>761</v>
      </c>
      <c r="H249">
        <v>106</v>
      </c>
      <c r="I249" t="s">
        <v>1117</v>
      </c>
    </row>
    <row r="250" spans="1:9" x14ac:dyDescent="0.15">
      <c r="A250" s="58"/>
      <c r="B250">
        <v>39</v>
      </c>
      <c r="C250">
        <f t="shared" si="8"/>
        <v>39</v>
      </c>
      <c r="E250" s="1" t="s">
        <v>765</v>
      </c>
      <c r="H250">
        <v>108</v>
      </c>
      <c r="I250" t="s">
        <v>1118</v>
      </c>
    </row>
    <row r="251" spans="1:9" x14ac:dyDescent="0.15">
      <c r="A251" s="58"/>
      <c r="B251">
        <v>40</v>
      </c>
      <c r="C251">
        <f t="shared" si="8"/>
        <v>140</v>
      </c>
      <c r="E251" s="1" t="s">
        <v>1152</v>
      </c>
      <c r="H251">
        <v>110</v>
      </c>
      <c r="I251" t="s">
        <v>1122</v>
      </c>
    </row>
    <row r="252" spans="1:9" x14ac:dyDescent="0.15">
      <c r="A252" s="58"/>
      <c r="B252">
        <v>41</v>
      </c>
      <c r="C252">
        <f t="shared" si="8"/>
        <v>41</v>
      </c>
      <c r="D252" t="s">
        <v>1134</v>
      </c>
      <c r="E252" s="1" t="s">
        <v>773</v>
      </c>
      <c r="H252">
        <v>112</v>
      </c>
      <c r="I252" t="s">
        <v>1124</v>
      </c>
    </row>
    <row r="253" spans="1:9" x14ac:dyDescent="0.15">
      <c r="A253" s="58"/>
      <c r="B253">
        <v>42</v>
      </c>
      <c r="C253">
        <f t="shared" si="8"/>
        <v>142</v>
      </c>
      <c r="D253" t="s">
        <v>1153</v>
      </c>
      <c r="E253" s="1" t="s">
        <v>777</v>
      </c>
      <c r="H253">
        <v>114</v>
      </c>
      <c r="I253" t="s">
        <v>1127</v>
      </c>
    </row>
    <row r="254" spans="1:9" x14ac:dyDescent="0.15">
      <c r="A254" s="58"/>
      <c r="B254">
        <v>43</v>
      </c>
      <c r="C254">
        <f t="shared" si="8"/>
        <v>43</v>
      </c>
      <c r="D254" t="s">
        <v>1135</v>
      </c>
      <c r="E254" s="1" t="s">
        <v>107</v>
      </c>
      <c r="H254">
        <v>116</v>
      </c>
      <c r="I254" t="s">
        <v>56</v>
      </c>
    </row>
    <row r="255" spans="1:9" x14ac:dyDescent="0.15">
      <c r="A255" s="58"/>
      <c r="B255">
        <v>44</v>
      </c>
      <c r="C255">
        <f t="shared" si="8"/>
        <v>144</v>
      </c>
      <c r="D255" t="s">
        <v>1154</v>
      </c>
      <c r="E255" s="1" t="s">
        <v>781</v>
      </c>
      <c r="H255">
        <v>118</v>
      </c>
      <c r="I255" t="s">
        <v>1130</v>
      </c>
    </row>
    <row r="256" spans="1:9" x14ac:dyDescent="0.15">
      <c r="A256" s="58"/>
      <c r="B256">
        <v>45</v>
      </c>
      <c r="C256">
        <f t="shared" si="8"/>
        <v>45</v>
      </c>
      <c r="E256" s="1" t="s">
        <v>784</v>
      </c>
      <c r="H256">
        <v>120</v>
      </c>
      <c r="I256" t="s">
        <v>1133</v>
      </c>
    </row>
    <row r="257" spans="1:9" x14ac:dyDescent="0.15">
      <c r="A257" s="58"/>
      <c r="B257">
        <v>46</v>
      </c>
      <c r="C257">
        <f t="shared" si="8"/>
        <v>146</v>
      </c>
      <c r="E257" s="1" t="s">
        <v>107</v>
      </c>
      <c r="H257">
        <v>122</v>
      </c>
      <c r="I257" t="s">
        <v>56</v>
      </c>
    </row>
    <row r="258" spans="1:9" x14ac:dyDescent="0.15">
      <c r="A258" s="58"/>
      <c r="B258">
        <v>47</v>
      </c>
      <c r="C258">
        <f t="shared" si="8"/>
        <v>47</v>
      </c>
      <c r="D258" t="s">
        <v>1137</v>
      </c>
      <c r="E258" s="1" t="s">
        <v>789</v>
      </c>
      <c r="H258">
        <v>124</v>
      </c>
      <c r="I258" t="s">
        <v>1136</v>
      </c>
    </row>
    <row r="259" spans="1:9" x14ac:dyDescent="0.15">
      <c r="A259" s="58"/>
      <c r="B259">
        <v>48</v>
      </c>
      <c r="C259">
        <f t="shared" si="8"/>
        <v>148</v>
      </c>
      <c r="D259" t="s">
        <v>1155</v>
      </c>
      <c r="E259" s="1" t="s">
        <v>793</v>
      </c>
      <c r="H259">
        <v>126</v>
      </c>
      <c r="I259" t="s">
        <v>1139</v>
      </c>
    </row>
    <row r="260" spans="1:9" x14ac:dyDescent="0.15">
      <c r="A260" s="58"/>
      <c r="B260">
        <v>49</v>
      </c>
      <c r="C260">
        <f t="shared" si="8"/>
        <v>49</v>
      </c>
      <c r="D260" t="s">
        <v>1138</v>
      </c>
      <c r="E260" s="1" t="s">
        <v>107</v>
      </c>
      <c r="H260">
        <v>128</v>
      </c>
      <c r="I260" t="s">
        <v>56</v>
      </c>
    </row>
    <row r="261" spans="1:9" x14ac:dyDescent="0.15">
      <c r="A261" s="58"/>
      <c r="B261">
        <v>50</v>
      </c>
      <c r="C261">
        <f t="shared" si="8"/>
        <v>150</v>
      </c>
      <c r="D261" t="s">
        <v>1156</v>
      </c>
      <c r="E261" s="1" t="s">
        <v>798</v>
      </c>
      <c r="H261">
        <v>130</v>
      </c>
      <c r="I261" t="s">
        <v>1143</v>
      </c>
    </row>
    <row r="262" spans="1:9" x14ac:dyDescent="0.15">
      <c r="A262" s="58"/>
      <c r="B262">
        <v>51</v>
      </c>
      <c r="C262">
        <f t="shared" si="8"/>
        <v>51</v>
      </c>
      <c r="E262" s="1" t="s">
        <v>801</v>
      </c>
      <c r="H262">
        <v>132</v>
      </c>
      <c r="I262" t="s">
        <v>1146</v>
      </c>
    </row>
    <row r="263" spans="1:9" x14ac:dyDescent="0.15">
      <c r="A263" s="58"/>
      <c r="B263">
        <v>52</v>
      </c>
      <c r="C263">
        <f t="shared" si="8"/>
        <v>152</v>
      </c>
      <c r="E263" s="1" t="s">
        <v>107</v>
      </c>
      <c r="H263">
        <v>134</v>
      </c>
      <c r="I263" t="s">
        <v>56</v>
      </c>
    </row>
    <row r="264" spans="1:9" x14ac:dyDescent="0.15">
      <c r="A264" s="58"/>
      <c r="B264">
        <v>53</v>
      </c>
      <c r="C264">
        <f t="shared" si="8"/>
        <v>53</v>
      </c>
      <c r="D264" t="s">
        <v>1140</v>
      </c>
      <c r="E264" s="1" t="s">
        <v>805</v>
      </c>
      <c r="H264">
        <v>136</v>
      </c>
      <c r="I264" t="s">
        <v>1150</v>
      </c>
    </row>
    <row r="265" spans="1:9" x14ac:dyDescent="0.15">
      <c r="A265" s="58"/>
      <c r="B265">
        <v>54</v>
      </c>
      <c r="C265">
        <f t="shared" si="8"/>
        <v>154</v>
      </c>
      <c r="D265" t="s">
        <v>1157</v>
      </c>
      <c r="E265" s="1" t="s">
        <v>808</v>
      </c>
      <c r="H265">
        <v>138</v>
      </c>
      <c r="I265" t="s">
        <v>1151</v>
      </c>
    </row>
    <row r="266" spans="1:9" x14ac:dyDescent="0.15">
      <c r="A266" s="58"/>
      <c r="B266">
        <v>55</v>
      </c>
      <c r="C266">
        <f t="shared" si="8"/>
        <v>55</v>
      </c>
      <c r="D266" t="s">
        <v>1141</v>
      </c>
      <c r="E266" s="1" t="s">
        <v>107</v>
      </c>
      <c r="H266">
        <v>140</v>
      </c>
      <c r="I266" t="s">
        <v>56</v>
      </c>
    </row>
    <row r="267" spans="1:9" x14ac:dyDescent="0.15">
      <c r="A267" s="58"/>
      <c r="B267">
        <v>56</v>
      </c>
      <c r="C267">
        <f t="shared" si="8"/>
        <v>156</v>
      </c>
      <c r="D267" t="s">
        <v>1158</v>
      </c>
      <c r="E267" s="1" t="s">
        <v>812</v>
      </c>
      <c r="H267">
        <v>142</v>
      </c>
      <c r="I267" t="s">
        <v>1153</v>
      </c>
    </row>
    <row r="268" spans="1:9" x14ac:dyDescent="0.15">
      <c r="A268" s="58"/>
      <c r="B268">
        <v>57</v>
      </c>
      <c r="C268">
        <f t="shared" si="8"/>
        <v>57</v>
      </c>
      <c r="D268" t="s">
        <v>1142</v>
      </c>
      <c r="E268" s="1" t="s">
        <v>815</v>
      </c>
      <c r="H268">
        <v>144</v>
      </c>
      <c r="I268" t="s">
        <v>1154</v>
      </c>
    </row>
    <row r="269" spans="1:9" x14ac:dyDescent="0.15">
      <c r="A269" s="58"/>
      <c r="B269">
        <v>58</v>
      </c>
      <c r="C269">
        <f t="shared" si="8"/>
        <v>158</v>
      </c>
      <c r="E269" s="1" t="s">
        <v>107</v>
      </c>
      <c r="H269">
        <v>146</v>
      </c>
      <c r="I269" t="s">
        <v>56</v>
      </c>
    </row>
    <row r="270" spans="1:9" x14ac:dyDescent="0.15">
      <c r="A270" s="58"/>
      <c r="B270">
        <v>59</v>
      </c>
      <c r="C270">
        <f t="shared" si="8"/>
        <v>59</v>
      </c>
      <c r="D270" t="s">
        <v>1144</v>
      </c>
      <c r="E270" s="1" t="s">
        <v>819</v>
      </c>
      <c r="H270">
        <v>148</v>
      </c>
      <c r="I270" t="s">
        <v>1155</v>
      </c>
    </row>
    <row r="271" spans="1:9" x14ac:dyDescent="0.15">
      <c r="A271" s="58"/>
      <c r="B271">
        <v>60</v>
      </c>
      <c r="C271">
        <f t="shared" si="8"/>
        <v>160</v>
      </c>
      <c r="D271" t="s">
        <v>1159</v>
      </c>
      <c r="E271" s="1" t="s">
        <v>822</v>
      </c>
      <c r="H271">
        <v>150</v>
      </c>
      <c r="I271" t="s">
        <v>1156</v>
      </c>
    </row>
    <row r="272" spans="1:9" x14ac:dyDescent="0.15">
      <c r="A272" s="58"/>
      <c r="B272">
        <v>61</v>
      </c>
      <c r="C272">
        <f t="shared" si="8"/>
        <v>61</v>
      </c>
      <c r="D272" t="s">
        <v>1145</v>
      </c>
      <c r="E272" s="1" t="s">
        <v>107</v>
      </c>
      <c r="H272">
        <v>152</v>
      </c>
      <c r="I272" t="s">
        <v>56</v>
      </c>
    </row>
    <row r="273" spans="1:9" x14ac:dyDescent="0.15">
      <c r="A273" s="58"/>
      <c r="B273">
        <v>62</v>
      </c>
      <c r="C273">
        <f t="shared" si="8"/>
        <v>162</v>
      </c>
      <c r="D273" t="s">
        <v>1160</v>
      </c>
      <c r="E273" s="1" t="s">
        <v>825</v>
      </c>
      <c r="H273">
        <v>154</v>
      </c>
      <c r="I273" t="s">
        <v>1157</v>
      </c>
    </row>
    <row r="274" spans="1:9" x14ac:dyDescent="0.15">
      <c r="A274" s="58"/>
      <c r="B274">
        <v>63</v>
      </c>
      <c r="C274">
        <f t="shared" si="8"/>
        <v>63</v>
      </c>
      <c r="D274" t="s">
        <v>1147</v>
      </c>
      <c r="E274" s="1" t="s">
        <v>827</v>
      </c>
      <c r="H274">
        <v>156</v>
      </c>
      <c r="I274" t="s">
        <v>1158</v>
      </c>
    </row>
    <row r="275" spans="1:9" x14ac:dyDescent="0.15">
      <c r="A275" s="58"/>
      <c r="B275">
        <v>64</v>
      </c>
      <c r="C275">
        <f t="shared" si="8"/>
        <v>164</v>
      </c>
      <c r="E275" s="1" t="s">
        <v>107</v>
      </c>
      <c r="H275">
        <v>158</v>
      </c>
      <c r="I275" t="s">
        <v>56</v>
      </c>
    </row>
    <row r="276" spans="1:9" x14ac:dyDescent="0.15">
      <c r="A276" s="58"/>
      <c r="B276">
        <v>65</v>
      </c>
      <c r="C276">
        <f t="shared" si="8"/>
        <v>65</v>
      </c>
      <c r="D276" t="s">
        <v>1148</v>
      </c>
      <c r="E276" s="1" t="s">
        <v>831</v>
      </c>
      <c r="H276">
        <v>160</v>
      </c>
      <c r="I276" t="s">
        <v>1159</v>
      </c>
    </row>
    <row r="277" spans="1:9" x14ac:dyDescent="0.15">
      <c r="A277" s="58"/>
      <c r="B277">
        <v>66</v>
      </c>
      <c r="C277">
        <f t="shared" si="8"/>
        <v>166</v>
      </c>
      <c r="D277" t="s">
        <v>1161</v>
      </c>
      <c r="E277" s="1" t="s">
        <v>834</v>
      </c>
      <c r="H277">
        <v>162</v>
      </c>
      <c r="I277" t="s">
        <v>1160</v>
      </c>
    </row>
    <row r="278" spans="1:9" x14ac:dyDescent="0.15">
      <c r="A278" s="58"/>
      <c r="B278">
        <v>67</v>
      </c>
      <c r="C278">
        <f t="shared" si="8"/>
        <v>67</v>
      </c>
      <c r="D278" t="s">
        <v>1149</v>
      </c>
      <c r="E278" s="1" t="s">
        <v>107</v>
      </c>
      <c r="H278">
        <v>164</v>
      </c>
      <c r="I278" t="s">
        <v>56</v>
      </c>
    </row>
    <row r="279" spans="1:9" x14ac:dyDescent="0.15">
      <c r="A279" s="58"/>
      <c r="B279">
        <v>68</v>
      </c>
      <c r="C279">
        <f t="shared" si="8"/>
        <v>168</v>
      </c>
      <c r="D279" t="s">
        <v>1162</v>
      </c>
      <c r="E279" s="1" t="s">
        <v>837</v>
      </c>
      <c r="H279">
        <v>166</v>
      </c>
      <c r="I279" t="s">
        <v>1161</v>
      </c>
    </row>
    <row r="280" spans="1:9" x14ac:dyDescent="0.15">
      <c r="A280" s="58"/>
      <c r="B280">
        <v>69</v>
      </c>
      <c r="C280">
        <f t="shared" si="8"/>
        <v>69</v>
      </c>
      <c r="E280" s="1" t="s">
        <v>839</v>
      </c>
      <c r="H280">
        <v>168</v>
      </c>
      <c r="I280" t="s">
        <v>1162</v>
      </c>
    </row>
    <row r="281" spans="1:9" x14ac:dyDescent="0.15">
      <c r="A281" s="58"/>
      <c r="B281">
        <v>70</v>
      </c>
      <c r="C281">
        <f t="shared" si="8"/>
        <v>170</v>
      </c>
      <c r="E281" s="1" t="s">
        <v>107</v>
      </c>
      <c r="H281">
        <v>170</v>
      </c>
      <c r="I281" t="s">
        <v>56</v>
      </c>
    </row>
  </sheetData>
  <protectedRanges>
    <protectedRange password="CC34" sqref="E2:E7 E43 E50 E71 E76:E77 E80:E81" name="引脚信号名称"/>
  </protectedRanges>
  <sortState xmlns:xlrd2="http://schemas.microsoft.com/office/spreadsheetml/2017/richdata2" ref="H212:I281">
    <sortCondition ref="H212:H281"/>
  </sortState>
  <mergeCells count="4">
    <mergeCell ref="A2:A71"/>
    <mergeCell ref="A72:A141"/>
    <mergeCell ref="A142:A211"/>
    <mergeCell ref="A212:A281"/>
  </mergeCells>
  <phoneticPr fontId="1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6" master="" otherUserPermission="visible"/>
  <rangeList sheetStid="10" master="" otherUserPermission="visible"/>
  <rangeList sheetStid="13" master="" otherUserPermission="visible">
    <arrUserId title="引脚信号名称" rangeCreator="" othersAccessPermission="edit"/>
  </rangeList>
  <rangeList sheetStid="11" master="" otherUserPermission="visible"/>
  <rangeList sheetStid="15" master="" otherUserPermission="visible">
    <arrUserId title="引脚信号名称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版本变更</vt:lpstr>
      <vt:lpstr>表格说明</vt:lpstr>
      <vt:lpstr>核心板引脚定义</vt:lpstr>
      <vt:lpstr>核心板内部使用引脚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2023-05-12T11:15:00Z</dcterms:created>
  <dcterms:modified xsi:type="dcterms:W3CDTF">2026-09-04T09:45:26Z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E342795B1680497092C546A1F9DCAF23_13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