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개발\연구소\puy\새 폴더\"/>
    </mc:Choice>
  </mc:AlternateContent>
  <xr:revisionPtr revIDLastSave="0" documentId="8_{07AB62ED-23D0-45D3-ABEC-A838DB93E861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HKF-DG-008(BOM)" sheetId="15" r:id="rId1"/>
    <sheet name="Sheet2" sheetId="17" r:id="rId2"/>
    <sheet name="Sheet1" sheetId="16" r:id="rId3"/>
  </sheets>
  <externalReferences>
    <externalReference r:id="rId4"/>
  </externalReferences>
  <definedNames>
    <definedName name="_xlnm._FilterDatabase" localSheetId="0" hidden="1">'HKF-DG-008(BOM)'!$A$13:$AH$13</definedName>
    <definedName name="_xlnm.Print_Titles" localSheetId="0">'HKF-DG-008(BOM)'!#REF!</definedName>
    <definedName name="SLOTTED_SHLDER.8_32X3_16X1_LG">[1]OPTION!#REF!</definedName>
  </definedNames>
  <calcPr calcId="181029"/>
</workbook>
</file>

<file path=xl/calcChain.xml><?xml version="1.0" encoding="utf-8"?>
<calcChain xmlns="http://schemas.openxmlformats.org/spreadsheetml/2006/main">
  <c r="P1161" i="15" l="1"/>
  <c r="P15" i="15" l="1"/>
  <c r="P971" i="15"/>
  <c r="P279" i="15"/>
  <c r="P1160" i="15"/>
  <c r="P19" i="15"/>
  <c r="P281" i="15"/>
  <c r="P336" i="15"/>
  <c r="P22" i="15"/>
  <c r="P282" i="15"/>
  <c r="P298" i="15"/>
  <c r="P299" i="15"/>
  <c r="P332" i="15"/>
  <c r="P86" i="15"/>
  <c r="P90" i="15"/>
  <c r="P89" i="15"/>
  <c r="P198" i="15"/>
  <c r="P111" i="15"/>
  <c r="P96" i="15"/>
  <c r="P98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280" i="15"/>
  <c r="P200" i="15"/>
  <c r="P165" i="15"/>
  <c r="P172" i="15"/>
  <c r="P72" i="15"/>
  <c r="P73" i="15"/>
  <c r="P74" i="15"/>
  <c r="P75" i="15"/>
  <c r="P76" i="15"/>
  <c r="P77" i="15"/>
  <c r="P78" i="15"/>
  <c r="P79" i="15"/>
  <c r="P80" i="15"/>
  <c r="P368" i="15"/>
  <c r="P419" i="15"/>
  <c r="P1244" i="15"/>
  <c r="P84" i="15"/>
  <c r="P85" i="15"/>
  <c r="P907" i="15"/>
  <c r="P87" i="15"/>
  <c r="P88" i="15"/>
  <c r="P883" i="15"/>
  <c r="P901" i="15"/>
  <c r="P91" i="15"/>
  <c r="P92" i="15"/>
  <c r="P967" i="15"/>
  <c r="P968" i="15"/>
  <c r="P969" i="15"/>
  <c r="P264" i="15"/>
  <c r="P272" i="15"/>
  <c r="P277" i="15"/>
  <c r="P273" i="15"/>
  <c r="P100" i="15"/>
  <c r="P101" i="15"/>
  <c r="P102" i="15"/>
  <c r="P103" i="15"/>
  <c r="P104" i="15"/>
  <c r="P105" i="15"/>
  <c r="P106" i="15"/>
  <c r="P107" i="15"/>
  <c r="P108" i="15"/>
  <c r="P109" i="15"/>
  <c r="P110" i="15"/>
  <c r="P755" i="15"/>
  <c r="P169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125" i="15"/>
  <c r="P126" i="15"/>
  <c r="P127" i="15"/>
  <c r="P823" i="15"/>
  <c r="P171" i="15"/>
  <c r="P128" i="15"/>
  <c r="P131" i="15"/>
  <c r="P132" i="15"/>
  <c r="P133" i="15"/>
  <c r="P134" i="15"/>
  <c r="P135" i="15"/>
  <c r="P136" i="15"/>
  <c r="P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51" i="15"/>
  <c r="P152" i="15"/>
  <c r="P153" i="15"/>
  <c r="P154" i="15"/>
  <c r="P155" i="15"/>
  <c r="P156" i="15"/>
  <c r="P157" i="15"/>
  <c r="P158" i="15"/>
  <c r="P21" i="15"/>
  <c r="P160" i="15"/>
  <c r="P161" i="15"/>
  <c r="P162" i="15"/>
  <c r="P163" i="15"/>
  <c r="P164" i="15"/>
  <c r="P201" i="15"/>
  <c r="P166" i="15"/>
  <c r="P167" i="15"/>
  <c r="P168" i="15"/>
  <c r="P1181" i="15"/>
  <c r="P170" i="15"/>
  <c r="P1182" i="15"/>
  <c r="P1183" i="15"/>
  <c r="P1058" i="15"/>
  <c r="P1059" i="15"/>
  <c r="P1063" i="15"/>
  <c r="P1070" i="15"/>
  <c r="P998" i="15"/>
  <c r="P1103" i="15"/>
  <c r="P1060" i="15"/>
  <c r="P1062" i="15"/>
  <c r="P1100" i="15"/>
  <c r="P995" i="15"/>
  <c r="P183" i="15"/>
  <c r="P1001" i="15"/>
  <c r="P1006" i="15"/>
  <c r="P1104" i="15"/>
  <c r="P997" i="15"/>
  <c r="P1000" i="15"/>
  <c r="P1007" i="15"/>
  <c r="P1193" i="15"/>
  <c r="P1196" i="15"/>
  <c r="P1071" i="15"/>
  <c r="P1073" i="15"/>
  <c r="P1111" i="15"/>
  <c r="P1115" i="15"/>
  <c r="P1116" i="15"/>
  <c r="P1117" i="15"/>
  <c r="P444" i="15"/>
  <c r="P199" i="15"/>
  <c r="P634" i="15"/>
  <c r="P1074" i="15"/>
  <c r="P202" i="15"/>
  <c r="P203" i="15"/>
  <c r="P1209" i="15"/>
  <c r="P1214" i="15"/>
  <c r="P682" i="15"/>
  <c r="P1219" i="15"/>
  <c r="P1223" i="15"/>
  <c r="P1042" i="15"/>
  <c r="P210" i="15"/>
  <c r="P211" i="15"/>
  <c r="P212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1435" i="15"/>
  <c r="P1452" i="15"/>
  <c r="P32" i="15"/>
  <c r="P1338" i="15"/>
  <c r="P1339" i="15"/>
  <c r="P18" i="15"/>
  <c r="P234" i="15"/>
  <c r="P1081" i="15"/>
  <c r="P480" i="15"/>
  <c r="P237" i="15"/>
  <c r="P238" i="15"/>
  <c r="P239" i="15"/>
  <c r="P240" i="15"/>
  <c r="P241" i="15"/>
  <c r="P242" i="15"/>
  <c r="P1129" i="15"/>
  <c r="P1130" i="15"/>
  <c r="P1008" i="15"/>
  <c r="P1108" i="15"/>
  <c r="P247" i="15"/>
  <c r="P248" i="15"/>
  <c r="P249" i="15"/>
  <c r="P250" i="15"/>
  <c r="P251" i="15"/>
  <c r="P252" i="15"/>
  <c r="P253" i="15"/>
  <c r="P254" i="15"/>
  <c r="P23" i="15"/>
  <c r="P256" i="15"/>
  <c r="P257" i="15"/>
  <c r="P258" i="15"/>
  <c r="P259" i="15"/>
  <c r="P260" i="15"/>
  <c r="P261" i="15"/>
  <c r="P1304" i="15"/>
  <c r="P263" i="15"/>
  <c r="P24" i="15"/>
  <c r="P265" i="15"/>
  <c r="P266" i="15"/>
  <c r="P267" i="15"/>
  <c r="P268" i="15"/>
  <c r="P269" i="15"/>
  <c r="P270" i="15"/>
  <c r="P271" i="15"/>
  <c r="P1453" i="15"/>
  <c r="P1454" i="15"/>
  <c r="P274" i="15"/>
  <c r="P275" i="15"/>
  <c r="P276" i="15"/>
  <c r="P1255" i="15"/>
  <c r="P1258" i="15"/>
  <c r="P1271" i="15"/>
  <c r="P1272" i="15"/>
  <c r="P1259" i="15"/>
  <c r="P1265" i="15"/>
  <c r="P283" i="15"/>
  <c r="P284" i="15"/>
  <c r="P285" i="15"/>
  <c r="P286" i="15"/>
  <c r="P287" i="15"/>
  <c r="P288" i="15"/>
  <c r="P289" i="15"/>
  <c r="P290" i="15"/>
  <c r="P291" i="15"/>
  <c r="P292" i="15"/>
  <c r="P293" i="15"/>
  <c r="P294" i="15"/>
  <c r="P295" i="15"/>
  <c r="P296" i="15"/>
  <c r="P297" i="15"/>
  <c r="P446" i="15"/>
  <c r="P970" i="15"/>
  <c r="P300" i="15"/>
  <c r="P301" i="15"/>
  <c r="P302" i="15"/>
  <c r="P303" i="15"/>
  <c r="P304" i="15"/>
  <c r="P305" i="15"/>
  <c r="P306" i="15"/>
  <c r="P307" i="15"/>
  <c r="P308" i="15"/>
  <c r="P309" i="15"/>
  <c r="P310" i="15"/>
  <c r="P311" i="15"/>
  <c r="P312" i="15"/>
  <c r="P313" i="15"/>
  <c r="P314" i="15"/>
  <c r="P315" i="15"/>
  <c r="P316" i="15"/>
  <c r="P317" i="15"/>
  <c r="P318" i="15"/>
  <c r="P319" i="15"/>
  <c r="P320" i="15"/>
  <c r="P321" i="15"/>
  <c r="P322" i="15"/>
  <c r="P323" i="15"/>
  <c r="P324" i="15"/>
  <c r="P325" i="15"/>
  <c r="P326" i="15"/>
  <c r="P327" i="15"/>
  <c r="P328" i="15"/>
  <c r="P329" i="15"/>
  <c r="P330" i="15"/>
  <c r="P331" i="15"/>
  <c r="P197" i="15"/>
  <c r="P333" i="15"/>
  <c r="P334" i="15"/>
  <c r="P335" i="15"/>
  <c r="P17" i="15"/>
  <c r="P337" i="15"/>
  <c r="P338" i="15"/>
  <c r="P339" i="15"/>
  <c r="P340" i="15"/>
  <c r="P341" i="15"/>
  <c r="P342" i="15"/>
  <c r="P70" i="15"/>
  <c r="P344" i="15"/>
  <c r="P345" i="15"/>
  <c r="P346" i="15"/>
  <c r="P347" i="15"/>
  <c r="P348" i="15"/>
  <c r="P349" i="15"/>
  <c r="P350" i="15"/>
  <c r="P351" i="15"/>
  <c r="P352" i="15"/>
  <c r="P353" i="15"/>
  <c r="P354" i="15"/>
  <c r="P1205" i="15"/>
  <c r="P196" i="15"/>
  <c r="P357" i="15"/>
  <c r="P358" i="15"/>
  <c r="P359" i="15"/>
  <c r="P360" i="15"/>
  <c r="P361" i="15"/>
  <c r="P362" i="15"/>
  <c r="P363" i="15"/>
  <c r="P364" i="15"/>
  <c r="P365" i="15"/>
  <c r="P366" i="15"/>
  <c r="P1415" i="15"/>
  <c r="P1416" i="15"/>
  <c r="P1424" i="15"/>
  <c r="P129" i="15"/>
  <c r="P371" i="15"/>
  <c r="P372" i="15"/>
  <c r="P373" i="15"/>
  <c r="P374" i="15"/>
  <c r="P375" i="15"/>
  <c r="P376" i="15"/>
  <c r="P377" i="15"/>
  <c r="P378" i="15"/>
  <c r="P379" i="15"/>
  <c r="P380" i="15"/>
  <c r="P381" i="15"/>
  <c r="P130" i="15"/>
  <c r="P383" i="15"/>
  <c r="P1350" i="15"/>
  <c r="P1353" i="15"/>
  <c r="P387" i="15"/>
  <c r="P388" i="15"/>
  <c r="P389" i="15"/>
  <c r="P390" i="15"/>
  <c r="P391" i="15"/>
  <c r="P392" i="15"/>
  <c r="P393" i="15"/>
  <c r="P394" i="15"/>
  <c r="P395" i="15"/>
  <c r="P396" i="15"/>
  <c r="P397" i="15"/>
  <c r="P398" i="15"/>
  <c r="P399" i="15"/>
  <c r="P400" i="15"/>
  <c r="P401" i="15"/>
  <c r="P402" i="15"/>
  <c r="P403" i="15"/>
  <c r="P404" i="15"/>
  <c r="P405" i="15"/>
  <c r="P406" i="15"/>
  <c r="P407" i="15"/>
  <c r="P408" i="15"/>
  <c r="P409" i="15"/>
  <c r="P410" i="15"/>
  <c r="P1227" i="15"/>
  <c r="P1228" i="15"/>
  <c r="P1229" i="15"/>
  <c r="P1230" i="15"/>
  <c r="P415" i="15"/>
  <c r="P416" i="15"/>
  <c r="P1240" i="15"/>
  <c r="P1241" i="15"/>
  <c r="P1242" i="15"/>
  <c r="P1243" i="15"/>
  <c r="P421" i="15"/>
  <c r="P422" i="15"/>
  <c r="P423" i="15"/>
  <c r="P424" i="15"/>
  <c r="P425" i="15"/>
  <c r="P426" i="15"/>
  <c r="P427" i="15"/>
  <c r="P428" i="15"/>
  <c r="P429" i="15"/>
  <c r="P430" i="15"/>
  <c r="P431" i="15"/>
  <c r="P432" i="15"/>
  <c r="P433" i="15"/>
  <c r="P435" i="15"/>
  <c r="P436" i="15"/>
  <c r="P437" i="15"/>
  <c r="P438" i="15"/>
  <c r="P439" i="15"/>
  <c r="P440" i="15"/>
  <c r="P441" i="15"/>
  <c r="P442" i="15"/>
  <c r="P1351" i="15"/>
  <c r="P1311" i="15"/>
  <c r="P987" i="15"/>
  <c r="P994" i="15"/>
  <c r="P447" i="15"/>
  <c r="P448" i="15"/>
  <c r="P449" i="15"/>
  <c r="P450" i="15"/>
  <c r="P451" i="15"/>
  <c r="P452" i="15"/>
  <c r="P453" i="15"/>
  <c r="P454" i="15"/>
  <c r="P455" i="15"/>
  <c r="P456" i="15"/>
  <c r="P457" i="15"/>
  <c r="P458" i="15"/>
  <c r="P459" i="15"/>
  <c r="P460" i="15"/>
  <c r="P461" i="15"/>
  <c r="P462" i="15"/>
  <c r="P463" i="15"/>
  <c r="P464" i="15"/>
  <c r="P465" i="15"/>
  <c r="P466" i="15"/>
  <c r="P467" i="15"/>
  <c r="P468" i="15"/>
  <c r="P469" i="15"/>
  <c r="P470" i="15"/>
  <c r="P471" i="15"/>
  <c r="P472" i="15"/>
  <c r="P473" i="15"/>
  <c r="P474" i="15"/>
  <c r="P475" i="15"/>
  <c r="P476" i="15"/>
  <c r="P477" i="15"/>
  <c r="P68" i="15"/>
  <c r="P1354" i="15"/>
  <c r="P1355" i="15"/>
  <c r="P481" i="15"/>
  <c r="P482" i="15"/>
  <c r="P483" i="15"/>
  <c r="P484" i="15"/>
  <c r="P485" i="15"/>
  <c r="P486" i="15"/>
  <c r="P487" i="15"/>
  <c r="P488" i="15"/>
  <c r="P489" i="15"/>
  <c r="P490" i="15"/>
  <c r="P491" i="15"/>
  <c r="P492" i="15"/>
  <c r="P493" i="15"/>
  <c r="P175" i="15"/>
  <c r="P176" i="15"/>
  <c r="P496" i="15"/>
  <c r="P497" i="15"/>
  <c r="P498" i="15"/>
  <c r="P499" i="15"/>
  <c r="P500" i="15"/>
  <c r="P501" i="15"/>
  <c r="P31" i="15"/>
  <c r="P503" i="15"/>
  <c r="P504" i="15"/>
  <c r="P505" i="15"/>
  <c r="P506" i="15"/>
  <c r="P507" i="15"/>
  <c r="P508" i="15"/>
  <c r="P509" i="15"/>
  <c r="P510" i="15"/>
  <c r="P511" i="15"/>
  <c r="P512" i="15"/>
  <c r="P513" i="15"/>
  <c r="P514" i="15"/>
  <c r="P515" i="15"/>
  <c r="P516" i="15"/>
  <c r="P517" i="15"/>
  <c r="P518" i="15"/>
  <c r="P519" i="15"/>
  <c r="P520" i="15"/>
  <c r="P521" i="15"/>
  <c r="P522" i="15"/>
  <c r="P523" i="15"/>
  <c r="P524" i="15"/>
  <c r="P525" i="15"/>
  <c r="P526" i="15"/>
  <c r="P527" i="15"/>
  <c r="P528" i="15"/>
  <c r="P529" i="15"/>
  <c r="P530" i="15"/>
  <c r="P531" i="15"/>
  <c r="P532" i="15"/>
  <c r="P533" i="15"/>
  <c r="P534" i="15"/>
  <c r="P535" i="15"/>
  <c r="P536" i="15"/>
  <c r="P537" i="15"/>
  <c r="P538" i="15"/>
  <c r="P539" i="15"/>
  <c r="P69" i="15"/>
  <c r="P541" i="15"/>
  <c r="P542" i="15"/>
  <c r="P543" i="15"/>
  <c r="P544" i="15"/>
  <c r="P545" i="15"/>
  <c r="P546" i="15"/>
  <c r="P547" i="15"/>
  <c r="P548" i="15"/>
  <c r="P549" i="15"/>
  <c r="P550" i="15"/>
  <c r="P551" i="15"/>
  <c r="P552" i="15"/>
  <c r="P553" i="15"/>
  <c r="P906" i="15"/>
  <c r="P555" i="15"/>
  <c r="P556" i="15"/>
  <c r="P557" i="15"/>
  <c r="P558" i="15"/>
  <c r="P559" i="15"/>
  <c r="P560" i="15"/>
  <c r="P561" i="15"/>
  <c r="P562" i="15"/>
  <c r="P563" i="15"/>
  <c r="P1038" i="15"/>
  <c r="P565" i="15"/>
  <c r="P566" i="15"/>
  <c r="P567" i="15"/>
  <c r="P568" i="15"/>
  <c r="P569" i="15"/>
  <c r="P570" i="15"/>
  <c r="P571" i="15"/>
  <c r="P1405" i="15"/>
  <c r="P573" i="15"/>
  <c r="P1463" i="15"/>
  <c r="P1389" i="15"/>
  <c r="P1403" i="15"/>
  <c r="P1404" i="15"/>
  <c r="P578" i="15"/>
  <c r="P579" i="15"/>
  <c r="P580" i="15"/>
  <c r="P581" i="15"/>
  <c r="P582" i="15"/>
  <c r="P583" i="15"/>
  <c r="P584" i="15"/>
  <c r="P585" i="15"/>
  <c r="P586" i="15"/>
  <c r="P587" i="15"/>
  <c r="P588" i="15"/>
  <c r="P589" i="15"/>
  <c r="P1363" i="15"/>
  <c r="P1373" i="15"/>
  <c r="P1380" i="15"/>
  <c r="P593" i="15"/>
  <c r="P594" i="15"/>
  <c r="P595" i="15"/>
  <c r="P596" i="15"/>
  <c r="P597" i="15"/>
  <c r="P598" i="15"/>
  <c r="P599" i="15"/>
  <c r="P600" i="15"/>
  <c r="P601" i="15"/>
  <c r="P602" i="15"/>
  <c r="P603" i="15"/>
  <c r="P604" i="15"/>
  <c r="P605" i="15"/>
  <c r="P606" i="15"/>
  <c r="P607" i="15"/>
  <c r="P608" i="15"/>
  <c r="P609" i="15"/>
  <c r="P610" i="15"/>
  <c r="P611" i="15"/>
  <c r="P612" i="15"/>
  <c r="P369" i="15"/>
  <c r="P614" i="15"/>
  <c r="P615" i="15"/>
  <c r="P616" i="15"/>
  <c r="P617" i="15"/>
  <c r="P618" i="15"/>
  <c r="P619" i="15"/>
  <c r="P620" i="15"/>
  <c r="P621" i="15"/>
  <c r="P622" i="15"/>
  <c r="P623" i="15"/>
  <c r="P624" i="15"/>
  <c r="P625" i="15"/>
  <c r="P626" i="15"/>
  <c r="P627" i="15"/>
  <c r="P628" i="15"/>
  <c r="P629" i="15"/>
  <c r="P630" i="15"/>
  <c r="P631" i="15"/>
  <c r="P632" i="15"/>
  <c r="P633" i="15"/>
  <c r="P370" i="15"/>
  <c r="P635" i="15"/>
  <c r="P636" i="15"/>
  <c r="P637" i="15"/>
  <c r="P638" i="15"/>
  <c r="P639" i="15"/>
  <c r="P640" i="15"/>
  <c r="P641" i="15"/>
  <c r="P642" i="15"/>
  <c r="P643" i="15"/>
  <c r="P644" i="15"/>
  <c r="P645" i="15"/>
  <c r="P646" i="15"/>
  <c r="P647" i="15"/>
  <c r="P648" i="15"/>
  <c r="P649" i="15"/>
  <c r="P650" i="15"/>
  <c r="P651" i="15"/>
  <c r="P652" i="15"/>
  <c r="P653" i="15"/>
  <c r="P654" i="15"/>
  <c r="P655" i="15"/>
  <c r="P656" i="15"/>
  <c r="P657" i="15"/>
  <c r="P658" i="15"/>
  <c r="P659" i="15"/>
  <c r="P660" i="15"/>
  <c r="P661" i="15"/>
  <c r="P662" i="15"/>
  <c r="P663" i="15"/>
  <c r="P664" i="15"/>
  <c r="P665" i="15"/>
  <c r="P666" i="15"/>
  <c r="P667" i="15"/>
  <c r="P668" i="15"/>
  <c r="P669" i="15"/>
  <c r="P670" i="15"/>
  <c r="P671" i="15"/>
  <c r="P672" i="15"/>
  <c r="P673" i="15"/>
  <c r="P674" i="15"/>
  <c r="P675" i="15"/>
  <c r="P676" i="15"/>
  <c r="P677" i="15"/>
  <c r="P678" i="15"/>
  <c r="P679" i="15"/>
  <c r="P680" i="15"/>
  <c r="P681" i="15"/>
  <c r="P382" i="15"/>
  <c r="P683" i="15"/>
  <c r="P684" i="15"/>
  <c r="P685" i="15"/>
  <c r="P686" i="15"/>
  <c r="P687" i="15"/>
  <c r="P688" i="15"/>
  <c r="P689" i="15"/>
  <c r="P690" i="15"/>
  <c r="P691" i="15"/>
  <c r="P692" i="15"/>
  <c r="P693" i="15"/>
  <c r="P694" i="15"/>
  <c r="P695" i="15"/>
  <c r="P696" i="15"/>
  <c r="P697" i="15"/>
  <c r="P698" i="15"/>
  <c r="P699" i="15"/>
  <c r="P700" i="15"/>
  <c r="P701" i="15"/>
  <c r="P702" i="15"/>
  <c r="P703" i="15"/>
  <c r="P704" i="15"/>
  <c r="P705" i="15"/>
  <c r="P706" i="15"/>
  <c r="P707" i="15"/>
  <c r="P708" i="15"/>
  <c r="P709" i="15"/>
  <c r="P710" i="15"/>
  <c r="P384" i="15"/>
  <c r="P712" i="15"/>
  <c r="P713" i="15"/>
  <c r="P714" i="15"/>
  <c r="P715" i="15"/>
  <c r="P716" i="15"/>
  <c r="P717" i="15"/>
  <c r="P718" i="15"/>
  <c r="P719" i="15"/>
  <c r="P720" i="15"/>
  <c r="P721" i="15"/>
  <c r="P722" i="15"/>
  <c r="P723" i="15"/>
  <c r="P724" i="15"/>
  <c r="P725" i="15"/>
  <c r="P726" i="15"/>
  <c r="P727" i="15"/>
  <c r="P728" i="15"/>
  <c r="P420" i="15"/>
  <c r="P730" i="15"/>
  <c r="P731" i="15"/>
  <c r="P732" i="15"/>
  <c r="P733" i="15"/>
  <c r="P734" i="15"/>
  <c r="P735" i="15"/>
  <c r="P736" i="15"/>
  <c r="P737" i="15"/>
  <c r="P738" i="15"/>
  <c r="P739" i="15"/>
  <c r="P740" i="15"/>
  <c r="P741" i="15"/>
  <c r="P742" i="15"/>
  <c r="P743" i="15"/>
  <c r="P744" i="15"/>
  <c r="P745" i="15"/>
  <c r="P746" i="15"/>
  <c r="P747" i="15"/>
  <c r="P748" i="15"/>
  <c r="P749" i="15"/>
  <c r="P750" i="15"/>
  <c r="P751" i="15"/>
  <c r="P752" i="15"/>
  <c r="P753" i="15"/>
  <c r="P1312" i="15"/>
  <c r="P1330" i="15"/>
  <c r="P756" i="15"/>
  <c r="P757" i="15"/>
  <c r="P758" i="15"/>
  <c r="P759" i="15"/>
  <c r="P760" i="15"/>
  <c r="P761" i="15"/>
  <c r="P762" i="15"/>
  <c r="P763" i="15"/>
  <c r="P764" i="15"/>
  <c r="P765" i="15"/>
  <c r="P766" i="15"/>
  <c r="P767" i="15"/>
  <c r="P768" i="15"/>
  <c r="P769" i="15"/>
  <c r="P770" i="15"/>
  <c r="P771" i="15"/>
  <c r="P772" i="15"/>
  <c r="P773" i="15"/>
  <c r="P774" i="15"/>
  <c r="P775" i="15"/>
  <c r="P776" i="15"/>
  <c r="P777" i="15"/>
  <c r="P778" i="15"/>
  <c r="P779" i="15"/>
  <c r="P780" i="15"/>
  <c r="P781" i="15"/>
  <c r="P782" i="15"/>
  <c r="P783" i="15"/>
  <c r="P784" i="15"/>
  <c r="P785" i="15"/>
  <c r="P786" i="15"/>
  <c r="P787" i="15"/>
  <c r="P788" i="15"/>
  <c r="P789" i="15"/>
  <c r="P790" i="15"/>
  <c r="P791" i="15"/>
  <c r="P792" i="15"/>
  <c r="P793" i="15"/>
  <c r="P794" i="15"/>
  <c r="P795" i="15"/>
  <c r="P796" i="15"/>
  <c r="P797" i="15"/>
  <c r="P798" i="15"/>
  <c r="P799" i="15"/>
  <c r="P800" i="15"/>
  <c r="P801" i="15"/>
  <c r="P802" i="15"/>
  <c r="P803" i="15"/>
  <c r="P804" i="15"/>
  <c r="P805" i="15"/>
  <c r="P806" i="15"/>
  <c r="P807" i="15"/>
  <c r="P808" i="15"/>
  <c r="P809" i="15"/>
  <c r="P810" i="15"/>
  <c r="P811" i="15"/>
  <c r="P812" i="15"/>
  <c r="P813" i="15"/>
  <c r="P814" i="15"/>
  <c r="P815" i="15"/>
  <c r="P816" i="15"/>
  <c r="P817" i="15"/>
  <c r="P818" i="15"/>
  <c r="P819" i="15"/>
  <c r="P820" i="15"/>
  <c r="P821" i="15"/>
  <c r="P822" i="15"/>
  <c r="P367" i="15"/>
  <c r="P824" i="15"/>
  <c r="P825" i="15"/>
  <c r="P826" i="15"/>
  <c r="P827" i="15"/>
  <c r="P828" i="15"/>
  <c r="P829" i="15"/>
  <c r="P26" i="15"/>
  <c r="P1310" i="15"/>
  <c r="P832" i="15"/>
  <c r="P833" i="15"/>
  <c r="P834" i="15"/>
  <c r="P835" i="15"/>
  <c r="P836" i="15"/>
  <c r="P837" i="15"/>
  <c r="P838" i="15"/>
  <c r="P839" i="15"/>
  <c r="P840" i="15"/>
  <c r="P841" i="15"/>
  <c r="P842" i="15"/>
  <c r="P278" i="15"/>
  <c r="P844" i="15"/>
  <c r="P845" i="15"/>
  <c r="P846" i="15"/>
  <c r="P847" i="15"/>
  <c r="P848" i="15"/>
  <c r="P849" i="15"/>
  <c r="P850" i="15"/>
  <c r="P851" i="15"/>
  <c r="P852" i="15"/>
  <c r="P853" i="15"/>
  <c r="P854" i="15"/>
  <c r="P855" i="15"/>
  <c r="P856" i="15"/>
  <c r="P857" i="15"/>
  <c r="P858" i="15"/>
  <c r="P859" i="15"/>
  <c r="P860" i="15"/>
  <c r="P861" i="15"/>
  <c r="P862" i="15"/>
  <c r="P863" i="15"/>
  <c r="P864" i="15"/>
  <c r="P865" i="15"/>
  <c r="P866" i="15"/>
  <c r="P1082" i="15"/>
  <c r="P868" i="15"/>
  <c r="P869" i="15"/>
  <c r="P870" i="15"/>
  <c r="P871" i="15"/>
  <c r="P872" i="15"/>
  <c r="P873" i="15"/>
  <c r="P874" i="15"/>
  <c r="P875" i="15"/>
  <c r="P876" i="15"/>
  <c r="P877" i="15"/>
  <c r="P878" i="15"/>
  <c r="P879" i="15"/>
  <c r="P880" i="15"/>
  <c r="P881" i="15"/>
  <c r="P882" i="15"/>
  <c r="P1352" i="15"/>
  <c r="P884" i="15"/>
  <c r="P885" i="15"/>
  <c r="P886" i="15"/>
  <c r="P887" i="15"/>
  <c r="P888" i="15"/>
  <c r="P889" i="15"/>
  <c r="P890" i="15"/>
  <c r="P891" i="15"/>
  <c r="P892" i="15"/>
  <c r="P893" i="15"/>
  <c r="P894" i="15"/>
  <c r="P895" i="15"/>
  <c r="P896" i="15"/>
  <c r="P897" i="15"/>
  <c r="P898" i="15"/>
  <c r="P899" i="15"/>
  <c r="P900" i="15"/>
  <c r="P209" i="15"/>
  <c r="P902" i="15"/>
  <c r="P903" i="15"/>
  <c r="P904" i="15"/>
  <c r="P905" i="15"/>
  <c r="P1099" i="15"/>
  <c r="P1101" i="15"/>
  <c r="P1191" i="15"/>
  <c r="P1309" i="15"/>
  <c r="P910" i="15"/>
  <c r="P911" i="15"/>
  <c r="P912" i="15"/>
  <c r="P913" i="15"/>
  <c r="P914" i="15"/>
  <c r="P915" i="15"/>
  <c r="P916" i="15"/>
  <c r="P917" i="15"/>
  <c r="P918" i="15"/>
  <c r="P919" i="15"/>
  <c r="P920" i="15"/>
  <c r="P443" i="15"/>
  <c r="P922" i="15"/>
  <c r="P923" i="15"/>
  <c r="P924" i="15"/>
  <c r="P925" i="15"/>
  <c r="P926" i="15"/>
  <c r="P927" i="15"/>
  <c r="P928" i="15"/>
  <c r="P929" i="15"/>
  <c r="P930" i="15"/>
  <c r="P931" i="15"/>
  <c r="P932" i="15"/>
  <c r="P933" i="15"/>
  <c r="P934" i="15"/>
  <c r="P935" i="15"/>
  <c r="P936" i="15"/>
  <c r="P937" i="15"/>
  <c r="P938" i="15"/>
  <c r="P939" i="15"/>
  <c r="P940" i="15"/>
  <c r="P941" i="15"/>
  <c r="P942" i="15"/>
  <c r="P943" i="15"/>
  <c r="P944" i="15"/>
  <c r="P356" i="15"/>
  <c r="P946" i="15"/>
  <c r="P947" i="15"/>
  <c r="P948" i="15"/>
  <c r="P949" i="15"/>
  <c r="P950" i="15"/>
  <c r="P951" i="15"/>
  <c r="P952" i="15"/>
  <c r="P953" i="15"/>
  <c r="P954" i="15"/>
  <c r="P955" i="15"/>
  <c r="P956" i="15"/>
  <c r="P957" i="15"/>
  <c r="P958" i="15"/>
  <c r="P959" i="15"/>
  <c r="P960" i="15"/>
  <c r="P961" i="15"/>
  <c r="P962" i="15"/>
  <c r="P963" i="15"/>
  <c r="P964" i="15"/>
  <c r="P965" i="15"/>
  <c r="P966" i="15"/>
  <c r="P1131" i="15"/>
  <c r="P1136" i="15"/>
  <c r="P1138" i="15"/>
  <c r="P1139" i="15"/>
  <c r="P1143" i="15"/>
  <c r="P1158" i="15"/>
  <c r="P973" i="15"/>
  <c r="P974" i="15"/>
  <c r="P975" i="15"/>
  <c r="P1029" i="15"/>
  <c r="P977" i="15"/>
  <c r="P978" i="15"/>
  <c r="P979" i="15"/>
  <c r="P980" i="15"/>
  <c r="P981" i="15"/>
  <c r="P982" i="15"/>
  <c r="P1162" i="15"/>
  <c r="P1167" i="15"/>
  <c r="P985" i="15"/>
  <c r="P976" i="15"/>
  <c r="P1030" i="15"/>
  <c r="P988" i="15"/>
  <c r="P989" i="15"/>
  <c r="P990" i="15"/>
  <c r="P991" i="15"/>
  <c r="P992" i="15"/>
  <c r="P993" i="15"/>
  <c r="P1164" i="15"/>
  <c r="P1168" i="15"/>
  <c r="P996" i="15"/>
  <c r="P986" i="15"/>
  <c r="P1035" i="15"/>
  <c r="P999" i="15"/>
  <c r="P1034" i="15"/>
  <c r="P206" i="15"/>
  <c r="P1002" i="15"/>
  <c r="P1003" i="15"/>
  <c r="P1004" i="15"/>
  <c r="P1005" i="15"/>
  <c r="P1033" i="15"/>
  <c r="P1016" i="15"/>
  <c r="P207" i="15"/>
  <c r="P1009" i="15"/>
  <c r="P1010" i="15"/>
  <c r="P1011" i="15"/>
  <c r="P1012" i="15"/>
  <c r="P1013" i="15"/>
  <c r="P1014" i="15"/>
  <c r="P1015" i="15"/>
  <c r="P236" i="15"/>
  <c r="P1017" i="15"/>
  <c r="P1018" i="15"/>
  <c r="P1019" i="15"/>
  <c r="P1020" i="15"/>
  <c r="P1021" i="15"/>
  <c r="P1022" i="15"/>
  <c r="P1023" i="15"/>
  <c r="P1024" i="15"/>
  <c r="P1025" i="15"/>
  <c r="P1026" i="15"/>
  <c r="P1027" i="15"/>
  <c r="P1028" i="15"/>
  <c r="P830" i="15"/>
  <c r="P228" i="15"/>
  <c r="P229" i="15"/>
  <c r="P230" i="15"/>
  <c r="P235" i="15"/>
  <c r="P190" i="15"/>
  <c r="P188" i="15"/>
  <c r="P186" i="15"/>
  <c r="P82" i="15"/>
  <c r="P71" i="15"/>
  <c r="P1039" i="15"/>
  <c r="P1040" i="15"/>
  <c r="P1041" i="15"/>
  <c r="P194" i="15"/>
  <c r="P1043" i="15"/>
  <c r="P1044" i="15"/>
  <c r="P1045" i="15"/>
  <c r="P1046" i="15"/>
  <c r="P1047" i="15"/>
  <c r="P1048" i="15"/>
  <c r="P1049" i="15"/>
  <c r="P1050" i="15"/>
  <c r="P1051" i="15"/>
  <c r="P1052" i="15"/>
  <c r="P1053" i="15"/>
  <c r="P1054" i="15"/>
  <c r="P1055" i="15"/>
  <c r="P1056" i="15"/>
  <c r="P1057" i="15"/>
  <c r="P1132" i="15"/>
  <c r="P1137" i="15"/>
  <c r="P1159" i="15"/>
  <c r="P1061" i="15"/>
  <c r="P983" i="15"/>
  <c r="P1031" i="15"/>
  <c r="P1064" i="15"/>
  <c r="P1065" i="15"/>
  <c r="P1066" i="15"/>
  <c r="P1067" i="15"/>
  <c r="P1068" i="15"/>
  <c r="P1069" i="15"/>
  <c r="P1165" i="15"/>
  <c r="P1179" i="15"/>
  <c r="P1072" i="15"/>
  <c r="P984" i="15"/>
  <c r="P1032" i="15"/>
  <c r="P1075" i="15"/>
  <c r="P1076" i="15"/>
  <c r="P1077" i="15"/>
  <c r="P1078" i="15"/>
  <c r="P1079" i="15"/>
  <c r="P1080" i="15"/>
  <c r="P1166" i="15"/>
  <c r="P1180" i="15"/>
  <c r="P1083" i="15"/>
  <c r="P1084" i="15"/>
  <c r="P1085" i="15"/>
  <c r="P1086" i="15"/>
  <c r="P1087" i="15"/>
  <c r="P1088" i="15"/>
  <c r="P1089" i="15"/>
  <c r="P1090" i="15"/>
  <c r="P1091" i="15"/>
  <c r="P1092" i="15"/>
  <c r="P1093" i="15"/>
  <c r="P1094" i="15"/>
  <c r="P1095" i="15"/>
  <c r="P1096" i="15"/>
  <c r="P1097" i="15"/>
  <c r="P1098" i="15"/>
  <c r="P909" i="15"/>
  <c r="P921" i="15"/>
  <c r="P243" i="15"/>
  <c r="P1102" i="15"/>
  <c r="P385" i="15"/>
  <c r="P412" i="15"/>
  <c r="P1105" i="15"/>
  <c r="P1106" i="15"/>
  <c r="P1107" i="15"/>
  <c r="P413" i="15"/>
  <c r="P414" i="15"/>
  <c r="P1110" i="15"/>
  <c r="P386" i="15"/>
  <c r="P1112" i="15"/>
  <c r="P1113" i="15"/>
  <c r="P1114" i="15"/>
  <c r="P417" i="15"/>
  <c r="P418" i="15"/>
  <c r="P411" i="15"/>
  <c r="P1118" i="15"/>
  <c r="P1119" i="15"/>
  <c r="P1120" i="15"/>
  <c r="P1121" i="15"/>
  <c r="P1122" i="15"/>
  <c r="P1123" i="15"/>
  <c r="P1124" i="15"/>
  <c r="P1125" i="15"/>
  <c r="P1126" i="15"/>
  <c r="P1127" i="15"/>
  <c r="P1128" i="15"/>
  <c r="P231" i="15"/>
  <c r="P232" i="15"/>
  <c r="P233" i="15"/>
  <c r="P244" i="15"/>
  <c r="P1133" i="15"/>
  <c r="P1134" i="15"/>
  <c r="P1135" i="15"/>
  <c r="P189" i="15"/>
  <c r="P187" i="15"/>
  <c r="P83" i="15"/>
  <c r="P81" i="15"/>
  <c r="P1140" i="15"/>
  <c r="P1141" i="15"/>
  <c r="P1142" i="15"/>
  <c r="P195" i="15"/>
  <c r="P1144" i="15"/>
  <c r="P1145" i="15"/>
  <c r="P1146" i="15"/>
  <c r="P1147" i="15"/>
  <c r="P1148" i="15"/>
  <c r="P1149" i="15"/>
  <c r="P1150" i="15"/>
  <c r="P1151" i="15"/>
  <c r="P1152" i="15"/>
  <c r="P1153" i="15"/>
  <c r="P1154" i="15"/>
  <c r="P1155" i="15"/>
  <c r="P1156" i="15"/>
  <c r="P1157" i="15"/>
  <c r="P1224" i="15"/>
  <c r="P1286" i="15"/>
  <c r="P1303" i="15"/>
  <c r="P1287" i="15"/>
  <c r="P1302" i="15"/>
  <c r="P1163" i="15"/>
  <c r="P95" i="15"/>
  <c r="P33" i="15"/>
  <c r="P831" i="15"/>
  <c r="P843" i="15"/>
  <c r="P867" i="15"/>
  <c r="P1169" i="15"/>
  <c r="P1170" i="15"/>
  <c r="P1171" i="15"/>
  <c r="P1172" i="15"/>
  <c r="P1173" i="15"/>
  <c r="P1174" i="15"/>
  <c r="P1175" i="15"/>
  <c r="P1176" i="15"/>
  <c r="P1177" i="15"/>
  <c r="P1178" i="15"/>
  <c r="P178" i="15"/>
  <c r="P179" i="15"/>
  <c r="P181" i="15"/>
  <c r="P180" i="15"/>
  <c r="P27" i="15"/>
  <c r="P1184" i="15"/>
  <c r="P1185" i="15"/>
  <c r="P1186" i="15"/>
  <c r="P1187" i="15"/>
  <c r="P1188" i="15"/>
  <c r="P1189" i="15"/>
  <c r="P1190" i="15"/>
  <c r="P478" i="15"/>
  <c r="P1192" i="15"/>
  <c r="P479" i="15"/>
  <c r="P1194" i="15"/>
  <c r="P1195" i="15"/>
  <c r="P711" i="15"/>
  <c r="P1197" i="15"/>
  <c r="P1198" i="15"/>
  <c r="P1199" i="15"/>
  <c r="P1200" i="15"/>
  <c r="P729" i="15"/>
  <c r="P1202" i="15"/>
  <c r="P1203" i="15"/>
  <c r="P1204" i="15"/>
  <c r="P613" i="15"/>
  <c r="P1206" i="15"/>
  <c r="P1207" i="15"/>
  <c r="P1208" i="15"/>
  <c r="P494" i="15"/>
  <c r="P1210" i="15"/>
  <c r="P1211" i="15"/>
  <c r="P1212" i="15"/>
  <c r="P1213" i="15"/>
  <c r="P1343" i="15"/>
  <c r="P1215" i="15"/>
  <c r="P1216" i="15"/>
  <c r="P1217" i="15"/>
  <c r="P1218" i="15"/>
  <c r="P1344" i="15"/>
  <c r="P1220" i="15"/>
  <c r="P1221" i="15"/>
  <c r="P1222" i="15"/>
  <c r="P502" i="15"/>
  <c r="P540" i="15"/>
  <c r="P262" i="15"/>
  <c r="P572" i="15"/>
  <c r="P554" i="15"/>
  <c r="P1282" i="15"/>
  <c r="P445" i="15"/>
  <c r="P28" i="15"/>
  <c r="P1231" i="15"/>
  <c r="P1232" i="15"/>
  <c r="P1233" i="15"/>
  <c r="P1234" i="15"/>
  <c r="P1235" i="15"/>
  <c r="P1236" i="15"/>
  <c r="P1237" i="15"/>
  <c r="P1238" i="15"/>
  <c r="P1239" i="15"/>
  <c r="P25" i="15"/>
  <c r="P574" i="15"/>
  <c r="P564" i="15"/>
  <c r="P1285" i="15"/>
  <c r="P29" i="15"/>
  <c r="P1245" i="15"/>
  <c r="P495" i="15"/>
  <c r="P1247" i="15"/>
  <c r="P1248" i="15"/>
  <c r="P1249" i="15"/>
  <c r="P1250" i="15"/>
  <c r="P575" i="15"/>
  <c r="P1252" i="15"/>
  <c r="P1253" i="15"/>
  <c r="P1254" i="15"/>
  <c r="P945" i="15"/>
  <c r="P1256" i="15"/>
  <c r="P1257" i="15"/>
  <c r="P192" i="15"/>
  <c r="P193" i="15"/>
  <c r="P1260" i="15"/>
  <c r="P1261" i="15"/>
  <c r="P1262" i="15"/>
  <c r="P1263" i="15"/>
  <c r="P1264" i="15"/>
  <c r="P177" i="15"/>
  <c r="P1266" i="15"/>
  <c r="P1267" i="15"/>
  <c r="P1268" i="15"/>
  <c r="P1269" i="15"/>
  <c r="P1270" i="15"/>
  <c r="P182" i="15"/>
  <c r="P184" i="15"/>
  <c r="P1273" i="15"/>
  <c r="P1274" i="15"/>
  <c r="P1275" i="15"/>
  <c r="P1276" i="15"/>
  <c r="P1277" i="15"/>
  <c r="P173" i="15"/>
  <c r="P1279" i="15"/>
  <c r="P1280" i="15"/>
  <c r="P1281" i="15"/>
  <c r="P174" i="15"/>
  <c r="P1283" i="15"/>
  <c r="P1284" i="15"/>
  <c r="P185" i="15"/>
  <c r="P159" i="15"/>
  <c r="P94" i="15"/>
  <c r="P1288" i="15"/>
  <c r="P1289" i="15"/>
  <c r="P1290" i="15"/>
  <c r="P1291" i="15"/>
  <c r="P1292" i="15"/>
  <c r="P1293" i="15"/>
  <c r="P1294" i="15"/>
  <c r="P1295" i="15"/>
  <c r="P1296" i="15"/>
  <c r="P1297" i="15"/>
  <c r="P1298" i="15"/>
  <c r="P1299" i="15"/>
  <c r="P1300" i="15"/>
  <c r="P1301" i="15"/>
  <c r="P112" i="15"/>
  <c r="P97" i="15"/>
  <c r="P99" i="15"/>
  <c r="P1305" i="15"/>
  <c r="P1306" i="15"/>
  <c r="P1307" i="15"/>
  <c r="P1308" i="15"/>
  <c r="P246" i="15"/>
  <c r="P204" i="15"/>
  <c r="P255" i="15"/>
  <c r="P16" i="15"/>
  <c r="P1313" i="15"/>
  <c r="P1314" i="15"/>
  <c r="P1315" i="15"/>
  <c r="P1316" i="15"/>
  <c r="P1317" i="15"/>
  <c r="P1318" i="15"/>
  <c r="P1319" i="15"/>
  <c r="P1320" i="15"/>
  <c r="P1321" i="15"/>
  <c r="P1322" i="15"/>
  <c r="P1323" i="15"/>
  <c r="P1324" i="15"/>
  <c r="P1325" i="15"/>
  <c r="P1326" i="15"/>
  <c r="P1327" i="15"/>
  <c r="P1328" i="15"/>
  <c r="P1329" i="15"/>
  <c r="P908" i="15"/>
  <c r="P1331" i="15"/>
  <c r="P1332" i="15"/>
  <c r="P1333" i="15"/>
  <c r="P1334" i="15"/>
  <c r="P1335" i="15"/>
  <c r="P1278" i="15"/>
  <c r="P1337" i="15"/>
  <c r="P1336" i="15"/>
  <c r="P245" i="15"/>
  <c r="P1340" i="15"/>
  <c r="P1341" i="15"/>
  <c r="P1342" i="15"/>
  <c r="P754" i="15"/>
  <c r="P93" i="15"/>
  <c r="P1345" i="15"/>
  <c r="P1346" i="15"/>
  <c r="P1347" i="15"/>
  <c r="P1348" i="15"/>
  <c r="P1349" i="15"/>
  <c r="P576" i="15"/>
  <c r="P577" i="15"/>
  <c r="P590" i="15"/>
  <c r="P591" i="15"/>
  <c r="P592" i="15"/>
  <c r="P1109" i="15"/>
  <c r="P1356" i="15"/>
  <c r="P1357" i="15"/>
  <c r="P1358" i="15"/>
  <c r="P1359" i="15"/>
  <c r="P1360" i="15"/>
  <c r="P1361" i="15"/>
  <c r="P208" i="15"/>
  <c r="P30" i="15"/>
  <c r="P1364" i="15"/>
  <c r="P1365" i="15"/>
  <c r="P1366" i="15"/>
  <c r="P1367" i="15"/>
  <c r="P1368" i="15"/>
  <c r="P1369" i="15"/>
  <c r="P1370" i="15"/>
  <c r="P1371" i="15"/>
  <c r="P1372" i="15"/>
  <c r="P1036" i="15"/>
  <c r="P1374" i="15"/>
  <c r="P1375" i="15"/>
  <c r="P1376" i="15"/>
  <c r="P1377" i="15"/>
  <c r="P1378" i="15"/>
  <c r="P1379" i="15"/>
  <c r="P1037" i="15"/>
  <c r="P1381" i="15"/>
  <c r="P1382" i="15"/>
  <c r="P1383" i="15"/>
  <c r="P1384" i="15"/>
  <c r="P1385" i="15"/>
  <c r="P1386" i="15"/>
  <c r="P1387" i="15"/>
  <c r="P1388" i="15"/>
  <c r="P191" i="15"/>
  <c r="P1390" i="15"/>
  <c r="P1391" i="15"/>
  <c r="P1392" i="15"/>
  <c r="P1393" i="15"/>
  <c r="P1394" i="15"/>
  <c r="P1395" i="15"/>
  <c r="P1396" i="15"/>
  <c r="P1397" i="15"/>
  <c r="P1398" i="15"/>
  <c r="P1399" i="15"/>
  <c r="P1400" i="15"/>
  <c r="P1401" i="15"/>
  <c r="P1402" i="15"/>
  <c r="P1225" i="15"/>
  <c r="P1226" i="15"/>
  <c r="P1201" i="15"/>
  <c r="P1406" i="15"/>
  <c r="P1407" i="15"/>
  <c r="P1408" i="15"/>
  <c r="P1409" i="15"/>
  <c r="P1410" i="15"/>
  <c r="P1411" i="15"/>
  <c r="P1412" i="15"/>
  <c r="P1413" i="15"/>
  <c r="P1414" i="15"/>
  <c r="P1246" i="15"/>
  <c r="P1251" i="15"/>
  <c r="P1417" i="15"/>
  <c r="P1418" i="15"/>
  <c r="P1419" i="15"/>
  <c r="P1420" i="15"/>
  <c r="P1421" i="15"/>
  <c r="P1422" i="15"/>
  <c r="P1423" i="15"/>
  <c r="P20" i="15"/>
  <c r="P1425" i="15"/>
  <c r="P1426" i="15"/>
  <c r="P1427" i="15"/>
  <c r="P343" i="15"/>
  <c r="P1429" i="15"/>
  <c r="P1430" i="15"/>
  <c r="P1431" i="15"/>
  <c r="P355" i="15"/>
  <c r="P1433" i="15"/>
  <c r="P1434" i="15"/>
  <c r="P972" i="15"/>
  <c r="P1436" i="15"/>
  <c r="P1437" i="15"/>
  <c r="P1438" i="15"/>
  <c r="P1439" i="15"/>
  <c r="P1440" i="15"/>
  <c r="P1441" i="15"/>
  <c r="P1442" i="15"/>
  <c r="P1443" i="15"/>
  <c r="P1444" i="15"/>
  <c r="P1445" i="15"/>
  <c r="P1446" i="15"/>
  <c r="P1447" i="15"/>
  <c r="P1448" i="15"/>
  <c r="P1449" i="15"/>
  <c r="P1450" i="15"/>
  <c r="P1451" i="15"/>
  <c r="P1362" i="15"/>
  <c r="P1468" i="15"/>
  <c r="P1473" i="15"/>
  <c r="P1455" i="15"/>
  <c r="P1456" i="15"/>
  <c r="P1457" i="15"/>
  <c r="P1458" i="15"/>
  <c r="P1459" i="15"/>
  <c r="P1460" i="15"/>
  <c r="P1461" i="15"/>
  <c r="P1462" i="15"/>
  <c r="P205" i="15"/>
  <c r="P1464" i="15"/>
  <c r="P1465" i="15"/>
  <c r="P1466" i="15"/>
  <c r="P1467" i="15"/>
  <c r="P1428" i="15"/>
  <c r="P1469" i="15"/>
  <c r="P1470" i="15"/>
  <c r="P1471" i="15"/>
  <c r="P1472" i="15"/>
  <c r="P1432" i="15"/>
  <c r="P1474" i="15"/>
  <c r="P1475" i="15"/>
  <c r="P1476" i="15"/>
  <c r="P1477" i="15"/>
  <c r="P1478" i="15"/>
  <c r="P1479" i="15"/>
  <c r="P1480" i="15"/>
  <c r="P1481" i="15"/>
  <c r="B12" i="15" l="1"/>
  <c r="P14" i="15" l="1"/>
  <c r="B11" i="15" l="1"/>
  <c r="F12" i="15" l="1"/>
</calcChain>
</file>

<file path=xl/sharedStrings.xml><?xml version="1.0" encoding="utf-8"?>
<sst xmlns="http://schemas.openxmlformats.org/spreadsheetml/2006/main" count="9745" uniqueCount="2426">
  <si>
    <t>To:</t>
  </si>
  <si>
    <t>NOTES</t>
  </si>
  <si>
    <t>REV</t>
  </si>
  <si>
    <t>cc:</t>
  </si>
  <si>
    <t>From:</t>
  </si>
  <si>
    <t>Date:</t>
  </si>
  <si>
    <t xml:space="preserve">CO: </t>
  </si>
  <si>
    <t>Model</t>
  </si>
  <si>
    <t>S-No</t>
  </si>
  <si>
    <t>ASSEMBLY NAME:</t>
  </si>
  <si>
    <t>BM:</t>
  </si>
  <si>
    <t>MODEL:</t>
  </si>
  <si>
    <t>ACTION</t>
  </si>
  <si>
    <t>DESCRIPTION</t>
  </si>
  <si>
    <t>DRAWING No.</t>
  </si>
  <si>
    <t>QTY</t>
  </si>
  <si>
    <t>UNIT</t>
  </si>
  <si>
    <t>CHANGE</t>
    <phoneticPr fontId="7" type="noConversion"/>
  </si>
  <si>
    <t>Revised By</t>
    <phoneticPr fontId="8" type="noConversion"/>
  </si>
  <si>
    <t>ERS</t>
    <phoneticPr fontId="8" type="noConversion"/>
  </si>
  <si>
    <t xml:space="preserve">CO </t>
    <phoneticPr fontId="8" type="noConversion"/>
  </si>
  <si>
    <t>LV</t>
  </si>
  <si>
    <t>US</t>
  </si>
  <si>
    <t>PN</t>
  </si>
  <si>
    <t>P-QTY</t>
  </si>
  <si>
    <t>IT</t>
  </si>
  <si>
    <t>KITID</t>
  </si>
  <si>
    <t>COMMENTS</t>
  </si>
  <si>
    <t>SPL</t>
  </si>
  <si>
    <t>RECEIVED FROM</t>
    <phoneticPr fontId="8" type="noConversion"/>
  </si>
  <si>
    <t>RELEASE REVISION</t>
    <phoneticPr fontId="8" type="noConversion"/>
  </si>
  <si>
    <t>PREPARED BY:</t>
    <phoneticPr fontId="8" type="noConversion"/>
  </si>
  <si>
    <r>
      <rPr>
        <sz val="8"/>
        <color theme="1"/>
        <rFont val="굴림"/>
        <family val="3"/>
        <charset val="129"/>
      </rPr>
      <t>생산팀</t>
    </r>
    <r>
      <rPr>
        <sz val="8"/>
        <color theme="1"/>
        <rFont val="Arial"/>
        <family val="2"/>
      </rPr>
      <t>/</t>
    </r>
    <r>
      <rPr>
        <sz val="8"/>
        <color theme="1"/>
        <rFont val="굴림"/>
        <family val="3"/>
        <charset val="129"/>
      </rPr>
      <t>구매팀</t>
    </r>
    <r>
      <rPr>
        <sz val="8"/>
        <color theme="1"/>
        <rFont val="Arial"/>
        <family val="2"/>
      </rPr>
      <t>/</t>
    </r>
    <r>
      <rPr>
        <sz val="8"/>
        <color theme="1"/>
        <rFont val="굴림"/>
        <family val="3"/>
        <charset val="129"/>
      </rPr>
      <t>자재팀</t>
    </r>
    <r>
      <rPr>
        <sz val="8"/>
        <color theme="1"/>
        <rFont val="Arial"/>
        <family val="2"/>
      </rPr>
      <t>/</t>
    </r>
    <r>
      <rPr>
        <sz val="8"/>
        <color theme="1"/>
        <rFont val="굴림"/>
        <family val="3"/>
        <charset val="129"/>
      </rPr>
      <t>세창산업</t>
    </r>
  </si>
  <si>
    <t>디자인불량</t>
  </si>
  <si>
    <t>디자인개선</t>
  </si>
  <si>
    <t>디자인변경</t>
  </si>
  <si>
    <t>CP 변경</t>
  </si>
  <si>
    <t>Revision Type</t>
  </si>
  <si>
    <t>BOM 누락</t>
  </si>
  <si>
    <t>Order 변경</t>
  </si>
  <si>
    <t>개조</t>
  </si>
  <si>
    <t>단납기 Issue로 기구 및 전기 최초 Release후 추가 설계하는 내용</t>
  </si>
  <si>
    <t>CP 변경으로 인한 추가 설계</t>
  </si>
  <si>
    <t>ECN으로 인한 설계 변경 및 BOM 변경</t>
  </si>
  <si>
    <t>사양 변경 및 부품 변경 (buyoff후 변경사항도 여기 기록)</t>
  </si>
  <si>
    <t>성능 개선, 조립성 개선 등</t>
  </si>
  <si>
    <t>BOM 문제에 의한 불량. Standard Issue, Old 및 New issue 기록  standard 및 Old항목은 Issue engineer에 기록할 필요 없으며 New Issue 에 대해서만 기록</t>
  </si>
  <si>
    <t>재고 장비의 개조</t>
  </si>
  <si>
    <t>Engineer</t>
  </si>
  <si>
    <t>Standard Issue</t>
  </si>
  <si>
    <t>ECN 적용</t>
  </si>
  <si>
    <t>Oven Level</t>
  </si>
  <si>
    <t>Date</t>
  </si>
  <si>
    <t>S number기준으로하는 Standard 설계, BOM issue</t>
  </si>
  <si>
    <t>설계에 문제에 의한 불량. Old 및 New issue 기록 Old항목은 engineer에 기록할 필요 없으며 New Issue 에 대해서만 기록</t>
  </si>
  <si>
    <t>0001</t>
  </si>
  <si>
    <t>EA</t>
  </si>
  <si>
    <t/>
  </si>
  <si>
    <t>.2</t>
  </si>
  <si>
    <t>0020</t>
  </si>
  <si>
    <t>KITMS</t>
  </si>
  <si>
    <t>....5</t>
  </si>
  <si>
    <t>LTRNM</t>
  </si>
  <si>
    <t>OILITE FLANGE BRG 12 ID X12 LG</t>
  </si>
  <si>
    <t>CP423M     R  F</t>
  </si>
  <si>
    <t>423MK</t>
  </si>
  <si>
    <t>INSULATION, TOP SHELL, 1707MK3</t>
  </si>
  <si>
    <t>C  434352XXR</t>
  </si>
  <si>
    <t>423K</t>
  </si>
  <si>
    <t>FLANGED OILTE BEARING</t>
  </si>
  <si>
    <t>423M</t>
  </si>
  <si>
    <t>DEL</t>
  </si>
  <si>
    <t>ADD</t>
  </si>
  <si>
    <t>R1</t>
  </si>
  <si>
    <t>HJNOH</t>
  </si>
  <si>
    <t>INSULATION, TOP SHELL, 1913MK3</t>
  </si>
  <si>
    <t>1</t>
  </si>
  <si>
    <t>RF</t>
  </si>
  <si>
    <t>9DRWM</t>
  </si>
  <si>
    <t>0010</t>
  </si>
  <si>
    <t>KITM</t>
  </si>
  <si>
    <t>..3</t>
  </si>
  <si>
    <t>0030</t>
  </si>
  <si>
    <t>TOP SHELL LEFT WELDMT,1936MK5</t>
  </si>
  <si>
    <t>D 593711XX R  E</t>
  </si>
  <si>
    <t>0040</t>
  </si>
  <si>
    <t>TOP SHELL RIGHT WELDMT,1936MK5</t>
  </si>
  <si>
    <t>0050</t>
  </si>
  <si>
    <t>DIN RAIL BRACKET,TOP SHELL,MK5</t>
  </si>
  <si>
    <t>A 593727   R  B</t>
  </si>
  <si>
    <t>0060</t>
  </si>
  <si>
    <t>CROSS BRACE, TOP SHELL, MK5</t>
  </si>
  <si>
    <t>C 593726XX R  E</t>
  </si>
  <si>
    <t>0070</t>
  </si>
  <si>
    <t>96126M</t>
  </si>
  <si>
    <t>M10-1.25 X 20LG HHCS</t>
  </si>
  <si>
    <t xml:space="preserve">   96126M  R 00</t>
  </si>
  <si>
    <t>HW</t>
  </si>
  <si>
    <t>0080</t>
  </si>
  <si>
    <t>95732M</t>
  </si>
  <si>
    <t>M10 LOCK WASHER</t>
  </si>
  <si>
    <t>95732      R</t>
  </si>
  <si>
    <t>0090</t>
  </si>
  <si>
    <t>95721M</t>
  </si>
  <si>
    <t>M10 HEX NUT</t>
  </si>
  <si>
    <t xml:space="preserve">   95721M  R  B</t>
  </si>
  <si>
    <t>0100</t>
  </si>
  <si>
    <t>95391M</t>
  </si>
  <si>
    <t>M5 FLAT WASHER</t>
  </si>
  <si>
    <t>9 5391     **</t>
  </si>
  <si>
    <t>0110</t>
  </si>
  <si>
    <t>95414M</t>
  </si>
  <si>
    <t>M5X0.8X10 BHCS</t>
  </si>
  <si>
    <t>95414      **</t>
  </si>
  <si>
    <t>0120</t>
  </si>
  <si>
    <t>95592M</t>
  </si>
  <si>
    <t>M6 LOCK WASHER</t>
  </si>
  <si>
    <t>95592M     R  A</t>
  </si>
  <si>
    <t>0130</t>
  </si>
  <si>
    <t>96192M</t>
  </si>
  <si>
    <t>M6-1.0 - 13MM SHCS</t>
  </si>
  <si>
    <t xml:space="preserve">           R 00</t>
  </si>
  <si>
    <t>0140</t>
  </si>
  <si>
    <t>96191M</t>
  </si>
  <si>
    <t>M6-1.0 HEX NUT</t>
  </si>
  <si>
    <t xml:space="preserve">   96191   R 00</t>
  </si>
  <si>
    <t>0150</t>
  </si>
  <si>
    <t>95591M</t>
  </si>
  <si>
    <t>M6 FLAT WASHER</t>
  </si>
  <si>
    <t xml:space="preserve">   95591K  **00</t>
  </si>
  <si>
    <t>CAP ASSY, MK5, 8 HOLE PATTERN</t>
  </si>
  <si>
    <t>B 596282   R  C</t>
  </si>
  <si>
    <t>SOP002</t>
  </si>
  <si>
    <t>INSTALLATION OF MUFFIN FANS</t>
  </si>
  <si>
    <t>A  SOP002  R  F</t>
  </si>
  <si>
    <t>CAP WELDMENT, MK5, 8 HOLE</t>
  </si>
  <si>
    <t>D 596283   R  A</t>
  </si>
  <si>
    <t>CAP HINGE, MK3</t>
  </si>
  <si>
    <t>B 589460   R  F</t>
  </si>
  <si>
    <t>MUFFIN FAN ASSEMBLY</t>
  </si>
  <si>
    <t>B 587498   ** D</t>
  </si>
  <si>
    <t>KITEL</t>
  </si>
  <si>
    <t>...4</t>
  </si>
  <si>
    <t>TUBE AXIAL FAN</t>
  </si>
  <si>
    <t>2721K</t>
  </si>
  <si>
    <t>FAN GUARD</t>
  </si>
  <si>
    <t>CP 2721M   R</t>
  </si>
  <si>
    <t>PBINM</t>
  </si>
  <si>
    <t>2733K</t>
  </si>
  <si>
    <t>CORD SET</t>
  </si>
  <si>
    <t>CP2733     R  C</t>
  </si>
  <si>
    <t>5487K</t>
  </si>
  <si>
    <t>LOOM TUBING  .250 P/N 83261050</t>
  </si>
  <si>
    <t>A5487</t>
  </si>
  <si>
    <t>MT</t>
  </si>
  <si>
    <t>0065</t>
  </si>
  <si>
    <t>96309M</t>
  </si>
  <si>
    <t>M5 X .8 X 12 LG FHCS</t>
  </si>
  <si>
    <t>96309M     R</t>
  </si>
  <si>
    <t>7200K</t>
  </si>
  <si>
    <t>SNAP-IN/SCREW-DOWN CLIP</t>
  </si>
  <si>
    <t>CP7200     R  A</t>
  </si>
  <si>
    <t>26K</t>
  </si>
  <si>
    <t>CABLE TIE (200MM)</t>
  </si>
  <si>
    <t xml:space="preserve">           **</t>
  </si>
  <si>
    <t>96426M</t>
  </si>
  <si>
    <t>M6-1.0 X 12 LG FHCS</t>
  </si>
  <si>
    <t xml:space="preserve">   96426   R</t>
  </si>
  <si>
    <t>4004K</t>
  </si>
  <si>
    <t>CONCEALED PULL</t>
  </si>
  <si>
    <t>CP4004M    R  A</t>
  </si>
  <si>
    <t>3961K</t>
  </si>
  <si>
    <t>DECO SCREW - M6-1.0 X 16MM LG</t>
  </si>
  <si>
    <t>CP 3961M   R  A</t>
  </si>
  <si>
    <t>CAP ASSY, EXH, MK5, 8-HOLE</t>
  </si>
  <si>
    <t>B 596284   R  C</t>
  </si>
  <si>
    <t>CAP WLDMNT, EXH, MK5, 8-HOLE</t>
  </si>
  <si>
    <t>D 596285   R  A</t>
  </si>
  <si>
    <t>PROP ROD ASSY,RETRACTABLE</t>
  </si>
  <si>
    <t>B 596286XX R  C</t>
  </si>
  <si>
    <t>SUPPORT BRACKET,RETRACTABLE</t>
  </si>
  <si>
    <t>B 596287XX R  C</t>
  </si>
  <si>
    <t>KITMS2</t>
  </si>
  <si>
    <t>96037M</t>
  </si>
  <si>
    <t>5/16X3/8LG-1/4-20SHOULDERSCREW</t>
  </si>
  <si>
    <t xml:space="preserve">  96037M   R 00</t>
  </si>
  <si>
    <t>PIVOT BLOCK,PROP ROD,STAY</t>
  </si>
  <si>
    <t>A 596289   R</t>
  </si>
  <si>
    <t>95470M</t>
  </si>
  <si>
    <t>M5 X 35 SHCS</t>
  </si>
  <si>
    <t xml:space="preserve">  95470M   R  A</t>
  </si>
  <si>
    <t>95733M</t>
  </si>
  <si>
    <t>M8 FLAT WASHER</t>
  </si>
  <si>
    <t xml:space="preserve"> 95733     R  A</t>
  </si>
  <si>
    <t>96556M</t>
  </si>
  <si>
    <t>M5 X 0.8 X 8 SHCS SS</t>
  </si>
  <si>
    <t xml:space="preserve">   96556M R 00</t>
  </si>
  <si>
    <t>95393M</t>
  </si>
  <si>
    <t>M5 LOCK WASHER</t>
  </si>
  <si>
    <t>9 5393     **</t>
  </si>
  <si>
    <t>WIRE WAY HOLDER</t>
  </si>
  <si>
    <t>B 581084   R  D</t>
  </si>
  <si>
    <t>95773M</t>
  </si>
  <si>
    <t>M4-.07 X 10 PHPH</t>
  </si>
  <si>
    <t xml:space="preserve">           R</t>
  </si>
  <si>
    <t>4570K</t>
  </si>
  <si>
    <t>DINCLIP - FM8</t>
  </si>
  <si>
    <t>4571K</t>
  </si>
  <si>
    <t>WIREWAY MOUNT ZP1</t>
  </si>
  <si>
    <t>A4571      R</t>
  </si>
  <si>
    <t>4568K</t>
  </si>
  <si>
    <t>WIRE DUCT 30X40</t>
  </si>
  <si>
    <t>CP4568K    R</t>
  </si>
  <si>
    <t>4569K</t>
  </si>
  <si>
    <t>WIRE DUCT 40X60</t>
  </si>
  <si>
    <t>A4569      R</t>
  </si>
  <si>
    <t>HARNESS HANGER</t>
  </si>
  <si>
    <t>B  591833  R  A</t>
  </si>
  <si>
    <t>3786K</t>
  </si>
  <si>
    <t>GLASS WOOL INSULATION-25MM THK</t>
  </si>
  <si>
    <t>CP3786M    R  C</t>
  </si>
  <si>
    <t>3897K</t>
  </si>
  <si>
    <t>2 1/2" FOIL TAPE</t>
  </si>
  <si>
    <t>CP3897     ** B</t>
  </si>
  <si>
    <t>SDRWM</t>
  </si>
  <si>
    <t>EHC MOUNTING PLATE, LEFT, MK7</t>
  </si>
  <si>
    <t>EHC MOUNTING PLATE, RIGHT, MK7</t>
  </si>
  <si>
    <t>MK7 FRAME PLATFORM LEFT</t>
  </si>
  <si>
    <t>D 598739   R  A</t>
  </si>
  <si>
    <t>MK7 FRAME PLATFORM RIGHT</t>
  </si>
  <si>
    <t>D 598740   R  A</t>
  </si>
  <si>
    <t>TRIM SUPPORT</t>
  </si>
  <si>
    <t>B 598477   R  A</t>
  </si>
  <si>
    <t>B 599194   R  B</t>
  </si>
  <si>
    <t>NUT PLATE FOR CASTERS</t>
  </si>
  <si>
    <t>A 598484   R  A</t>
  </si>
  <si>
    <t>FORKLIFT CHANNEL, UNIBASE</t>
  </si>
  <si>
    <t>SIDE WALL SUPPORT WIDE</t>
  </si>
  <si>
    <t>C 598487XX R</t>
  </si>
  <si>
    <t>SM MOUTING FRONT WIDE</t>
  </si>
  <si>
    <t>C 598490XX R  A</t>
  </si>
  <si>
    <t>SM MOUTING REAR WIDE</t>
  </si>
  <si>
    <t>C 598491XX R  D</t>
  </si>
  <si>
    <t>SIDEWALL MOUNT SUPPORT ON BASE</t>
  </si>
  <si>
    <t>HINGE SUPPORT</t>
  </si>
  <si>
    <t>C 599190   R  A</t>
  </si>
  <si>
    <t>0160</t>
  </si>
  <si>
    <t>0170</t>
  </si>
  <si>
    <t>TRIM MOUNT, LEFT, 1936MK7</t>
  </si>
  <si>
    <t>D 598712XX R  A</t>
  </si>
  <si>
    <t>0180</t>
  </si>
  <si>
    <t>TRIM MOUNT, RIGHT, 1936MK7</t>
  </si>
  <si>
    <t>0190</t>
  </si>
  <si>
    <t>NUT FOR LEVELING MOUNT</t>
  </si>
  <si>
    <t>B 598468   R</t>
  </si>
  <si>
    <t>0200</t>
  </si>
  <si>
    <t>0210</t>
  </si>
  <si>
    <t>0220</t>
  </si>
  <si>
    <t>WIREWAY MOUNT</t>
  </si>
  <si>
    <t>B 598467   R  D</t>
  </si>
  <si>
    <t>0230</t>
  </si>
  <si>
    <t>GUSSET FOR TRIM, RIGHT 1936MK7</t>
  </si>
  <si>
    <t>D 598775XX R  A</t>
  </si>
  <si>
    <t>GUSSET FOR TRIM, LEFT 1936MK7</t>
  </si>
  <si>
    <t>CROSS BRACE ,BASE,MK5</t>
  </si>
  <si>
    <t>B 595805   R  B</t>
  </si>
  <si>
    <t>5736K</t>
  </si>
  <si>
    <t>SINGLE WHEEL CASTER</t>
  </si>
  <si>
    <t>CP5736M    R  A</t>
  </si>
  <si>
    <t>5735K</t>
  </si>
  <si>
    <t>LEVELER FOOT</t>
  </si>
  <si>
    <t>CP5735     R  B</t>
  </si>
  <si>
    <t>BRACKET,POWER LIFT,MIDDLE,1PCS</t>
  </si>
  <si>
    <t>B 596083   R A</t>
  </si>
  <si>
    <t>SIDEWALL SUPPORT FOR  MK5 NEW</t>
  </si>
  <si>
    <t>A 598702   R</t>
  </si>
  <si>
    <t>LINAK BRACKET MOUNT</t>
  </si>
  <si>
    <t>A 598776   R</t>
  </si>
  <si>
    <t>PIVOT BAR MIDDLE, 1PCS BASE</t>
  </si>
  <si>
    <t>A 595806   R</t>
  </si>
  <si>
    <t>BRACKET,MK5 BOT SDWALL TO BASE</t>
  </si>
  <si>
    <t>B 596099   R  A</t>
  </si>
  <si>
    <t>96816M</t>
  </si>
  <si>
    <t>M12X1.75 X 70LG SHCS</t>
  </si>
  <si>
    <t xml:space="preserve">  96816M   R</t>
  </si>
  <si>
    <t>96381M</t>
  </si>
  <si>
    <t>M12 FLAT WASHER</t>
  </si>
  <si>
    <t>96068M</t>
  </si>
  <si>
    <t>M12 LOCK WASHER</t>
  </si>
  <si>
    <t xml:space="preserve">  96068M   R</t>
  </si>
  <si>
    <t>0240</t>
  </si>
  <si>
    <t>96852M</t>
  </si>
  <si>
    <t>M6 X 1 X 40LG SHCS</t>
  </si>
  <si>
    <t xml:space="preserve">  96852M   R</t>
  </si>
  <si>
    <t>0250</t>
  </si>
  <si>
    <t>0260</t>
  </si>
  <si>
    <t>95427M</t>
  </si>
  <si>
    <t>M5 X 0.8 X 12LG SHCS</t>
  </si>
  <si>
    <t>9 5427     R</t>
  </si>
  <si>
    <t>0270</t>
  </si>
  <si>
    <t>0280</t>
  </si>
  <si>
    <t>0290</t>
  </si>
  <si>
    <t>95512M</t>
  </si>
  <si>
    <t>M6-1.0 X 12 SHCS</t>
  </si>
  <si>
    <t>9 5512     ** A</t>
  </si>
  <si>
    <t>0300</t>
  </si>
  <si>
    <t>0310</t>
  </si>
  <si>
    <t>0320</t>
  </si>
  <si>
    <t>0330</t>
  </si>
  <si>
    <t>0340</t>
  </si>
  <si>
    <t>95651M</t>
  </si>
  <si>
    <t>M8-1.25 X 20 SHCS</t>
  </si>
  <si>
    <t xml:space="preserve">   95651K  **00</t>
  </si>
  <si>
    <t>0350</t>
  </si>
  <si>
    <t>0360</t>
  </si>
  <si>
    <t>95731M</t>
  </si>
  <si>
    <t>M10 FLAT WASHER</t>
  </si>
  <si>
    <t>95731      R  A</t>
  </si>
  <si>
    <t>0370</t>
  </si>
  <si>
    <t>0380</t>
  </si>
  <si>
    <t>96641M</t>
  </si>
  <si>
    <t>M12 X 40 SHCS</t>
  </si>
  <si>
    <t xml:space="preserve">  96641M   R  A</t>
  </si>
  <si>
    <t>0390</t>
  </si>
  <si>
    <t>96164M</t>
  </si>
  <si>
    <t>96164M     R</t>
  </si>
  <si>
    <t>0400</t>
  </si>
  <si>
    <t>0410</t>
  </si>
  <si>
    <t>96160M</t>
  </si>
  <si>
    <t>M20-2.5 JAM NUT</t>
  </si>
  <si>
    <t xml:space="preserve">   96160M  R 00</t>
  </si>
  <si>
    <t>DECO ANGLE EXL</t>
  </si>
  <si>
    <t>B582854    R</t>
  </si>
  <si>
    <t>0035</t>
  </si>
  <si>
    <t>COVER - INTERFACE PATTERN</t>
  </si>
  <si>
    <t>A  580453  R  A</t>
  </si>
  <si>
    <t>0051</t>
  </si>
  <si>
    <t>POWER SWITCH BRKT ASSY, REAR</t>
  </si>
  <si>
    <t>B 598817   R  A</t>
  </si>
  <si>
    <t>POWER SWITCH BASE BRACKET</t>
  </si>
  <si>
    <t>B 598818   R  A</t>
  </si>
  <si>
    <t>POWER SWITCH MTG BRKT</t>
  </si>
  <si>
    <t>B 595865   R  D</t>
  </si>
  <si>
    <t>95518M</t>
  </si>
  <si>
    <t>M6  X 15  SHCS</t>
  </si>
  <si>
    <t xml:space="preserve">   95518M  R  A</t>
  </si>
  <si>
    <t>COVER, MAIN POWER SWITCH</t>
  </si>
  <si>
    <t>A 595769   R</t>
  </si>
  <si>
    <t>KITMP</t>
  </si>
  <si>
    <t>2545K</t>
  </si>
  <si>
    <t>DANGER HIGH VOLTAGE PSSB-13</t>
  </si>
  <si>
    <t>A2545      **</t>
  </si>
  <si>
    <t>KITL</t>
  </si>
  <si>
    <t>95213M</t>
  </si>
  <si>
    <t>M4 X 0.7 X 10LG BHCS</t>
  </si>
  <si>
    <t>95213M  R  R</t>
  </si>
  <si>
    <t>1558K</t>
  </si>
  <si>
    <t>BUSHING, SNAP HEYCO# SB-875-10</t>
  </si>
  <si>
    <t>CP 1558    R  A</t>
  </si>
  <si>
    <t>WIRE WAY BRACKET</t>
  </si>
  <si>
    <t>B 599286   R  A</t>
  </si>
  <si>
    <t>LIMIT SWITCH BRACKET</t>
  </si>
  <si>
    <t>B 5903786  R</t>
  </si>
  <si>
    <t>8944K</t>
  </si>
  <si>
    <t>WIREWAY 100X100MM</t>
  </si>
  <si>
    <t>A 8944     R</t>
  </si>
  <si>
    <t>6404K</t>
  </si>
  <si>
    <t>WIRE DUCT 80X100</t>
  </si>
  <si>
    <t>CP6404     R  A</t>
  </si>
  <si>
    <t>5427K</t>
  </si>
  <si>
    <t>WIRE DUCT 60X80</t>
  </si>
  <si>
    <t>CP-5427    R  A</t>
  </si>
  <si>
    <t>8347K</t>
  </si>
  <si>
    <t>WIREWAY 60*80</t>
  </si>
  <si>
    <t>A 8347     R</t>
  </si>
  <si>
    <t>0165</t>
  </si>
  <si>
    <t>96238M</t>
  </si>
  <si>
    <t>M5 X 0.8 X 12MM LG SHCS</t>
  </si>
  <si>
    <t xml:space="preserve">  96238M   R</t>
  </si>
  <si>
    <t>95528M</t>
  </si>
  <si>
    <t>M6 X 20 LG SHCS</t>
  </si>
  <si>
    <t xml:space="preserve">   95528M  R 00</t>
  </si>
  <si>
    <t>95033M</t>
  </si>
  <si>
    <t>M3-0.5 X 12MM BHCS</t>
  </si>
  <si>
    <t xml:space="preserve">  95033M   R  B</t>
  </si>
  <si>
    <t>9107K</t>
  </si>
  <si>
    <t>CHAIN WEAR STRIP</t>
  </si>
  <si>
    <t>CP 9107    R  A</t>
  </si>
  <si>
    <t>BNRML</t>
  </si>
  <si>
    <t>CHAIN WEAR STRIP===131 INCHES</t>
  </si>
  <si>
    <t>B68140002 AR</t>
  </si>
  <si>
    <t>3521K</t>
  </si>
  <si>
    <t>7/8" N/P HOLE PLUG 9563K46</t>
  </si>
  <si>
    <t>CP3521M    R 00</t>
  </si>
  <si>
    <t>2356K</t>
  </si>
  <si>
    <t>M6 X 13MM HH WHIZ SCREW</t>
  </si>
  <si>
    <t>CP 2356M   R</t>
  </si>
  <si>
    <t>95292M</t>
  </si>
  <si>
    <t>M4 FLAT WASHER</t>
  </si>
  <si>
    <t>95292M     **</t>
  </si>
  <si>
    <t>96639M</t>
  </si>
  <si>
    <t>M6-1.0 X 80LG HHCS</t>
  </si>
  <si>
    <t>A 96639    R  A</t>
  </si>
  <si>
    <t>95584M</t>
  </si>
  <si>
    <t>M6-1.0 HEX NUT C</t>
  </si>
  <si>
    <t xml:space="preserve">  95584M   R  A</t>
  </si>
  <si>
    <t>INTEGRATION ASSY, MK5&amp;7</t>
  </si>
  <si>
    <t>BM599754   R  A</t>
  </si>
  <si>
    <t>LINAK PUSH/PULL COMP, 17/18/19</t>
  </si>
  <si>
    <t>BM5900249  R  A</t>
  </si>
  <si>
    <t>BRACKET, LINAK CTRL BOX MOUNT</t>
  </si>
  <si>
    <t>A 5901708  R  A</t>
  </si>
  <si>
    <t>0015</t>
  </si>
  <si>
    <t>BRACKET, LINAK DBJ MOUNTING</t>
  </si>
  <si>
    <t>A 5901709  R  C</t>
  </si>
  <si>
    <t>BRACKET. LINAK POWER LIFT, 1PC</t>
  </si>
  <si>
    <t>C 5901711XXR  A</t>
  </si>
  <si>
    <t>0031</t>
  </si>
  <si>
    <t>SHIM, LINAK MOUNTING, LA31</t>
  </si>
  <si>
    <t>B 5901710XXR  A</t>
  </si>
  <si>
    <t>0032</t>
  </si>
  <si>
    <t>METRIC AXLE, 10MM DIA</t>
  </si>
  <si>
    <t>A 585668   R</t>
  </si>
  <si>
    <t>TOP AXLE,LINAK POWER LIFT,1PCS</t>
  </si>
  <si>
    <t>A 597550   R</t>
  </si>
  <si>
    <t>SPACER,16OD X 12ID X 17LG,1PCS</t>
  </si>
  <si>
    <t>A 597549   R</t>
  </si>
  <si>
    <t>3016K</t>
  </si>
  <si>
    <t>COTTER PIN,3.2MM DIA X 20MM LG</t>
  </si>
  <si>
    <t>CP3016M    R  A</t>
  </si>
  <si>
    <t>10079K</t>
  </si>
  <si>
    <t>LINAK ACTUATOR,PUL,450MM,3000N</t>
  </si>
  <si>
    <t>CP10079    R  A</t>
  </si>
  <si>
    <t>10102K</t>
  </si>
  <si>
    <t>CONTROL BOX,ACTUATOR,LINAK</t>
  </si>
  <si>
    <t>CP10102    R  B</t>
  </si>
  <si>
    <t>0095</t>
  </si>
  <si>
    <t>10103K</t>
  </si>
  <si>
    <t>CONTROL BOX TRANSLATOR,ACTUATO</t>
  </si>
  <si>
    <t>CP10103    R</t>
  </si>
  <si>
    <t>10104K</t>
  </si>
  <si>
    <t>7 WIRE STRAIGHT CABLE, LINAK</t>
  </si>
  <si>
    <t>C.E. HOOD PLATE</t>
  </si>
  <si>
    <t>A 580685   R  A</t>
  </si>
  <si>
    <t>4167K</t>
  </si>
  <si>
    <t>KEY SWITCH</t>
  </si>
  <si>
    <t>95415M</t>
  </si>
  <si>
    <t>10 32 X 3/8 BHCS N</t>
  </si>
  <si>
    <t>.95415     R</t>
  </si>
  <si>
    <t>CAP HINGE PIN</t>
  </si>
  <si>
    <t>A 595839   R</t>
  </si>
  <si>
    <t>0045</t>
  </si>
  <si>
    <t>HARNESS GUIDE,MK5.5</t>
  </si>
  <si>
    <t>B 596884   R  A</t>
  </si>
  <si>
    <t>95514M</t>
  </si>
  <si>
    <t>M6-1.0 X 13 BHCS SS</t>
  </si>
  <si>
    <t xml:space="preserve">   95514K  **00</t>
  </si>
  <si>
    <t>EXIT CONVEYOR MOTOR COMPONENTS</t>
  </si>
  <si>
    <t>KITHR</t>
  </si>
  <si>
    <t>SOP265</t>
  </si>
  <si>
    <t>ALS CTR SET UP FOR BELT SPEED</t>
  </si>
  <si>
    <t>A SOP265   R</t>
  </si>
  <si>
    <t>0002</t>
  </si>
  <si>
    <t>SOP266</t>
  </si>
  <si>
    <t>TROUBLE SHOOTING GUIDE</t>
  </si>
  <si>
    <t>0003</t>
  </si>
  <si>
    <t>SOP267</t>
  </si>
  <si>
    <t>SET UP PROCEDURE FOR CONVEYOR</t>
  </si>
  <si>
    <t>CONVEYOR MOTOR MTG PLATE</t>
  </si>
  <si>
    <t>B 583077   R  F</t>
  </si>
  <si>
    <t>1647K</t>
  </si>
  <si>
    <t>MALE CONN DNF14-250FIM-M</t>
  </si>
  <si>
    <t>CP 1647    R  C</t>
  </si>
  <si>
    <t>3586K</t>
  </si>
  <si>
    <t>LOOM TUBING, 1/4", PANDUIT</t>
  </si>
  <si>
    <t>CP 3586M   R  A</t>
  </si>
  <si>
    <t>1660K</t>
  </si>
  <si>
    <t>CABLE TIE</t>
  </si>
  <si>
    <t>A 1660     R  B</t>
  </si>
  <si>
    <t>8158K</t>
  </si>
  <si>
    <t>MOTOR,200:1,955RPM,S9D80-90CH</t>
  </si>
  <si>
    <t>CP8158M    R  B</t>
  </si>
  <si>
    <t>95537M</t>
  </si>
  <si>
    <t>M6-1.0 X 25MM SHCS</t>
  </si>
  <si>
    <t xml:space="preserve"> 95537M    R  A</t>
  </si>
  <si>
    <t>96527M</t>
  </si>
  <si>
    <t>M6 LOCK WASHER SS</t>
  </si>
  <si>
    <t xml:space="preserve">   96527M  R</t>
  </si>
  <si>
    <t>95521M</t>
  </si>
  <si>
    <t>M6-1.0 X 15MM HHCS</t>
  </si>
  <si>
    <t>95521M     R</t>
  </si>
  <si>
    <t>3397K</t>
  </si>
  <si>
    <t>#35 3/8"P ROLLER CHAIN, SUS304</t>
  </si>
  <si>
    <t>1314K</t>
  </si>
  <si>
    <t>MASTER LINK FOR 3397,#35 CHAIN</t>
  </si>
  <si>
    <t>ALSTRON CTRL KIT, CONVEYOR</t>
  </si>
  <si>
    <t>BM5903749  R</t>
  </si>
  <si>
    <t>11949K</t>
  </si>
  <si>
    <t>9527K</t>
  </si>
  <si>
    <t>CHINT,1P,2A,TYPE-D BREAKER</t>
  </si>
  <si>
    <t>CP9527     R</t>
  </si>
  <si>
    <t>KITCB</t>
  </si>
  <si>
    <t>9528K</t>
  </si>
  <si>
    <t>CHINT,1P,3A,TYPE-D BREAKER</t>
  </si>
  <si>
    <t>CP9528     R</t>
  </si>
  <si>
    <t>4909K</t>
  </si>
  <si>
    <t>CIRCUIT BREAKER 2 POLE 10A</t>
  </si>
  <si>
    <t>A4909  A   R</t>
  </si>
  <si>
    <t>SOP043</t>
  </si>
  <si>
    <t>COMPUTER WIRE ROUTING PROCEDUR</t>
  </si>
  <si>
    <t>SOP048</t>
  </si>
  <si>
    <t>SERIAL TAG PROCEDURE</t>
  </si>
  <si>
    <t>LABEL PLACEMENT DIAGRAM, MK3V</t>
  </si>
  <si>
    <t>D 591595   R  E</t>
  </si>
  <si>
    <t>A 581114XX R  D</t>
  </si>
  <si>
    <t>HELLER LOGO DECAL, MK3</t>
  </si>
  <si>
    <t>B 589680   R  B</t>
  </si>
  <si>
    <t>DECAL LOCATION</t>
  </si>
  <si>
    <t>A580366A   R</t>
  </si>
  <si>
    <t>PROFILE LABEL (5 POS.)</t>
  </si>
  <si>
    <t>VAPOR WARNING LABEL</t>
  </si>
  <si>
    <t>A 584477   R  E</t>
  </si>
  <si>
    <t>WARNING PLACARD,FORKLIFT</t>
  </si>
  <si>
    <t>A 5903959  R</t>
  </si>
  <si>
    <t>RESET SWITCH PLATE</t>
  </si>
  <si>
    <t>A 672979   R  B</t>
  </si>
  <si>
    <t>SERIAL TAG</t>
  </si>
  <si>
    <t>A 672543   R</t>
  </si>
  <si>
    <t>0085</t>
  </si>
  <si>
    <t>4968K</t>
  </si>
  <si>
    <t>BLIND RIVET, 3.2MM DIA, SUS</t>
  </si>
  <si>
    <t>CP4968M    R  B</t>
  </si>
  <si>
    <t>SERIAL NUMBER FORMAT</t>
  </si>
  <si>
    <t>B 585777   R AW</t>
  </si>
  <si>
    <t>LABEL,SERVICE INFO</t>
  </si>
  <si>
    <t>ELECTRICAL WARNING LABEL</t>
  </si>
  <si>
    <t>A672585    R  A</t>
  </si>
  <si>
    <t>LABEL, LEAD FREE APPROVED</t>
  </si>
  <si>
    <t>B 587241   R  A</t>
  </si>
  <si>
    <t>3628K</t>
  </si>
  <si>
    <t>LABEL, HOT SURFACE REV.A</t>
  </si>
  <si>
    <t>CP3628     R  A</t>
  </si>
  <si>
    <t>3627K</t>
  </si>
  <si>
    <t>LABEL, PINCH POINT</t>
  </si>
  <si>
    <t>CP3627     R B</t>
  </si>
  <si>
    <t>5608K</t>
  </si>
  <si>
    <t>TRACKBALL MOUSE</t>
  </si>
  <si>
    <t>A 5608     R  B</t>
  </si>
  <si>
    <t>4101K</t>
  </si>
  <si>
    <t>DESKTOP COMPUTER CBS M/C</t>
  </si>
  <si>
    <t>A 4101     R  F</t>
  </si>
  <si>
    <t>9317K</t>
  </si>
  <si>
    <t>22" LED MONITOR, 1920 X 1080</t>
  </si>
  <si>
    <t>CP 9317    R</t>
  </si>
  <si>
    <t>TYPE K T/C ASSY 1700D</t>
  </si>
  <si>
    <t>A 670176XX ** F</t>
  </si>
  <si>
    <t>2872K</t>
  </si>
  <si>
    <t>WIRE,THERMOCOUPLE 30GA,TYPE K</t>
  </si>
  <si>
    <t>CP2872     R  A</t>
  </si>
  <si>
    <t>2869K</t>
  </si>
  <si>
    <t>T/C MALE CONNECTOR</t>
  </si>
  <si>
    <t>A2869      R  B</t>
  </si>
  <si>
    <t>HC23 REFLOW MANUAL MARK 5 &amp; 7</t>
  </si>
  <si>
    <t>0185</t>
  </si>
  <si>
    <t>STANDARD OVEN WARRANTY, 3YR</t>
  </si>
  <si>
    <t>A 59123401 R  J</t>
  </si>
  <si>
    <t>5344K</t>
  </si>
  <si>
    <t>VIDEO MONITOR EXTENSION CABLE</t>
  </si>
  <si>
    <t>A5344      R  A</t>
  </si>
  <si>
    <t>5424K</t>
  </si>
  <si>
    <t>POWER CORD AC 12' LONG</t>
  </si>
  <si>
    <t>CP5424M    R</t>
  </si>
  <si>
    <t>7261K</t>
  </si>
  <si>
    <t>PLASTIC PLUG, X-MAS TREE CLIP</t>
  </si>
  <si>
    <t>CP7261M    R  A</t>
  </si>
  <si>
    <t>0235</t>
  </si>
  <si>
    <t>TILT WATCH LABEL,KEEP UPRIGHT</t>
  </si>
  <si>
    <t>A 107083   R</t>
  </si>
  <si>
    <t>8254K</t>
  </si>
  <si>
    <t>SHOCKWATCH2 10G LABEL</t>
  </si>
  <si>
    <t>A 8254     R  A</t>
  </si>
  <si>
    <t>7723K</t>
  </si>
  <si>
    <t>PACKING FILM</t>
  </si>
  <si>
    <t>CP 7723    R  A</t>
  </si>
  <si>
    <t>F</t>
  </si>
  <si>
    <t>WIRE HARNESS ROUTING PROCEDURE</t>
  </si>
  <si>
    <t>SOP008</t>
  </si>
  <si>
    <t>DC HARNESS ROUTING</t>
  </si>
  <si>
    <t>SOP009</t>
  </si>
  <si>
    <t>TC HARNESS ROUTING</t>
  </si>
  <si>
    <t>SOP010</t>
  </si>
  <si>
    <t>HEATER ELEMENT HARNESS ROUTING</t>
  </si>
  <si>
    <t>SOP011</t>
  </si>
  <si>
    <t>GROUND HARNESS ROUTING</t>
  </si>
  <si>
    <t>SOP012</t>
  </si>
  <si>
    <t>AC  AND BLOWER MOTOR HARNESS</t>
  </si>
  <si>
    <t>SOP013</t>
  </si>
  <si>
    <t>MAIN POWER &amp; X-FORMER HARNESS</t>
  </si>
  <si>
    <t>SOP022</t>
  </si>
  <si>
    <t>COMMUNICATION CABLE ROUT. PROC</t>
  </si>
  <si>
    <t>SOP034</t>
  </si>
  <si>
    <t>DANSENSOR WIRE ROUTING PROCED</t>
  </si>
  <si>
    <t>SOP035</t>
  </si>
  <si>
    <t>BBU WIRE ROUTING PROCEDURE</t>
  </si>
  <si>
    <t>WIREWAY LOCATION</t>
  </si>
  <si>
    <t>D  589021  **</t>
  </si>
  <si>
    <t>4490K</t>
  </si>
  <si>
    <t>HOURMETER 230V 50/60 CYCLE</t>
  </si>
  <si>
    <t>CP4490     R B</t>
  </si>
  <si>
    <t>3932K</t>
  </si>
  <si>
    <t>HANDLE OPERATOR  9003KCG2YZ</t>
  </si>
  <si>
    <t>3933K</t>
  </si>
  <si>
    <t>LINE SIDE SHROUD 9421VZ10</t>
  </si>
  <si>
    <t>3931K</t>
  </si>
  <si>
    <t>DISCONNECT SW 100 AMP 9421V5</t>
  </si>
  <si>
    <t>4453K</t>
  </si>
  <si>
    <t>ADD-ON CONTACT MODULE 9421VZ7</t>
  </si>
  <si>
    <t>LIGHT TOWER ASY,24VDC LED, MK3</t>
  </si>
  <si>
    <t>BM589682   ** B</t>
  </si>
  <si>
    <t>.....6</t>
  </si>
  <si>
    <t>9769K</t>
  </si>
  <si>
    <t>LIGHT TOWER, LED 3 STAGE,590MM</t>
  </si>
  <si>
    <t>CP9769     R  A</t>
  </si>
  <si>
    <t>BRKT,LIGHT TOWER,TOP SHELL,MK3</t>
  </si>
  <si>
    <t>B 589688   R  E</t>
  </si>
  <si>
    <t>COVER,LIGHT TOWR,TOP SHELL,MK3</t>
  </si>
  <si>
    <t>A  589689  R  B</t>
  </si>
  <si>
    <t>1420K</t>
  </si>
  <si>
    <t>CONNECTOR PLUG, 6-POSITION</t>
  </si>
  <si>
    <t>CP1420     R  B</t>
  </si>
  <si>
    <t>1422K</t>
  </si>
  <si>
    <t>CRIMP PIN 20-14 AWG</t>
  </si>
  <si>
    <t>A1422</t>
  </si>
  <si>
    <t>WIRING DIA. L.T. 3 STAGE</t>
  </si>
  <si>
    <t>B582281 A  R</t>
  </si>
  <si>
    <t>4508K</t>
  </si>
  <si>
    <t>DIN RAIL END STOP #954000</t>
  </si>
  <si>
    <t>A 4508     R  C</t>
  </si>
  <si>
    <t>4864K</t>
  </si>
  <si>
    <t>TERMINAL BLOCK, GROUND#163208</t>
  </si>
  <si>
    <t>CP4864     R D</t>
  </si>
  <si>
    <t>4926K</t>
  </si>
  <si>
    <t>SCR.CLAMP TERM. 22-12 #170606</t>
  </si>
  <si>
    <t>A 4926     R  A</t>
  </si>
  <si>
    <t>4868K</t>
  </si>
  <si>
    <t>END PLATE  WM#163209 BIEGE</t>
  </si>
  <si>
    <t>CP4868     R C</t>
  </si>
  <si>
    <t>4640K</t>
  </si>
  <si>
    <t>THERMOCOUPLE BLOCK DIN MOUNT</t>
  </si>
  <si>
    <t>CP4640     R B</t>
  </si>
  <si>
    <t>4916K</t>
  </si>
  <si>
    <t>BLANK MARKER SMALL</t>
  </si>
  <si>
    <t>CP4916     R B</t>
  </si>
  <si>
    <t>KITEP</t>
  </si>
  <si>
    <t>4925K</t>
  </si>
  <si>
    <t>END PLATE  #170611</t>
  </si>
  <si>
    <t>A 4925     R  A</t>
  </si>
  <si>
    <t>5037K</t>
  </si>
  <si>
    <t>A5037      R  A</t>
  </si>
  <si>
    <t>4866K</t>
  </si>
  <si>
    <t>TERMINAL BLOCK ZDU 4  (BEIGE)</t>
  </si>
  <si>
    <t>CP4866     R A</t>
  </si>
  <si>
    <t>5628K</t>
  </si>
  <si>
    <t>JUMPER 2POLE   # 162785</t>
  </si>
  <si>
    <t>CP5628     R  A</t>
  </si>
  <si>
    <t>POWER OUTLET TERMINAL ASSY</t>
  </si>
  <si>
    <t>STEEL DIN RAIL 75MM</t>
  </si>
  <si>
    <t>A 599509XX R</t>
  </si>
  <si>
    <t>9937K</t>
  </si>
  <si>
    <t>CABLE TIE MOUNT</t>
  </si>
  <si>
    <t>96169M</t>
  </si>
  <si>
    <t>M5 X 10LG BHCS</t>
  </si>
  <si>
    <t>96169      R</t>
  </si>
  <si>
    <t>4905K</t>
  </si>
  <si>
    <t>CORD CONNECTOR PG-36</t>
  </si>
  <si>
    <t>CP 4905    R  C</t>
  </si>
  <si>
    <t>0251</t>
  </si>
  <si>
    <t>11989K</t>
  </si>
  <si>
    <t>ESTOP RESET SW/KH-2204LP-TL10B</t>
  </si>
  <si>
    <t>A 11989    R</t>
  </si>
  <si>
    <t>0255</t>
  </si>
  <si>
    <t>12033K</t>
  </si>
  <si>
    <t>E-STOP RESET BUTTON</t>
  </si>
  <si>
    <t>A 12033    R</t>
  </si>
  <si>
    <t>2425K</t>
  </si>
  <si>
    <t>EMERGENCY PUSH BUTTON</t>
  </si>
  <si>
    <t>CP2425     R  C</t>
  </si>
  <si>
    <t>0265</t>
  </si>
  <si>
    <t>11955K</t>
  </si>
  <si>
    <t>5081K</t>
  </si>
  <si>
    <t>CP5081     R  A</t>
  </si>
  <si>
    <t>2870K</t>
  </si>
  <si>
    <t>THERMOCOUPLE, FEMALE CONN K</t>
  </si>
  <si>
    <t>2870       R  A</t>
  </si>
  <si>
    <t>4166K</t>
  </si>
  <si>
    <t>BEZEL STRIP MTG. 5 POS.</t>
  </si>
  <si>
    <t>A4166      R  A</t>
  </si>
  <si>
    <t>MAIN POWER HAR LIST OVEN 100A</t>
  </si>
  <si>
    <t>A  584806  R  B</t>
  </si>
  <si>
    <t>GROUND CABLE ASS'Y</t>
  </si>
  <si>
    <t>A587155    **</t>
  </si>
  <si>
    <t>5334K</t>
  </si>
  <si>
    <t>WIRE,HOOKUP-GREEN 6AWG-600V</t>
  </si>
  <si>
    <t>A5334      R</t>
  </si>
  <si>
    <t>5961K</t>
  </si>
  <si>
    <t>RING TERMINAL 6AWG, 1/4" STUD</t>
  </si>
  <si>
    <t>CP 5961    **</t>
  </si>
  <si>
    <t>96399M</t>
  </si>
  <si>
    <t>TOOTH LOCK WASHER MC#91114A029</t>
  </si>
  <si>
    <t>0430</t>
  </si>
  <si>
    <t>5409K</t>
  </si>
  <si>
    <t>CLAMP TERMINAL 22-8 AWG</t>
  </si>
  <si>
    <t>CP5409     R B</t>
  </si>
  <si>
    <t>0440</t>
  </si>
  <si>
    <t>5410K</t>
  </si>
  <si>
    <t>END PLATE FOR 5409</t>
  </si>
  <si>
    <t>CP5410     R B</t>
  </si>
  <si>
    <t>0450</t>
  </si>
  <si>
    <t>0455</t>
  </si>
  <si>
    <t>5965K</t>
  </si>
  <si>
    <t>GND LUG NWK ELCT #52F9784</t>
  </si>
  <si>
    <t>CP 5965    R  A</t>
  </si>
  <si>
    <t>0460</t>
  </si>
  <si>
    <t>5265K</t>
  </si>
  <si>
    <t>RFI LINE FILTER 10 AMP 81F4558</t>
  </si>
  <si>
    <t>A 5265     R  B</t>
  </si>
  <si>
    <t>0470</t>
  </si>
  <si>
    <t>459K</t>
  </si>
  <si>
    <t>FEM CONN DNF18-250FIB-M</t>
  </si>
  <si>
    <t>0480</t>
  </si>
  <si>
    <t>1280K</t>
  </si>
  <si>
    <t>FEM CONN DNF14-250FIB-M 16AWG</t>
  </si>
  <si>
    <t>CP 1280    R  B</t>
  </si>
  <si>
    <t>0490</t>
  </si>
  <si>
    <t>HOOD INTERLOCK, 1PC FRAME</t>
  </si>
  <si>
    <t>BM596789   R  A</t>
  </si>
  <si>
    <t>HOOD INTERLOCK BRACKET</t>
  </si>
  <si>
    <t>B 596783   R  A</t>
  </si>
  <si>
    <t>4153K</t>
  </si>
  <si>
    <t>LIMIT SWITCH, PLUNGER TYPE</t>
  </si>
  <si>
    <t>CP4153     R B</t>
  </si>
  <si>
    <t>4483K</t>
  </si>
  <si>
    <t>FEM CONN FOR .187" 16-14AWG</t>
  </si>
  <si>
    <t>A4483   A</t>
  </si>
  <si>
    <t>4886K</t>
  </si>
  <si>
    <t>RELAY 2PDT 5A 24VDC  MY2-DC24</t>
  </si>
  <si>
    <t>0041</t>
  </si>
  <si>
    <t>4883K</t>
  </si>
  <si>
    <t>RELAY HOLD DOWN CLIP</t>
  </si>
  <si>
    <t>A4883      R</t>
  </si>
  <si>
    <t>0042</t>
  </si>
  <si>
    <t>4884K</t>
  </si>
  <si>
    <t>RELAY SOCKET TRACK MOUNT</t>
  </si>
  <si>
    <t>642K</t>
  </si>
  <si>
    <t>WIRE, 18 AWG BLUE *</t>
  </si>
  <si>
    <t>CP 0642    R  C</t>
  </si>
  <si>
    <t>1157K</t>
  </si>
  <si>
    <t>WIRE, WHITE W/BLUE STRIPE 18</t>
  </si>
  <si>
    <t>CP 1157    R  B</t>
  </si>
  <si>
    <t>0052</t>
  </si>
  <si>
    <t>638K</t>
  </si>
  <si>
    <t>WIRE 18AWG BLACK</t>
  </si>
  <si>
    <t>A  0638    R 00</t>
  </si>
  <si>
    <t>4898K</t>
  </si>
  <si>
    <t>FERRULE INS18 AWG  YELLOW</t>
  </si>
  <si>
    <t>A  4898    R  C</t>
  </si>
  <si>
    <t>BRKT FOR HOOD INTERLOCK SWITCH</t>
  </si>
  <si>
    <t>A 598626   R  A</t>
  </si>
  <si>
    <t>5805K</t>
  </si>
  <si>
    <t>TERMINAL BLOCK WEID#170610</t>
  </si>
  <si>
    <t>CP 5805    R  B</t>
  </si>
  <si>
    <t>0005</t>
  </si>
  <si>
    <t>5258K</t>
  </si>
  <si>
    <t>CIRCUIT BREAKER 2 POLE 3A</t>
  </si>
  <si>
    <t>A5258      R</t>
  </si>
  <si>
    <t>4908K</t>
  </si>
  <si>
    <t>CIRCUIT BREAKER 2 POLE 6A</t>
  </si>
  <si>
    <t>A4908  A   R</t>
  </si>
  <si>
    <t>4911K</t>
  </si>
  <si>
    <t>CIRCUIT BREAKER 2 POLE 16A</t>
  </si>
  <si>
    <t>A4911 A    R</t>
  </si>
  <si>
    <t>8865K</t>
  </si>
  <si>
    <t>DUAL POWER SSR</t>
  </si>
  <si>
    <t>CP8865     R</t>
  </si>
  <si>
    <t>0082</t>
  </si>
  <si>
    <t>8866K</t>
  </si>
  <si>
    <t>DUAL POWER SSR 4P SPR. CONNECT</t>
  </si>
  <si>
    <t>CP8866     R  C</t>
  </si>
  <si>
    <t>8867K</t>
  </si>
  <si>
    <t>DUAL POWER SSR THERMAL PAD</t>
  </si>
  <si>
    <t>CP8867     R</t>
  </si>
  <si>
    <t>8968K</t>
  </si>
  <si>
    <t>FERRULE INSU. DUAL 22AWG,12MM</t>
  </si>
  <si>
    <t>CP8968     R</t>
  </si>
  <si>
    <t>7705K</t>
  </si>
  <si>
    <t>BUSBAR ,16MM2 FORK STYLE</t>
  </si>
  <si>
    <t>CP 7705    R  A</t>
  </si>
  <si>
    <t>7706K</t>
  </si>
  <si>
    <t>END CAP 16MM2 BUS BAR FORK STY</t>
  </si>
  <si>
    <t>A  7706    R  A</t>
  </si>
  <si>
    <t>5613K</t>
  </si>
  <si>
    <t>CONTACTOR 3 POLE 90A</t>
  </si>
  <si>
    <t>CP 5613    R  A</t>
  </si>
  <si>
    <t>0135</t>
  </si>
  <si>
    <t>10796K</t>
  </si>
  <si>
    <t>EATON CONTACTOR, 3 POLE 80A</t>
  </si>
  <si>
    <t>CP10796    R</t>
  </si>
  <si>
    <t>4871K</t>
  </si>
  <si>
    <t>CONTACTOR,24VDC,18A,3NO+AUX.</t>
  </si>
  <si>
    <t>CP4871     R  C</t>
  </si>
  <si>
    <t>8188K</t>
  </si>
  <si>
    <t>CONTACTOR AUX. MODULE, 4 POLE</t>
  </si>
  <si>
    <t>CP8188     R  A</t>
  </si>
  <si>
    <t>4881K</t>
  </si>
  <si>
    <t>CONTACTOR,24VDC,10A,3NO+2NC</t>
  </si>
  <si>
    <t>A 4881     R  C</t>
  </si>
  <si>
    <t>4885K</t>
  </si>
  <si>
    <t>RELAY 2PDT 5A 240 VAC</t>
  </si>
  <si>
    <t>5612K</t>
  </si>
  <si>
    <t>POWER SUPPLY 24VDC, 6A</t>
  </si>
  <si>
    <t>A  5612    R  E</t>
  </si>
  <si>
    <t>7873K</t>
  </si>
  <si>
    <t>CAT6 SHLD NETWORK CABLE 5M</t>
  </si>
  <si>
    <t>CP7873     R  A</t>
  </si>
  <si>
    <t>HC23 OVEN SOFTWARE CONFIG</t>
  </si>
  <si>
    <t>0266</t>
  </si>
  <si>
    <t>HC23 SOFTWARE</t>
  </si>
  <si>
    <t>0267</t>
  </si>
  <si>
    <t>HELLER HC23 FIRMWARE</t>
  </si>
  <si>
    <t>5040K</t>
  </si>
  <si>
    <t>8POLE TENSION CLAMP PLUG</t>
  </si>
  <si>
    <t>A 5040     R  B</t>
  </si>
  <si>
    <t>4997K</t>
  </si>
  <si>
    <t>HEX STANDOFF,M4-0.7X 10 LG,MXF</t>
  </si>
  <si>
    <t>CP4997M    R  A</t>
  </si>
  <si>
    <t>4996K</t>
  </si>
  <si>
    <t>HEX STANDOFF,M4-0.7X 25 LG,MXF</t>
  </si>
  <si>
    <t>CP4996M    R  A</t>
  </si>
  <si>
    <t>8789K</t>
  </si>
  <si>
    <t>HEX STANDOFF,M4-0.7X 50 LG,MXF</t>
  </si>
  <si>
    <t>CP8789M    R  A</t>
  </si>
  <si>
    <t>95206M</t>
  </si>
  <si>
    <t>M4-0.7 X 6LG BHCS</t>
  </si>
  <si>
    <t>9 5206     R</t>
  </si>
  <si>
    <t>95293M</t>
  </si>
  <si>
    <t>M4 FLAT NLY WASHER</t>
  </si>
  <si>
    <t>9 5293     R</t>
  </si>
  <si>
    <t>ELECTRICAL PANEL LABEL KIT</t>
  </si>
  <si>
    <t>B 582866   R  D</t>
  </si>
  <si>
    <t>0500</t>
  </si>
  <si>
    <t>0510</t>
  </si>
  <si>
    <t>0540</t>
  </si>
  <si>
    <t>0550</t>
  </si>
  <si>
    <t>0560</t>
  </si>
  <si>
    <t>0570</t>
  </si>
  <si>
    <t>0580</t>
  </si>
  <si>
    <t>0590</t>
  </si>
  <si>
    <t>MAIN POWER HAR LIST E.PNL 100A</t>
  </si>
  <si>
    <t>A  584805  R  B</t>
  </si>
  <si>
    <t>9999</t>
  </si>
  <si>
    <t>3438K</t>
  </si>
  <si>
    <t>WIRE, HEATER RED 12GA 600V</t>
  </si>
  <si>
    <t>A 3438     R  E</t>
  </si>
  <si>
    <t>3439K</t>
  </si>
  <si>
    <t>WIRE, HEATER WHITE 12GA 600V</t>
  </si>
  <si>
    <t>A 3439     R  E</t>
  </si>
  <si>
    <t>2731K</t>
  </si>
  <si>
    <t>RING TERMINALMOLEX#19203-0389</t>
  </si>
  <si>
    <t>CP 2731    R  F</t>
  </si>
  <si>
    <t>3582K</t>
  </si>
  <si>
    <t>INSULATION SLEEVE, 32MM LG</t>
  </si>
  <si>
    <t>CP3582     R C</t>
  </si>
  <si>
    <t>6759K</t>
  </si>
  <si>
    <t>3AWG WIRE LUG # LCAN2-10-Q</t>
  </si>
  <si>
    <t>CP 6759    R  A</t>
  </si>
  <si>
    <t>6833K</t>
  </si>
  <si>
    <t>3AWG FERRULE, INSU. BRN,#31700</t>
  </si>
  <si>
    <t>CP 6833    R</t>
  </si>
  <si>
    <t>6866K</t>
  </si>
  <si>
    <t>SHRINK TUBING     1/2" ID,BLK</t>
  </si>
  <si>
    <t>CP 6866    R</t>
  </si>
  <si>
    <t>SOP037</t>
  </si>
  <si>
    <t>LUBRICATION PROCEDURE</t>
  </si>
  <si>
    <t>0004</t>
  </si>
  <si>
    <t>KITEH</t>
  </si>
  <si>
    <t>IDLER ROLLER ASSY</t>
  </si>
  <si>
    <t>A 594823   ** A</t>
  </si>
  <si>
    <t>IDLE ROLLER IGUS ASSY</t>
  </si>
  <si>
    <t>A 595443   **</t>
  </si>
  <si>
    <t>IDLER ROLLER OD31.5</t>
  </si>
  <si>
    <t>B 595444   R  A</t>
  </si>
  <si>
    <t>5582K</t>
  </si>
  <si>
    <t>IGUS FLANGE BEARINGXFM-1214-09</t>
  </si>
  <si>
    <t>CP 5582M   R  A</t>
  </si>
  <si>
    <t>12 DIA X 20 HEX HD SHLDR SCR</t>
  </si>
  <si>
    <t>A 597865   R  A</t>
  </si>
  <si>
    <t>CLAMP COLLAR AS, 25MM ID</t>
  </si>
  <si>
    <t>A 593448   **</t>
  </si>
  <si>
    <t>CLAMP COLLAR, 25MM ID</t>
  </si>
  <si>
    <t>A 593449   R 01</t>
  </si>
  <si>
    <t>95431M</t>
  </si>
  <si>
    <t>M5-0.8 X 15MM SHCS</t>
  </si>
  <si>
    <t xml:space="preserve"> 95431     R</t>
  </si>
  <si>
    <t>12T SPROCKET ASSY</t>
  </si>
  <si>
    <t>A 585476   ** A</t>
  </si>
  <si>
    <t>SPROCKET 35B12 HARDEN</t>
  </si>
  <si>
    <t>A 585474   R  E</t>
  </si>
  <si>
    <t>IGUS SLEEVE BRG, 12ID X 18 LG</t>
  </si>
  <si>
    <t>A 595104   R</t>
  </si>
  <si>
    <t>EXIT/ENTRANCE GUIDE</t>
  </si>
  <si>
    <t>A  571640  R  B</t>
  </si>
  <si>
    <t>2976K</t>
  </si>
  <si>
    <t>RETAINING RING,E-TYPE, 3MM ID</t>
  </si>
  <si>
    <t>CP 2976M   R  A</t>
  </si>
  <si>
    <t>FINGER GUARD-NON REFLECT TYPE</t>
  </si>
  <si>
    <t>A 59448002 R  C</t>
  </si>
  <si>
    <t>96254M</t>
  </si>
  <si>
    <t>DIA 12 X 20LG M10-1.5 SHLD SCR</t>
  </si>
  <si>
    <t>A  96254   R 00</t>
  </si>
  <si>
    <t>95437M</t>
  </si>
  <si>
    <t>M5-0.8  X  20MM SHCS</t>
  </si>
  <si>
    <t xml:space="preserve"> 95437     R</t>
  </si>
  <si>
    <t>95522M</t>
  </si>
  <si>
    <t>M6-1.0 X 10MM SSS CP</t>
  </si>
  <si>
    <t xml:space="preserve"> 95522     R  A</t>
  </si>
  <si>
    <t>5390K</t>
  </si>
  <si>
    <t>BEARING FL-16 (1" ID)</t>
  </si>
  <si>
    <t>A 59448001 R  C</t>
  </si>
  <si>
    <t>95416M</t>
  </si>
  <si>
    <t>M5-0.8  X  10MM SHCS</t>
  </si>
  <si>
    <t>95416M     **</t>
  </si>
  <si>
    <t>SHAFT 25MM DIA,34''</t>
  </si>
  <si>
    <t>A 597855   R</t>
  </si>
  <si>
    <t>5400K</t>
  </si>
  <si>
    <t>ROLL PIN 5MM DIA X 30LG</t>
  </si>
  <si>
    <t>A  5400M   R</t>
  </si>
  <si>
    <t>SHIM W/TAB 1"ID  (PART 685836)</t>
  </si>
  <si>
    <t>A 585834   R  B</t>
  </si>
  <si>
    <t>SPROCKET 35B16 SQ SLEEVE ALT</t>
  </si>
  <si>
    <t>A 586909   R  C</t>
  </si>
  <si>
    <t>3767K</t>
  </si>
  <si>
    <t>SHIM 25IDX40ODX0.3THK</t>
  </si>
  <si>
    <t>CP 3767M   R</t>
  </si>
  <si>
    <t>4489K</t>
  </si>
  <si>
    <t>RETAINING RING,25MM SFT,C-TYPE</t>
  </si>
  <si>
    <t>CP4489M    ** A</t>
  </si>
  <si>
    <t>KEY 5 X 5 X 15</t>
  </si>
  <si>
    <t>A 581611   ** B</t>
  </si>
  <si>
    <t>SQUARE SHAFT,34''</t>
  </si>
  <si>
    <t>B 597857   R</t>
  </si>
  <si>
    <t>ANTI-ROTATION BRK FOR ENCODER</t>
  </si>
  <si>
    <t>A 595500   R  A</t>
  </si>
  <si>
    <t>3277K</t>
  </si>
  <si>
    <t>BEARING SEALMASTER #BPFL1=12MM</t>
  </si>
  <si>
    <t>A 3277M    R  A</t>
  </si>
  <si>
    <t>5077K</t>
  </si>
  <si>
    <t>ENCODER 200PULSE W/19 FT CABLE</t>
  </si>
  <si>
    <t>A 5077     R  D</t>
  </si>
  <si>
    <t>96357M</t>
  </si>
  <si>
    <t>6MM SHOULDER SCREW</t>
  </si>
  <si>
    <t xml:space="preserve">           R  A</t>
  </si>
  <si>
    <t>SHAFT,25MM DIA,ROLLER CLS,MK5</t>
  </si>
  <si>
    <t>A 594604   R  C</t>
  </si>
  <si>
    <t>FIXED RAIL ASY,CLS,MK5,HOLLOW</t>
  </si>
  <si>
    <t>B 594410   **</t>
  </si>
  <si>
    <t>FIXED RAL HANGE,CLS,MK5,HOLLOW</t>
  </si>
  <si>
    <t>B 594411   R</t>
  </si>
  <si>
    <t>FIXED RAIL CAP, CLS, MK5</t>
  </si>
  <si>
    <t>A 593608   R  A</t>
  </si>
  <si>
    <t>SPLICE BAR, VERTICAL MOUNT</t>
  </si>
  <si>
    <t>B 593756   R  B</t>
  </si>
  <si>
    <t>95546M</t>
  </si>
  <si>
    <t>M6  X  35 SHCS</t>
  </si>
  <si>
    <t xml:space="preserve">   95546M  R  B</t>
  </si>
  <si>
    <t>MOVABLE HOLLOW RAIL HANGER,</t>
  </si>
  <si>
    <t>B 594652   R  B</t>
  </si>
  <si>
    <t>SHAFT, HANGER ROLLER, 45MM</t>
  </si>
  <si>
    <t>A 594650   R  A</t>
  </si>
  <si>
    <t>ROLLER ASSY, CLS MOVABLE PLATE</t>
  </si>
  <si>
    <t>A 594651   **</t>
  </si>
  <si>
    <t>ROLLER,CLS HANGER,25 &amp; 20 DIA</t>
  </si>
  <si>
    <t>A 594653   **</t>
  </si>
  <si>
    <t>GRPH BRG 8.0 IDX15.0 OD X 10LG</t>
  </si>
  <si>
    <t>A 594654   R</t>
  </si>
  <si>
    <t>FRONT PLATE ASSY, CLS, MK5</t>
  </si>
  <si>
    <t>B 593605   **</t>
  </si>
  <si>
    <t>FRONT PLATE, CLS, 25MM SHAFT</t>
  </si>
  <si>
    <t>B 593613   R</t>
  </si>
  <si>
    <t>GRAPHITE BEARING, 12MM ID</t>
  </si>
  <si>
    <t>A 587092   ** A</t>
  </si>
  <si>
    <t>REAR PLATE ASSY, CLS, MK5</t>
  </si>
  <si>
    <t>B 593606   **</t>
  </si>
  <si>
    <t>REAR PLATE, CLS, 25MM SHAFT</t>
  </si>
  <si>
    <t>DRIVE ASSY,CLS,1PC BASE</t>
  </si>
  <si>
    <t>B 595670XX **</t>
  </si>
  <si>
    <t>BUSHING ASY,CLS DRIVE,1PC BASE</t>
  </si>
  <si>
    <t>B 595671   **</t>
  </si>
  <si>
    <t>BUSHING,CLS DRIVE,1PC BASE</t>
  </si>
  <si>
    <t>B 595672   R  A</t>
  </si>
  <si>
    <t>2867K</t>
  </si>
  <si>
    <t>BUSHING, GRAPHITE 117-8-212EHC</t>
  </si>
  <si>
    <t>2867M      R</t>
  </si>
  <si>
    <t>AXIS,CLS DRIVE,1PC BASE</t>
  </si>
  <si>
    <t>B 595673   R  A</t>
  </si>
  <si>
    <t>CAP, CNTR LEAD SCRW DRIVE</t>
  </si>
  <si>
    <t>B 587142 R R</t>
  </si>
  <si>
    <t>SPRKT 25B14-12MM BORE ALTERED</t>
  </si>
  <si>
    <t>A  587095  R  A</t>
  </si>
  <si>
    <t>5551K</t>
  </si>
  <si>
    <t>O-RING, 12MM SHAFT,VITON (P12)</t>
  </si>
  <si>
    <t>CP5551M    R  A</t>
  </si>
  <si>
    <t>2978K</t>
  </si>
  <si>
    <t>SHIM,ID 12.5,T=0.4,OD 20,SS304</t>
  </si>
  <si>
    <t>A 2978M    R  A</t>
  </si>
  <si>
    <t>4680K</t>
  </si>
  <si>
    <t>RETAINING RING,E-TYPE,12MM SHF</t>
  </si>
  <si>
    <t>CP 4680M   R  A</t>
  </si>
  <si>
    <t>96275M</t>
  </si>
  <si>
    <t>5 X 20 L ROLL PINMC# 91611A308</t>
  </si>
  <si>
    <t>96402M</t>
  </si>
  <si>
    <t>M3 X 15 L SHCS</t>
  </si>
  <si>
    <t>WASHER, CLS DRIVE SEALING</t>
  </si>
  <si>
    <t>GASKET, CLS DRIVE SEALING</t>
  </si>
  <si>
    <t>IDLER SPROCKET ASSY</t>
  </si>
  <si>
    <t>A 587143   ** B</t>
  </si>
  <si>
    <t>SPROCKET 1/4P 22T ALTR</t>
  </si>
  <si>
    <t>A  587144  R  A</t>
  </si>
  <si>
    <t>6924K</t>
  </si>
  <si>
    <t>IGUS BEARING</t>
  </si>
  <si>
    <t>CP 6924    R 01</t>
  </si>
  <si>
    <t>SPROCKET 25B22T ALTERED</t>
  </si>
  <si>
    <t>A  587145  R  A</t>
  </si>
  <si>
    <t>4521K</t>
  </si>
  <si>
    <t>4  X 4 X 18 MM SQUARE KEY</t>
  </si>
  <si>
    <t>A  4521M   R</t>
  </si>
  <si>
    <t>THRUST FLANGE, 12 MM ID</t>
  </si>
  <si>
    <t>A  591538  R</t>
  </si>
  <si>
    <t>GRAPHITE WASHER, 20.0 MM ID</t>
  </si>
  <si>
    <t>A  591539  R</t>
  </si>
  <si>
    <t>7176K</t>
  </si>
  <si>
    <t>SHIM 20 ID X 28 OD X 0.3 THK</t>
  </si>
  <si>
    <t>CP7176M    R 00</t>
  </si>
  <si>
    <t>96581M</t>
  </si>
  <si>
    <t>M3-0.5 X 8 LG SSS-CP</t>
  </si>
  <si>
    <t xml:space="preserve">           R 01</t>
  </si>
  <si>
    <t>96580M</t>
  </si>
  <si>
    <t>M3-0.5 X 6 LG SSS-CP</t>
  </si>
  <si>
    <t>7915K</t>
  </si>
  <si>
    <t>#25 1/4"P ROLLER CHAIN, SUS304</t>
  </si>
  <si>
    <t>CP 7915    R  A</t>
  </si>
  <si>
    <t>2477K</t>
  </si>
  <si>
    <t>MASTER LINK,1/4"P CHAIN,CR STL</t>
  </si>
  <si>
    <t>96255M</t>
  </si>
  <si>
    <t>M5-0.8X10LG SHCS</t>
  </si>
  <si>
    <t>A  96255   R 00</t>
  </si>
  <si>
    <t>96403M</t>
  </si>
  <si>
    <t>12 DIA X35LG XM10 SHLDR SCREW</t>
  </si>
  <si>
    <t>96267M</t>
  </si>
  <si>
    <t>M6 SHCS 15</t>
  </si>
  <si>
    <t>A  96267   **00</t>
  </si>
  <si>
    <t>96081M</t>
  </si>
  <si>
    <t>M8 DIA X 12 SHLDR SCREW</t>
  </si>
  <si>
    <t xml:space="preserve">   96081M  R  B</t>
  </si>
  <si>
    <t>96278M</t>
  </si>
  <si>
    <t>M 6 X 35 L SHCS</t>
  </si>
  <si>
    <t>SOP087</t>
  </si>
  <si>
    <t>HOLLOW RAIL INSTALLATION</t>
  </si>
  <si>
    <t>A SOP087   R  B</t>
  </si>
  <si>
    <t>SOP038</t>
  </si>
  <si>
    <t>RAIL SET UP PROCEDURE</t>
  </si>
  <si>
    <t>KITRK</t>
  </si>
  <si>
    <t>PLUG, HOLLOW RAIL</t>
  </si>
  <si>
    <t>B 594441   R  A</t>
  </si>
  <si>
    <t>EHC RAIL, MIDDLE, CLS, HOLLOW</t>
  </si>
  <si>
    <t>B 593761   R</t>
  </si>
  <si>
    <t>96456M</t>
  </si>
  <si>
    <t>8MM DIA X 6LG X M6 SHLDR SCREW</t>
  </si>
  <si>
    <t>5605K</t>
  </si>
  <si>
    <t>SHIM, 8MM ID,14MM OD,0.5MM THK</t>
  </si>
  <si>
    <t>A  5605M   R  B</t>
  </si>
  <si>
    <t>LABEL, "OIL DRIVE SHAFT"</t>
  </si>
  <si>
    <t>LABEL, "LUBE CHAIN"</t>
  </si>
  <si>
    <t>LIM SW BRACKET</t>
  </si>
  <si>
    <t>A 581794   R  B</t>
  </si>
  <si>
    <t>4193K</t>
  </si>
  <si>
    <t>LIMIT SWITCH</t>
  </si>
  <si>
    <t>A4193      R  A</t>
  </si>
  <si>
    <t>0091</t>
  </si>
  <si>
    <t>12034K</t>
  </si>
  <si>
    <t>LIMIT SWITCH, STDELE</t>
  </si>
  <si>
    <t>A 12034    R</t>
  </si>
  <si>
    <t>95234M</t>
  </si>
  <si>
    <t>M4  X  0.7  X 30 SHCS</t>
  </si>
  <si>
    <t xml:space="preserve">   95234M  R  B</t>
  </si>
  <si>
    <t>95509M</t>
  </si>
  <si>
    <t>M6X1.0 X 10MM BHCS</t>
  </si>
  <si>
    <t>95509M     R</t>
  </si>
  <si>
    <t>3863K</t>
  </si>
  <si>
    <t>#35 SS CHAIN W/ D-3 ATT (4.75)</t>
  </si>
  <si>
    <t>7945K</t>
  </si>
  <si>
    <t>MASTER LINK FOR 3863,#35 W/PIN</t>
  </si>
  <si>
    <t>2422K</t>
  </si>
  <si>
    <t>#25 1/4"P ROLLER CHAIN,CRB STL</t>
  </si>
  <si>
    <t>EHC CHAIN LUBE MSDS</t>
  </si>
  <si>
    <t>A 593755   R  A</t>
  </si>
  <si>
    <t>SOP041</t>
  </si>
  <si>
    <t>INSTALLATION OF OIL RESERVOIR</t>
  </si>
  <si>
    <t>KITMP3</t>
  </si>
  <si>
    <t>6583K</t>
  </si>
  <si>
    <t>LOCTITE 567</t>
  </si>
  <si>
    <t>A  6583M   R</t>
  </si>
  <si>
    <t>SOP033</t>
  </si>
  <si>
    <t>AUTOLUBE MANIFOLD ASSEMBLY</t>
  </si>
  <si>
    <t>A  SOP033  R  C</t>
  </si>
  <si>
    <t>MANIFOLD,OILER,OFFSET</t>
  </si>
  <si>
    <t>6572K</t>
  </si>
  <si>
    <t>SOLENOID VALVE,1/8"PT,3MM ORFC</t>
  </si>
  <si>
    <t>A 6572M    R  C</t>
  </si>
  <si>
    <t>FELT BRUSH</t>
  </si>
  <si>
    <t>A  581328  R  B</t>
  </si>
  <si>
    <t>3024K</t>
  </si>
  <si>
    <t>PLUG, MALE 1/8" BSPT, BRASS</t>
  </si>
  <si>
    <t>CP3024M    R  C</t>
  </si>
  <si>
    <t>3480K</t>
  </si>
  <si>
    <t>NIPPLE NEX, 1/8" PT</t>
  </si>
  <si>
    <t>CP 3480M   R  A</t>
  </si>
  <si>
    <t>3860K</t>
  </si>
  <si>
    <t>MALE ELBOW 1/8NPT X 6MM OD</t>
  </si>
  <si>
    <t>CP3860M    R  C</t>
  </si>
  <si>
    <t>96566M</t>
  </si>
  <si>
    <t>M5 X 0.8 X 8MM SSS-CP</t>
  </si>
  <si>
    <t xml:space="preserve">  96566M   R 00</t>
  </si>
  <si>
    <t>OIL RESERVOIR ASSY,SINGLE EHC</t>
  </si>
  <si>
    <t>C 589584XX ** K</t>
  </si>
  <si>
    <t>NEW SUPPORT, ANGLE, AUTOLUBE</t>
  </si>
  <si>
    <t>B 593233   R  B</t>
  </si>
  <si>
    <t>0011</t>
  </si>
  <si>
    <t>95405M</t>
  </si>
  <si>
    <t>M5X6LG BHCS</t>
  </si>
  <si>
    <t>9 5405     R</t>
  </si>
  <si>
    <t>0012</t>
  </si>
  <si>
    <t>7825K</t>
  </si>
  <si>
    <t>MOLDED OIL RESERVOIR</t>
  </si>
  <si>
    <t>CP7825     R  A</t>
  </si>
  <si>
    <t>0021</t>
  </si>
  <si>
    <t>7689K</t>
  </si>
  <si>
    <t>UNEQUAL UNION Y, 8X6MM</t>
  </si>
  <si>
    <t>CP 7689M   R  A</t>
  </si>
  <si>
    <t>4304K</t>
  </si>
  <si>
    <t>6MM OD H.T. PFA TUBING, CLEAR</t>
  </si>
  <si>
    <t>CP 4304M   ** B</t>
  </si>
  <si>
    <t>5964K</t>
  </si>
  <si>
    <t>ENERGY CHAIN (AUTOLUBE)</t>
  </si>
  <si>
    <t>CP5964     R  B</t>
  </si>
  <si>
    <t>HIGH TEMP EHC LUBE, 250ML</t>
  </si>
  <si>
    <t>A 593555   R  E</t>
  </si>
  <si>
    <t>1559K</t>
  </si>
  <si>
    <t>SNAP BUSHING</t>
  </si>
  <si>
    <t>CP 1559    R  A</t>
  </si>
  <si>
    <t>OIL FILL LINE LABEL</t>
  </si>
  <si>
    <t>A 592021   R</t>
  </si>
  <si>
    <t>OILER BRACKET WASHER,TOP</t>
  </si>
  <si>
    <t>A 594384XX R  A</t>
  </si>
  <si>
    <t>OILER BRACKET WASHER,BOT</t>
  </si>
  <si>
    <t>WARNING LABEL FOR OIL TUBE</t>
  </si>
  <si>
    <t>COVER, OIL RESERVOIR</t>
  </si>
  <si>
    <t>B 593128   R  D</t>
  </si>
  <si>
    <t>7809K</t>
  </si>
  <si>
    <t>BUMPER, RUBBER U, 1/16"</t>
  </si>
  <si>
    <t>LABOR &amp; HW COST</t>
  </si>
  <si>
    <t>EHCON_MK5</t>
  </si>
  <si>
    <t>EDGE HOLD CONTROL, MK5 1PC FR</t>
  </si>
  <si>
    <t>0025</t>
  </si>
  <si>
    <t>95219M</t>
  </si>
  <si>
    <t>M4 X 12LG BHCS</t>
  </si>
  <si>
    <t>9 5219     R</t>
  </si>
  <si>
    <t>95481M</t>
  </si>
  <si>
    <t>M5-0.8 HEX NUT</t>
  </si>
  <si>
    <t>9 5481     R</t>
  </si>
  <si>
    <t>EH/CBS MTR ASY IN/OUT,15MM BOR</t>
  </si>
  <si>
    <t>A 594433   ** A</t>
  </si>
  <si>
    <t>SPROCKET, 35B17, 15MM BORE</t>
  </si>
  <si>
    <t>A 593199   R  A</t>
  </si>
  <si>
    <t>8160K</t>
  </si>
  <si>
    <t>MOTOR,20:1,1720RPM,S9D100-90CH</t>
  </si>
  <si>
    <t>CP8160M    R  B</t>
  </si>
  <si>
    <t>3204K</t>
  </si>
  <si>
    <t>NYLON CABLE TIE, 368MM LG</t>
  </si>
  <si>
    <t>CP3204M    R  A</t>
  </si>
  <si>
    <t>4756K</t>
  </si>
  <si>
    <t>RING TERM PV18-10R-LY</t>
  </si>
  <si>
    <t>CP 4756    R  B</t>
  </si>
  <si>
    <t>95506M</t>
  </si>
  <si>
    <t>M6-1.0 X 10LG SSS CP</t>
  </si>
  <si>
    <t xml:space="preserve"> 95506     R  B</t>
  </si>
  <si>
    <t>95281M</t>
  </si>
  <si>
    <t>M4-0.7 HEX NUT</t>
  </si>
  <si>
    <t>9 5281     R</t>
  </si>
  <si>
    <t>95295M</t>
  </si>
  <si>
    <t>8 EXT TOOTH LOCK WASHER</t>
  </si>
  <si>
    <t xml:space="preserve"> 95295     R</t>
  </si>
  <si>
    <t>96307M</t>
  </si>
  <si>
    <t>M4-0.7 X 12LG BHCS</t>
  </si>
  <si>
    <t xml:space="preserve">   96307   R 00</t>
  </si>
  <si>
    <t>6201K</t>
  </si>
  <si>
    <t>INSULATION, 2"THK, 4' X 8'</t>
  </si>
  <si>
    <t>CP6201     R  A</t>
  </si>
  <si>
    <t>0006</t>
  </si>
  <si>
    <t>4529K</t>
  </si>
  <si>
    <t>1/2" THK BLANKET INSULATION</t>
  </si>
  <si>
    <t>CP4529M    R  A</t>
  </si>
  <si>
    <t>END WALL, TOP, 30" MK5</t>
  </si>
  <si>
    <t>C 593166   R  B</t>
  </si>
  <si>
    <t>96136M</t>
  </si>
  <si>
    <t>M5 X 0.8 X 10LG HHCS STN STL</t>
  </si>
  <si>
    <t>96136      R</t>
  </si>
  <si>
    <t>CERAMICS WIRE CLAMP ASSY</t>
  </si>
  <si>
    <t>B 595544   R  C</t>
  </si>
  <si>
    <t>FLANGE, BLOW IN TUBE</t>
  </si>
  <si>
    <t>B  592049  R 01</t>
  </si>
  <si>
    <t>FLANGE, THERMOCOUPLE TUBE</t>
  </si>
  <si>
    <t>A  592050  R 02</t>
  </si>
  <si>
    <t>7598K</t>
  </si>
  <si>
    <t>O-RING, 8MM SHAFT, VITON</t>
  </si>
  <si>
    <t>CP 7598M   R  A</t>
  </si>
  <si>
    <t>96252M</t>
  </si>
  <si>
    <t>#10 SOLID S.S. WASHER</t>
  </si>
  <si>
    <t>96252      R</t>
  </si>
  <si>
    <t>COVER, B/T MOD POWER WIRE HOLE</t>
  </si>
  <si>
    <t>4598K</t>
  </si>
  <si>
    <t>#12 X 3/4" HHSDS</t>
  </si>
  <si>
    <t>A4598      R</t>
  </si>
  <si>
    <t>PABCO,MOTOR ASSY,7"BW IMP,0.5"</t>
  </si>
  <si>
    <t>A 593136   R  A</t>
  </si>
  <si>
    <t>DISH PLATE WELDMENT,6.5" BW IM</t>
  </si>
  <si>
    <t>B 595029   R</t>
  </si>
  <si>
    <t>7750K</t>
  </si>
  <si>
    <t>.11HP, NIDEC MTR, 1/2" SHAFT</t>
  </si>
  <si>
    <t>A 7750     R  B</t>
  </si>
  <si>
    <t>8355K</t>
  </si>
  <si>
    <t>JNA BW IMPLLER 6.5'',HUB BORE</t>
  </si>
  <si>
    <t>B 8355     R  B</t>
  </si>
  <si>
    <t>96372M</t>
  </si>
  <si>
    <t>M4X0.7 X 60LG SHCS</t>
  </si>
  <si>
    <t xml:space="preserve">   96372M  R 00</t>
  </si>
  <si>
    <t>96642M</t>
  </si>
  <si>
    <t>M10-FLAT WASHER(10.5X18X1.6)</t>
  </si>
  <si>
    <t>A 96642M   R</t>
  </si>
  <si>
    <t>96193M</t>
  </si>
  <si>
    <t>M10X1.5X20 SHCS</t>
  </si>
  <si>
    <t>A  96193M  R</t>
  </si>
  <si>
    <t>3''RTRN FLG,90DEG,SHORTER</t>
  </si>
  <si>
    <t>C 590018XX R  F</t>
  </si>
  <si>
    <t>SPACER COMMON, 30" MK5, 12.7MM</t>
  </si>
  <si>
    <t>95291M</t>
  </si>
  <si>
    <t>9 5291     R</t>
  </si>
  <si>
    <t>COVER, MOD RETURN HOLE, MK3.5</t>
  </si>
  <si>
    <t>A  590278  **</t>
  </si>
  <si>
    <t>POW WIRE,T/C,N2 PURGE, FITTING</t>
  </si>
  <si>
    <t>B  591278XX** A</t>
  </si>
  <si>
    <t>96003M</t>
  </si>
  <si>
    <t>M16 X 1.5 JAM NUT</t>
  </si>
  <si>
    <t xml:space="preserve">   96003M  R  A</t>
  </si>
  <si>
    <t>THERMOCOUPLE ASSY  1700S</t>
  </si>
  <si>
    <t>B 57174201 R  A</t>
  </si>
  <si>
    <t>96386M</t>
  </si>
  <si>
    <t>M6 X 1.0 X 15 LG FHCS</t>
  </si>
  <si>
    <t>95519M</t>
  </si>
  <si>
    <t>M6X1.0 X 15LG BHCS</t>
  </si>
  <si>
    <t>9 5519     R</t>
  </si>
  <si>
    <t>96543M</t>
  </si>
  <si>
    <t>M3 X 6 HHCS</t>
  </si>
  <si>
    <t>A 96543M   R</t>
  </si>
  <si>
    <t>96748M</t>
  </si>
  <si>
    <t>M3 FLAT WASHER, FENDER</t>
  </si>
  <si>
    <t>A 96748M   R</t>
  </si>
  <si>
    <t>INSULATION BOT SDWALL,50MM THK</t>
  </si>
  <si>
    <t>0105</t>
  </si>
  <si>
    <t>96695M</t>
  </si>
  <si>
    <t>WASHER, ID6XOD40X1MM THK</t>
  </si>
  <si>
    <t>A 96695    R</t>
  </si>
  <si>
    <t>96705M</t>
  </si>
  <si>
    <t>M5 DOME NUT</t>
  </si>
  <si>
    <t>A 96705    R  B</t>
  </si>
  <si>
    <t>END WALL, BTM, 30" MK5</t>
  </si>
  <si>
    <t>C 593177   R  A</t>
  </si>
  <si>
    <t>PSEUDOWALL,MID-REAR COVER</t>
  </si>
  <si>
    <t>C 594512XX R  C</t>
  </si>
  <si>
    <t>PSEUDOWALL,MID-FRONT COVER</t>
  </si>
  <si>
    <t>C 594513XX R  A</t>
  </si>
  <si>
    <t>C 594512XX R  B</t>
  </si>
  <si>
    <t>SPACER, CLS/MESH, MK5</t>
  </si>
  <si>
    <t>5749K</t>
  </si>
  <si>
    <t>GASKET, P-EXTRUSION</t>
  </si>
  <si>
    <t>5775K</t>
  </si>
  <si>
    <t>2" GASKET #5314-0250-02000-11</t>
  </si>
  <si>
    <t>A5775      R  B</t>
  </si>
  <si>
    <t>8237K</t>
  </si>
  <si>
    <t>3/8" THICK, 20MM FLAT GASKET</t>
  </si>
  <si>
    <t>TRIM, EXIT, FRONT,L-R, COM B</t>
  </si>
  <si>
    <t>B 5903632XXR</t>
  </si>
  <si>
    <t>TRIM,ENT,FRONT L/R,COM B</t>
  </si>
  <si>
    <t>B 5903634XXR</t>
  </si>
  <si>
    <t>TRIM, RIGHT REAR, COM B</t>
  </si>
  <si>
    <t>B 5903633XXR</t>
  </si>
  <si>
    <t>TRIM, LEFT REAR, COM B</t>
  </si>
  <si>
    <t>HEAT SHIELD ASSY, 19"/22" LCD</t>
  </si>
  <si>
    <t>FLAT MONITOR ARM</t>
  </si>
  <si>
    <t>MONITOR PLATFORM SUPPORT</t>
  </si>
  <si>
    <t>A 584712   R  B</t>
  </si>
  <si>
    <t>HEAT SHIELD,CENTER,19"/22" LCD</t>
  </si>
  <si>
    <t>C 596550   R  B</t>
  </si>
  <si>
    <t>HEAT SHIELD, 19"/22" LCD,RIGHT</t>
  </si>
  <si>
    <t>C 596551XX R  A</t>
  </si>
  <si>
    <t>HEAT SHIELD, 19"/22" LCD,LEFT</t>
  </si>
  <si>
    <t>6074K</t>
  </si>
  <si>
    <t>1/4 BELLVILLE WASHER</t>
  </si>
  <si>
    <t>CP 6074    R A</t>
  </si>
  <si>
    <t>96346M</t>
  </si>
  <si>
    <t>M4-0.7 X 10 LG FHCS</t>
  </si>
  <si>
    <t xml:space="preserve">   96346   R 00</t>
  </si>
  <si>
    <t>KEYBOARD TRAY ASSY, MK3</t>
  </si>
  <si>
    <t>D  589870  **</t>
  </si>
  <si>
    <t>KEYBOARD MOUNT, MK3</t>
  </si>
  <si>
    <t>C 589871   R  B</t>
  </si>
  <si>
    <t>KEYBOARD DECO TRIM, MK3</t>
  </si>
  <si>
    <t>A 589873   R  B</t>
  </si>
  <si>
    <t>KEYBOARD TRAY, MK3</t>
  </si>
  <si>
    <t>C  589872  R  A</t>
  </si>
  <si>
    <t>KEYBOARD PROP</t>
  </si>
  <si>
    <t>A  581840  R  B</t>
  </si>
  <si>
    <t>95505M</t>
  </si>
  <si>
    <t>6MM DIA X10LG SHOULDER SCREW</t>
  </si>
  <si>
    <t>9 5505     R</t>
  </si>
  <si>
    <t>4506K</t>
  </si>
  <si>
    <t>TAB-HOOK-LOOP MC#9737K71</t>
  </si>
  <si>
    <t>4507K</t>
  </si>
  <si>
    <t>TAB-LOOP MC#9737K81</t>
  </si>
  <si>
    <t>0075</t>
  </si>
  <si>
    <t>KEYBOARD SUPPORT BRACKET,LR</t>
  </si>
  <si>
    <t>D 595860XX ** A</t>
  </si>
  <si>
    <t>KEYBOARD CPU PANEL ASSY,LR,MK5</t>
  </si>
  <si>
    <t>B  595862XXR  A</t>
  </si>
  <si>
    <t>KEYBOARD CPU PANEL,LR,2043MK5</t>
  </si>
  <si>
    <t>D  595863XXR  B</t>
  </si>
  <si>
    <t>7853K</t>
  </si>
  <si>
    <t>PULL, POCKET FLUSH, SNAP-IN</t>
  </si>
  <si>
    <t>FLEXIBLE MAGNET, 200MM LG</t>
  </si>
  <si>
    <t>A 591334XX R  B</t>
  </si>
  <si>
    <t>DOOR, DESKTOP CPU ACCESS</t>
  </si>
  <si>
    <t>B  596107  R</t>
  </si>
  <si>
    <t>5082K</t>
  </si>
  <si>
    <t>E-BOX DOOR HANDLE</t>
  </si>
  <si>
    <t>CP5082     R  C</t>
  </si>
  <si>
    <t>PANEL ASSY,SMALL BLANK,1936</t>
  </si>
  <si>
    <t>B 596263   R</t>
  </si>
  <si>
    <t>PANEL, SMALL BLANK,1936</t>
  </si>
  <si>
    <t>D 596264   R</t>
  </si>
  <si>
    <t>PANEL ASY, LARGE BLANK,2043MK5</t>
  </si>
  <si>
    <t>B 595977   R</t>
  </si>
  <si>
    <t>PANEL, LARGE BLANK, 2043MK5</t>
  </si>
  <si>
    <t>D 595978   R</t>
  </si>
  <si>
    <t>FLEXIBLE MAGNET, 305MM LG</t>
  </si>
  <si>
    <t>PANEL,CORNER FLOWMT ASSY,2043</t>
  </si>
  <si>
    <t>B 595868XX R  A</t>
  </si>
  <si>
    <t>PANEL,CORNER FLOWMT,2043MK5 LR</t>
  </si>
  <si>
    <t>D 595869XX R  C</t>
  </si>
  <si>
    <t>FLEXIBLE MAGNET, 59MM LG</t>
  </si>
  <si>
    <t>PANEL,SKULK END,LEFT,2043MK5</t>
  </si>
  <si>
    <t>C 595872XX R  B</t>
  </si>
  <si>
    <t>PANEL,SKULK END,RIGHT,2043MK5</t>
  </si>
  <si>
    <t>END PANEL EDGE TRIM</t>
  </si>
  <si>
    <t>A 593406   R</t>
  </si>
  <si>
    <t>FLOWMTR PL, 2 METER, MK5</t>
  </si>
  <si>
    <t>B 595874   R  A</t>
  </si>
  <si>
    <t>FLOWMETER BOX,FRAME,2043MK5</t>
  </si>
  <si>
    <t>C 595875   R  B</t>
  </si>
  <si>
    <t>BRACKT, FLOWMETER BOX, CM BASE</t>
  </si>
  <si>
    <t>A 5903630  R</t>
  </si>
  <si>
    <t>MINI COMPUTER SUPPORT BRACKET</t>
  </si>
  <si>
    <t>A 595812   R  B</t>
  </si>
  <si>
    <t>COVER,SMALL FLOWMETER</t>
  </si>
  <si>
    <t>A 581854   R  A</t>
  </si>
  <si>
    <t>7359K</t>
  </si>
  <si>
    <t>DOUBLE SIDED TAPE</t>
  </si>
  <si>
    <t>CP 7359    R</t>
  </si>
  <si>
    <t>COVER EXHAUST HOLE</t>
  </si>
  <si>
    <t>A 581411   R  B</t>
  </si>
  <si>
    <t>INNER BOX, REMOTE EXH, MK3.5</t>
  </si>
  <si>
    <t>C 590137   R  D</t>
  </si>
  <si>
    <t>OUTER BOX, REMOTE EXH, MK3.5</t>
  </si>
  <si>
    <t>B 590138   R  F</t>
  </si>
  <si>
    <t>PABCO, REM BOX (8 STUD), MK3.5</t>
  </si>
  <si>
    <t>A  590139  R  B</t>
  </si>
  <si>
    <t>8253K</t>
  </si>
  <si>
    <t>.11HP NIDEC MOTOR,3/8"DIA.SHFT</t>
  </si>
  <si>
    <t>B 8253     R  B</t>
  </si>
  <si>
    <t>PABCO, MOTOR 5.75" IMP, MK3.5</t>
  </si>
  <si>
    <t>A  589777  R</t>
  </si>
  <si>
    <t>PROTECTOR PLATE,5.75"IMP,MK3.5</t>
  </si>
  <si>
    <t>A 589778   R  B</t>
  </si>
  <si>
    <t>5792K</t>
  </si>
  <si>
    <t>IMP 4.72" DIA 3/8" BORE, CL</t>
  </si>
  <si>
    <t>CP5792     R  C</t>
  </si>
  <si>
    <t>95650M</t>
  </si>
  <si>
    <t>M8 X 10LG SSS</t>
  </si>
  <si>
    <t xml:space="preserve">  95650M   R  B</t>
  </si>
  <si>
    <t>3" SANIT FLG, STRAIGHT, NO EXT</t>
  </si>
  <si>
    <t>3" SANIT FLG, STRAIGHT, W/ EXT</t>
  </si>
  <si>
    <t>EXHAUST BRIDGE COMPONENTS</t>
  </si>
  <si>
    <t>BM 59196501**</t>
  </si>
  <si>
    <t>BRIDGE, REMOTE EXHAUST, MK3.5</t>
  </si>
  <si>
    <t>D 589605XX R  H</t>
  </si>
  <si>
    <t>5758K</t>
  </si>
  <si>
    <t>CORD SET, 72 LONG</t>
  </si>
  <si>
    <t>6248K</t>
  </si>
  <si>
    <t>VITON GASKET 3" MC#5044K17</t>
  </si>
  <si>
    <t>CP6248     R  A</t>
  </si>
  <si>
    <t>6247K</t>
  </si>
  <si>
    <t>CLAMP, 3" SANITARY FLANGE</t>
  </si>
  <si>
    <t>CP6247     R  B</t>
  </si>
  <si>
    <t>6455K</t>
  </si>
  <si>
    <t>CLAMP, 4" SANITARY FLANGE</t>
  </si>
  <si>
    <t>CP6455     R</t>
  </si>
  <si>
    <t>6456K</t>
  </si>
  <si>
    <t>GASKET 4" SANITARY</t>
  </si>
  <si>
    <t>CP6456     R</t>
  </si>
  <si>
    <t>NIDEC MOTOR MOUNTNG PLATE,MK3V</t>
  </si>
  <si>
    <t>A 594710   R  B</t>
  </si>
  <si>
    <t>96331M</t>
  </si>
  <si>
    <t>M5 X 8 LG BHCS</t>
  </si>
  <si>
    <t xml:space="preserve">   96331   R 00</t>
  </si>
  <si>
    <t>96314M</t>
  </si>
  <si>
    <t>M6-1.0 X 13 BHCS</t>
  </si>
  <si>
    <t xml:space="preserve">   96314   R 00</t>
  </si>
  <si>
    <t xml:space="preserve">   LABOR   R</t>
  </si>
  <si>
    <t>7374K</t>
  </si>
  <si>
    <t>CONVEYOR ROLLER,1.9"DIA,32"WID</t>
  </si>
  <si>
    <t>CP 7374    R  A</t>
  </si>
  <si>
    <t>96280M</t>
  </si>
  <si>
    <t>M6-1.0 X 10MM LG SHCS</t>
  </si>
  <si>
    <t xml:space="preserve">   96280   R 00</t>
  </si>
  <si>
    <t>ROLLER BRACKET, 1 PCS BASE</t>
  </si>
  <si>
    <t>A 595953XX R  A</t>
  </si>
  <si>
    <t>ROLLER BRACKT,1 PCS BASE,LOWER</t>
  </si>
  <si>
    <t>B 595954   R</t>
  </si>
  <si>
    <t>ROLLER BRACKET,1 PCS BASE,LONG</t>
  </si>
  <si>
    <t>B 595955   R</t>
  </si>
  <si>
    <t>95551M</t>
  </si>
  <si>
    <t>M6 X 45LG SHCS</t>
  </si>
  <si>
    <t xml:space="preserve">   95551</t>
  </si>
  <si>
    <t>TUNNEL RETAINER CLIP, MK3.5</t>
  </si>
  <si>
    <t>A  590089  R</t>
  </si>
  <si>
    <t>95428M</t>
  </si>
  <si>
    <t>M5 X 0.8 X 12 FHCS</t>
  </si>
  <si>
    <t xml:space="preserve">   95428M  R</t>
  </si>
  <si>
    <t>INTER_MK5</t>
  </si>
  <si>
    <t>INTERFACE COMPONENTS MK5</t>
  </si>
  <si>
    <t>BMINTER_MK5R  A</t>
  </si>
  <si>
    <t>SINGLE SMEMA 2, MK7</t>
  </si>
  <si>
    <t>BM5901272  R</t>
  </si>
  <si>
    <t>2457K</t>
  </si>
  <si>
    <t>CONNECTOR, GROUNDING</t>
  </si>
  <si>
    <t>CP2457     R</t>
  </si>
  <si>
    <t>3321K</t>
  </si>
  <si>
    <t>RECEPTACLE, AMP# 206043-1</t>
  </si>
  <si>
    <t>CP 3321    R  C</t>
  </si>
  <si>
    <t>3322K</t>
  </si>
  <si>
    <t>PLUG, AMP# 206044-1</t>
  </si>
  <si>
    <t>CP3322     R</t>
  </si>
  <si>
    <t>3323K</t>
  </si>
  <si>
    <t>AMP MALE PIN, 14-18AWG</t>
  </si>
  <si>
    <t>A 3323     R  A</t>
  </si>
  <si>
    <t>3324K</t>
  </si>
  <si>
    <t>AMP SOCKET FEM PIN,14-18AWG</t>
  </si>
  <si>
    <t>A 3324     R  A</t>
  </si>
  <si>
    <t>INTERFACE COMPONENTS, MK7</t>
  </si>
  <si>
    <t>BM5901273  R</t>
  </si>
  <si>
    <t>8200K</t>
  </si>
  <si>
    <t>PNP TYPE DIFFUSE PHOTO SENSOR</t>
  </si>
  <si>
    <t>CP8200     R  B</t>
  </si>
  <si>
    <t>MOUNTING SMEMA SENSOR BRK</t>
  </si>
  <si>
    <t>B 5901274XXR  A</t>
  </si>
  <si>
    <t>95071M</t>
  </si>
  <si>
    <t>M3 FLAT WASHER</t>
  </si>
  <si>
    <t xml:space="preserve"> 95071     R  B</t>
  </si>
  <si>
    <t>95032M</t>
  </si>
  <si>
    <t>M3X0.5X12LG SHCS</t>
  </si>
  <si>
    <t>9 5032     R</t>
  </si>
  <si>
    <t>95117M</t>
  </si>
  <si>
    <t>6 32 X 3/8 BHCS</t>
  </si>
  <si>
    <t xml:space="preserve"> 95117     R</t>
  </si>
  <si>
    <t>95191M</t>
  </si>
  <si>
    <t>6 FLAT C</t>
  </si>
  <si>
    <t xml:space="preserve"> 95191     R</t>
  </si>
  <si>
    <t>95182M</t>
  </si>
  <si>
    <t>M4 HEX NUT C</t>
  </si>
  <si>
    <t xml:space="preserve"> 95182     R</t>
  </si>
  <si>
    <t>95192M</t>
  </si>
  <si>
    <t>6 LOCK C</t>
  </si>
  <si>
    <t xml:space="preserve"> 95192     R</t>
  </si>
  <si>
    <t>BACKUP_MK5.5</t>
  </si>
  <si>
    <t>BATTERY BACKUP MK5 1PC FRAME</t>
  </si>
  <si>
    <t>BMBACKUP_MKR</t>
  </si>
  <si>
    <t>EATON BBU WIRING DIAGRAM</t>
  </si>
  <si>
    <t>B 594343   R  A</t>
  </si>
  <si>
    <t>8118K</t>
  </si>
  <si>
    <t>2NO AUX CONTACT MODULE D-SW</t>
  </si>
  <si>
    <t>STRAP, 233MM BBU MOUNTING</t>
  </si>
  <si>
    <t>B 594344   R  A</t>
  </si>
  <si>
    <t>BATTERY BACKUP LABEL (INSTALL)</t>
  </si>
  <si>
    <t>A 672215   R  E</t>
  </si>
  <si>
    <t>3970K</t>
  </si>
  <si>
    <t>1" MID DENSITY GASKET EXTR,BLK</t>
  </si>
  <si>
    <t>CP 3970M   R  B</t>
  </si>
  <si>
    <t>BBU MOUNTING PLATE ,1PC BASE</t>
  </si>
  <si>
    <t>B 596992   R  C</t>
  </si>
  <si>
    <t>1151K</t>
  </si>
  <si>
    <t>WIRE, WHITE W/BLACK STRIPE</t>
  </si>
  <si>
    <t>CP1151     R</t>
  </si>
  <si>
    <t>1158K</t>
  </si>
  <si>
    <t>WIRE WHIT W/VIOLET STRIPE 18</t>
  </si>
  <si>
    <t xml:space="preserve">   1158M   R 00</t>
  </si>
  <si>
    <t>4892K</t>
  </si>
  <si>
    <t>FERRULE INSUL DUAL WIRE 18 AWG</t>
  </si>
  <si>
    <t>3508K</t>
  </si>
  <si>
    <t>WIRE, 16 AWG MTW RED</t>
  </si>
  <si>
    <t>CP 3508    R  B</t>
  </si>
  <si>
    <t>4894K</t>
  </si>
  <si>
    <t>FERRULE INSULATED 10 AWG</t>
  </si>
  <si>
    <t>A 4894     R  A</t>
  </si>
  <si>
    <t>4897K</t>
  </si>
  <si>
    <t>FERRULE INSULATED 16 AWG</t>
  </si>
  <si>
    <t>A4897      R  A</t>
  </si>
  <si>
    <t>96472M</t>
  </si>
  <si>
    <t>M8 X 1.25 X 20 MM LG SHCS</t>
  </si>
  <si>
    <t>95787M</t>
  </si>
  <si>
    <t>M8 LOCK WASHER</t>
  </si>
  <si>
    <t>95787M     R  A</t>
  </si>
  <si>
    <t>CP4167     R  D</t>
  </si>
  <si>
    <t>CP 3397    R  D</t>
  </si>
  <si>
    <t>CP 1314M   R  C</t>
  </si>
  <si>
    <t>0456</t>
  </si>
  <si>
    <t>12153K</t>
  </si>
  <si>
    <t>HEX STANDOFF,M4-0.7 X 70 LG, M</t>
  </si>
  <si>
    <t>A 12153    R</t>
  </si>
  <si>
    <t>0610</t>
  </si>
  <si>
    <t>0620</t>
  </si>
  <si>
    <t>A 11955    R  A</t>
  </si>
  <si>
    <t>A 7809     R  B</t>
  </si>
  <si>
    <t>A 2407240  R  C</t>
  </si>
  <si>
    <t>C 5905759XXR</t>
  </si>
  <si>
    <t>BRACKET,N2 INLET</t>
  </si>
  <si>
    <t>ARCS MOTOR CONTROL BOARD</t>
  </si>
  <si>
    <t>B 11949    R  B</t>
  </si>
  <si>
    <t>A 5900345  R  N</t>
  </si>
  <si>
    <t>BM5903885  **</t>
  </si>
  <si>
    <t>CP9937     R  A</t>
  </si>
  <si>
    <t>ESTOP LEGEND PLATE YELLOW_STOC</t>
  </si>
  <si>
    <t>ENT EHC ASSY,LR FRF,MK7,30IN</t>
  </si>
  <si>
    <t>D 5904181XXR</t>
  </si>
  <si>
    <t>END PLATE ASSY,EHC,SNG</t>
  </si>
  <si>
    <t>B 5904191XXR</t>
  </si>
  <si>
    <t>EHC END PLATE DETAIL,MK7</t>
  </si>
  <si>
    <t>12006K</t>
  </si>
  <si>
    <t>OILITE FLANGE,16IDX12LG</t>
  </si>
  <si>
    <t>CP12006    R</t>
  </si>
  <si>
    <t>FIXED PLATE ASSY,ENTR,MK7</t>
  </si>
  <si>
    <t>C 598890XX R</t>
  </si>
  <si>
    <t>DUAL EHC PLATE DETAIL,FIX,MK7</t>
  </si>
  <si>
    <t>......7</t>
  </si>
  <si>
    <t>SUPPORT PIN 24.8</t>
  </si>
  <si>
    <t>A 598910XX R</t>
  </si>
  <si>
    <t>96544M</t>
  </si>
  <si>
    <t>M10 X 1.5 STNLSS STL JAM NUT</t>
  </si>
  <si>
    <t xml:space="preserve">   96544M  R</t>
  </si>
  <si>
    <t>ENTR MOVABLE EHC PLATE ASY,MK7</t>
  </si>
  <si>
    <t>C 5904186XXR</t>
  </si>
  <si>
    <t>ENTR MOVABLE PLATE ASSY,MK7</t>
  </si>
  <si>
    <t>C 5904189XXR</t>
  </si>
  <si>
    <t>DUAL EHC PLATE DETAIL,MOVE,MK7</t>
  </si>
  <si>
    <t>BRONZE NUT,TR20 SCREW,MK7</t>
  </si>
  <si>
    <t>A 5904196  R</t>
  </si>
  <si>
    <t>KEY (FOR LINEAR BEARING),MK7</t>
  </si>
  <si>
    <t>A 598899   R</t>
  </si>
  <si>
    <t>LEAD SCREW,EHC,TR20X2</t>
  </si>
  <si>
    <t>B 5904195  R</t>
  </si>
  <si>
    <t>SPROCKET,35B12T,DIA 16</t>
  </si>
  <si>
    <t>A 5904207  R</t>
  </si>
  <si>
    <t>SPROCKET,25B22T, DIA 16MM</t>
  </si>
  <si>
    <t>A 5904206  R</t>
  </si>
  <si>
    <t>12007K</t>
  </si>
  <si>
    <t>OILITE THRUST WASHER,16IDX27</t>
  </si>
  <si>
    <t>CP12007    R</t>
  </si>
  <si>
    <t>12008K</t>
  </si>
  <si>
    <t>SHIM,ID16.5X25,0.4T,SUS304</t>
  </si>
  <si>
    <t>CP12008    R</t>
  </si>
  <si>
    <t>12009K</t>
  </si>
  <si>
    <t>RETAINING RING,E-TYPE,16MM SHF</t>
  </si>
  <si>
    <t>CP12009    R</t>
  </si>
  <si>
    <t>EXIT EHC ASSY,LR FRF,MK7,30IN</t>
  </si>
  <si>
    <t>EXIT MOVE PLATE ASY,SNG SP,MK7</t>
  </si>
  <si>
    <t>C 5904188XXR</t>
  </si>
  <si>
    <t>EXIT MOVABLE PLATE ASY,SNG SP</t>
  </si>
  <si>
    <t>9936K</t>
  </si>
  <si>
    <t>SLEVE BEARING,IGUS#XSM-2528-09</t>
  </si>
  <si>
    <t>CP9936     R  A</t>
  </si>
  <si>
    <t>EHC DRIVE SPROCKET ASSY. (16T)</t>
  </si>
  <si>
    <t>B 598906   R</t>
  </si>
  <si>
    <t>SQUARE SLEEVE,MK7</t>
  </si>
  <si>
    <t>B 598907   R</t>
  </si>
  <si>
    <t>ROLLER ASS'Y 56MM DIA</t>
  </si>
  <si>
    <t>A 586799   ** A</t>
  </si>
  <si>
    <t>ROLLER 27MM DIA</t>
  </si>
  <si>
    <t>A 586800   R  A</t>
  </si>
  <si>
    <t>IGUS SLEEVE BRG,10ID X 18MM LG</t>
  </si>
  <si>
    <t>A 595103   R  A</t>
  </si>
  <si>
    <t>95790M</t>
  </si>
  <si>
    <t>10MM DIA X 20LG SHLDR SCREW</t>
  </si>
  <si>
    <t xml:space="preserve">  95790M   R</t>
  </si>
  <si>
    <t>EXIT EHC FIXED PLATE ASSY,MK7</t>
  </si>
  <si>
    <t>C 598908XX R  C</t>
  </si>
  <si>
    <t>CLS ASSY,FRF,MK7</t>
  </si>
  <si>
    <t>D 5904197XXR  A</t>
  </si>
  <si>
    <t>LEAD SCREW,CLS,TR20X2,30IN</t>
  </si>
  <si>
    <t>B 5904203  R</t>
  </si>
  <si>
    <t>MOVABLE RAIL ASSY, W/ ROLLER</t>
  </si>
  <si>
    <t>B 5904409  R</t>
  </si>
  <si>
    <t>MOVABLE HOLLOW RAIL ASSY</t>
  </si>
  <si>
    <t>B 5904413  R</t>
  </si>
  <si>
    <t>MOVABLE HOLLOW RAIL HANG ASSY</t>
  </si>
  <si>
    <t>B 5904415  R</t>
  </si>
  <si>
    <t>BRONZE NUT,SLIM CLS,20MM</t>
  </si>
  <si>
    <t>A 5904417  R</t>
  </si>
  <si>
    <t>A 599073   R</t>
  </si>
  <si>
    <t>A 599074   R</t>
  </si>
  <si>
    <t>10353K</t>
  </si>
  <si>
    <t>MASTER LINK,1/4" SAME 4129038</t>
  </si>
  <si>
    <t>CP10353    R  A</t>
  </si>
  <si>
    <t>SWITCH ACTUATOR</t>
  </si>
  <si>
    <t>B 5903800XXR</t>
  </si>
  <si>
    <t>CP 7945    R  B</t>
  </si>
  <si>
    <t>OFFSET MANIFOLD ASSY,OILER</t>
  </si>
  <si>
    <t>D 599051XX R  A</t>
  </si>
  <si>
    <t>B 5901158XXR</t>
  </si>
  <si>
    <t>96376M</t>
  </si>
  <si>
    <t>M5-0.8 X 25 BHCS</t>
  </si>
  <si>
    <t xml:space="preserve">   96376   R 00</t>
  </si>
  <si>
    <t>CONTINUOUS LARGE DRIP PAN, MK7</t>
  </si>
  <si>
    <t>B 598964   R</t>
  </si>
  <si>
    <t>B 599191   R  C</t>
  </si>
  <si>
    <t>SENSOR BRACKET</t>
  </si>
  <si>
    <t>B 5900134  R  A</t>
  </si>
  <si>
    <t>C 587193   R  A</t>
  </si>
  <si>
    <t>PANEL ASSY ,CORNER N2/PWR</t>
  </si>
  <si>
    <t>B 5905821XXR</t>
  </si>
  <si>
    <t>PANEL CORNER N2/PWR</t>
  </si>
  <si>
    <t>D 5905822XXR</t>
  </si>
  <si>
    <t>5868K</t>
  </si>
  <si>
    <t>UNCOATED FIBRSLEEVE,DAVLYN MFG</t>
  </si>
  <si>
    <t xml:space="preserve">  5868     R  B</t>
  </si>
  <si>
    <t>A 8118     R  B</t>
  </si>
  <si>
    <t>1810MK5A</t>
  </si>
  <si>
    <t>623A   1701   2000   0000   000B</t>
  </si>
  <si>
    <t>1809MK5K</t>
  </si>
  <si>
    <t>FOMK51809</t>
  </si>
  <si>
    <t>1809MK5 F&amp;O MATRIX</t>
  </si>
  <si>
    <t>TOP ASSEMBLY, 1809MK5</t>
  </si>
  <si>
    <t>1800 TOP SHELL WELDMENT MK5</t>
  </si>
  <si>
    <t>D 596879   R</t>
  </si>
  <si>
    <t>FRONT WELDMENT,18XX LOW SKIN</t>
  </si>
  <si>
    <t>D 596880   R  A</t>
  </si>
  <si>
    <t>REAR WELDMENT 18XX,LOW SKIN</t>
  </si>
  <si>
    <t>BASE ASSEMBLY NEW 18XX MK5</t>
  </si>
  <si>
    <t>BASE FRAME ASSY, NEW 18XXMK5</t>
  </si>
  <si>
    <t>BASE FRAME NEW18MK5, 1 PCS ASY</t>
  </si>
  <si>
    <t>BASE FRAME WELDMENT, 18XXMK7</t>
  </si>
  <si>
    <t>BASE TUBE WELDMENT, 18XXMK7</t>
  </si>
  <si>
    <t>SIDEW. MOUNT. BRACKET SUPPORT</t>
  </si>
  <si>
    <t>A 598501   R  A</t>
  </si>
  <si>
    <t>SIDEWALL MTG BRACKET, 18MK7</t>
  </si>
  <si>
    <t>B 5900188  R  A</t>
  </si>
  <si>
    <t>A 5900238  R</t>
  </si>
  <si>
    <t>BASE TRIM, FRONT, LEFT, 18MK7</t>
  </si>
  <si>
    <t>C 599653XX R  C</t>
  </si>
  <si>
    <t>BASE TRIM, FRONT, RIGHT, 18MK7</t>
  </si>
  <si>
    <t>BASE TRIM, REAR, LEFT, 18MK5</t>
  </si>
  <si>
    <t>C 599654XX R  A</t>
  </si>
  <si>
    <t>BASE TRIM, REAR, RIGHT, 18MK5</t>
  </si>
  <si>
    <t>CHAIN WAY, 18XXMK7, 1PCS BASE</t>
  </si>
  <si>
    <t>C 5900349XXR</t>
  </si>
  <si>
    <t>ROLLER BRKT MTG TUBE, 18MK7</t>
  </si>
  <si>
    <t>D 5900350  R  C</t>
  </si>
  <si>
    <t>ROLLER TUBE SUPPORT BRKT, MK7</t>
  </si>
  <si>
    <t>B 5900351  R</t>
  </si>
  <si>
    <t>96586M</t>
  </si>
  <si>
    <t>M8-1.25 X 60LG SHCS</t>
  </si>
  <si>
    <t>95729M</t>
  </si>
  <si>
    <t>M8-1.25X20LG HHCS</t>
  </si>
  <si>
    <t>A95729     R</t>
  </si>
  <si>
    <t>WIREWAY BRACKET, MID, 18XXMK7</t>
  </si>
  <si>
    <t>C 599655   R  A</t>
  </si>
  <si>
    <t>WIREWAY BRACKET, SIDE, 18XXMK7</t>
  </si>
  <si>
    <t>C 599656   R  A</t>
  </si>
  <si>
    <t>DIN RAIL 18XXMK5</t>
  </si>
  <si>
    <t>A 598503   R  A</t>
  </si>
  <si>
    <t>FINAL PREP/SHIP ASSY,1809MK5</t>
  </si>
  <si>
    <t>VINYL APLIQUE (1800W) 146.62</t>
  </si>
  <si>
    <t>V1809MK5</t>
  </si>
  <si>
    <t>VOLTAGE 1809MK5</t>
  </si>
  <si>
    <t>4910K</t>
  </si>
  <si>
    <t>CIRCUIT BREAKER 2 POLE 20A</t>
  </si>
  <si>
    <t>A4910 A    R</t>
  </si>
  <si>
    <t>0084</t>
  </si>
  <si>
    <t>0086</t>
  </si>
  <si>
    <t>0660</t>
  </si>
  <si>
    <t>HARNESS 1809 HEATER HV NO TS3</t>
  </si>
  <si>
    <t>A 58722201 R  A</t>
  </si>
  <si>
    <t>LABOR-18EPANEL</t>
  </si>
  <si>
    <t>LABOR AND BIN COST 18E-PANEL</t>
  </si>
  <si>
    <t>ELECT COMP KIT 1809 HV, MK7</t>
  </si>
  <si>
    <t>4532K</t>
  </si>
  <si>
    <t>5KVA TRANSFORMER</t>
  </si>
  <si>
    <t>A 4532     R  D</t>
  </si>
  <si>
    <t>ZONE TERMINAL BLOCK ASSEMBLY</t>
  </si>
  <si>
    <t>A  586456  ** A</t>
  </si>
  <si>
    <t>0475</t>
  </si>
  <si>
    <t>5.4KW C-HTR ASY,10"AIR BW M,HV</t>
  </si>
  <si>
    <t>C 595605XX R  B</t>
  </si>
  <si>
    <t>5.4KW HEATER ELEM,IN INNER BOX</t>
  </si>
  <si>
    <t>C 595095   R  B</t>
  </si>
  <si>
    <t>3440K</t>
  </si>
  <si>
    <t>WIRE, HEATER BLACK 12GA 600V</t>
  </si>
  <si>
    <t>A 3440     R  E</t>
  </si>
  <si>
    <t>HARNESS 1809 HEATER HV TOP LR</t>
  </si>
  <si>
    <t>A  58722202R</t>
  </si>
  <si>
    <t>LABOR-18HARNESS</t>
  </si>
  <si>
    <t>LABOR AND BIN COST 18HARNESS</t>
  </si>
  <si>
    <t>8952K</t>
  </si>
  <si>
    <t>3P BUS BAR, 480V, UL</t>
  </si>
  <si>
    <t>CP8952     R</t>
  </si>
  <si>
    <t>8953K</t>
  </si>
  <si>
    <t>LINE FEEDER BUSBAR</t>
  </si>
  <si>
    <t>CP8953     R  A</t>
  </si>
  <si>
    <t>8954K</t>
  </si>
  <si>
    <t>3P BUS BAR, END CAP</t>
  </si>
  <si>
    <t>CP8954     R</t>
  </si>
  <si>
    <t>EHC18XXMK5</t>
  </si>
  <si>
    <t>EDGE HOLD CONVEYOR 18XXMK5</t>
  </si>
  <si>
    <t>RAIL SET 1809MK3V ,HOLLOW</t>
  </si>
  <si>
    <t>BM594404   ** B</t>
  </si>
  <si>
    <t>RAIL, 1809 MK3X, HOLLOW</t>
  </si>
  <si>
    <t>C 593774XX R  F</t>
  </si>
  <si>
    <t>0043</t>
  </si>
  <si>
    <t>96284M</t>
  </si>
  <si>
    <t>M8 LOCKWASHER</t>
  </si>
  <si>
    <t xml:space="preserve">   96284   R 00</t>
  </si>
  <si>
    <t>0044</t>
  </si>
  <si>
    <t>LABOR-18EH</t>
  </si>
  <si>
    <t xml:space="preserve">   LABOR-18R</t>
  </si>
  <si>
    <t>COOL1809MK5</t>
  </si>
  <si>
    <t>DIR., ATM., &amp; COOL 1809MK5</t>
  </si>
  <si>
    <t>1809MK5 CTR DRW AIR L/R</t>
  </si>
  <si>
    <t>TOP PLD, CT DR A,L/R 1809MK5</t>
  </si>
  <si>
    <t>EMS MOTOR ASSY,6.5"BW IMP,AIR</t>
  </si>
  <si>
    <t>MTG PLATE,AIR,7"BW IMP,EMORSON</t>
  </si>
  <si>
    <t>C 593140   R</t>
  </si>
  <si>
    <t>PABCO,MTR MTG,10X30 RIVET MOD</t>
  </si>
  <si>
    <t>B 596508   R  A</t>
  </si>
  <si>
    <t>PABCO,MTR MTG,10X30 RIV MOD,BT</t>
  </si>
  <si>
    <t>B 596707   R  A</t>
  </si>
  <si>
    <t>HEAT MODULE ASSY,HYBRID,10X30"</t>
  </si>
  <si>
    <t>D 59758101 R  E</t>
  </si>
  <si>
    <t>OUTER BOX,HYBRID,10X30",W/O EX</t>
  </si>
  <si>
    <t>D 597578XX R  B</t>
  </si>
  <si>
    <t>INNER BOX HYBRID 10X30 LONG</t>
  </si>
  <si>
    <t>D 598509XX R  C</t>
  </si>
  <si>
    <t>BAFFLE,HEAT MOD,10"X30" MK7</t>
  </si>
  <si>
    <t>END GRILL,BW MOD,10X30 MK7</t>
  </si>
  <si>
    <t>HT MOD ASY,HYBRID,10X30" W/EXH</t>
  </si>
  <si>
    <t>D 59758102 R  E</t>
  </si>
  <si>
    <t>OUTER BOX,HYBRID,10X30", W EXH</t>
  </si>
  <si>
    <t>EXH WLDMNT,10X30"MK5,4"WIDE</t>
  </si>
  <si>
    <t>D 596548   R</t>
  </si>
  <si>
    <t>SPACER COMMON, 30" MK5, 53.8MM</t>
  </si>
  <si>
    <t>SPACER COMMON,30" MK5, 36.5MM</t>
  </si>
  <si>
    <t>SPACER, SLOPED, 194MM, 30" MK5</t>
  </si>
  <si>
    <t>CARB ASSY, MK3.5</t>
  </si>
  <si>
    <t>B  589992  **</t>
  </si>
  <si>
    <t>CARB, INLET, MK3.5</t>
  </si>
  <si>
    <t>B  589991  R  C</t>
  </si>
  <si>
    <t>CARB FILTER</t>
  </si>
  <si>
    <t>A  585802  R  A</t>
  </si>
  <si>
    <t>SLIDE DOOR CARB</t>
  </si>
  <si>
    <t>B 585801   R  D</t>
  </si>
  <si>
    <t>96161M</t>
  </si>
  <si>
    <t xml:space="preserve">   96161   R 00</t>
  </si>
  <si>
    <t>3517K</t>
  </si>
  <si>
    <t>CABLE CONNECTOR</t>
  </si>
  <si>
    <t>CP3517     R  C</t>
  </si>
  <si>
    <t>BOT PLD ASSY AIR L/R 1809MK5</t>
  </si>
  <si>
    <t>BOT INSULATION ASY,18XXMK5 ,LR</t>
  </si>
  <si>
    <t>D 596887XX R  A</t>
  </si>
  <si>
    <t>D 596888XX R</t>
  </si>
  <si>
    <t>BOT SIDEWALL,FRO,S EHC,18XXMK5</t>
  </si>
  <si>
    <t>D 596849XX R  A</t>
  </si>
  <si>
    <t>BOT SIDEWALL REAR, AIR,18XXMK5</t>
  </si>
  <si>
    <t>PSEUDOWL ASSY,1809,FRONT,MK3</t>
  </si>
  <si>
    <t>D 595080XX R</t>
  </si>
  <si>
    <t>PSEUDOWALL, ENT/EXIT,1809MK3</t>
  </si>
  <si>
    <t>D 595078XX R  A</t>
  </si>
  <si>
    <t>PSEUDOWL ASSY,1809,AIR,REAR</t>
  </si>
  <si>
    <t>0205</t>
  </si>
  <si>
    <t>PANEL ASY,AIR,LR,18XX COM BASE</t>
  </si>
  <si>
    <t>BM5903622  R  B</t>
  </si>
  <si>
    <t>PANEL ASSY, 18XX  LR COM BASE</t>
  </si>
  <si>
    <t>BM5903624  R  B</t>
  </si>
  <si>
    <t>PANEL LAYOUT, 18XX COM BASE LR</t>
  </si>
  <si>
    <t>D 5900942XXR  D</t>
  </si>
  <si>
    <t>PANEL ASY,CORNER FRONT,2043MK5</t>
  </si>
  <si>
    <t>B 595877   R</t>
  </si>
  <si>
    <t>PANEL,CORNER FRONT,2043MK5</t>
  </si>
  <si>
    <t>D 595878   R  B</t>
  </si>
  <si>
    <t>EXH ASSY, CTR DR L/R 1809MK5</t>
  </si>
  <si>
    <t>EXH ASSY,CNT DR,A/R,LR,1809MK5</t>
  </si>
  <si>
    <t>D 596853XX R  B</t>
  </si>
  <si>
    <t>0008</t>
  </si>
  <si>
    <t>400 CFM EXHAUST LABEL</t>
  </si>
  <si>
    <t>AIR, REM BOX, 3" OUT, STRAIGHT</t>
  </si>
  <si>
    <t>B 590136XX ** D</t>
  </si>
  <si>
    <t>.11HP NIDEC MTR AS,1"PAB,MK3VA</t>
  </si>
  <si>
    <t>B 594699   R</t>
  </si>
  <si>
    <t>NIDEC MOTOR PLATE, MK3V, AIR</t>
  </si>
  <si>
    <t>B 594688   R  B</t>
  </si>
  <si>
    <t>0016</t>
  </si>
  <si>
    <t>MTG BRKT,  4 INTO 1,  MK3.5</t>
  </si>
  <si>
    <t>B 589989   R  C</t>
  </si>
  <si>
    <t>EXHAUST PORT, 4 INTO 1</t>
  </si>
  <si>
    <t>C  589272  R  B</t>
  </si>
  <si>
    <t>TOP EXHAUST PLATE</t>
  </si>
  <si>
    <t>B 587039   R  C</t>
  </si>
  <si>
    <t>6245K</t>
  </si>
  <si>
    <t>TUBE FITTING,3" D1.13" L</t>
  </si>
  <si>
    <t>CP6245     R  A</t>
  </si>
  <si>
    <t>NIDEC MOTOR ASY, AIR, W/SPACER</t>
  </si>
  <si>
    <t>B 594697   ** A</t>
  </si>
  <si>
    <t>PHENOLIC SPACER,3/8" NIDEC SHF</t>
  </si>
  <si>
    <t>A 594717   R  B</t>
  </si>
  <si>
    <t>BLOWER MOTOR BKT. ASSY.-ADJ</t>
  </si>
  <si>
    <t>A  587478  ** B</t>
  </si>
  <si>
    <t>ADJUSTABLE BRCKET-BLOWER MOTOR</t>
  </si>
  <si>
    <t>A  587467  R  B</t>
  </si>
  <si>
    <t>BLOWER MOTR SUPPORT BRACKET</t>
  </si>
  <si>
    <t>A  587477  R  A</t>
  </si>
  <si>
    <t>BLOWER WELDMENT,VERTICAL,4" QK</t>
  </si>
  <si>
    <t>B 593366   R  D</t>
  </si>
  <si>
    <t>BAFFLE, COOLING BLOWER INTAKE</t>
  </si>
  <si>
    <t>A 591834   R  A</t>
  </si>
  <si>
    <t>4" QK FLANGE &amp; 3" CONNECTOR</t>
  </si>
  <si>
    <t>B 593367   R</t>
  </si>
  <si>
    <t>COVER EXHAUST (4 INTO 1)</t>
  </si>
  <si>
    <t>A  580185  R 00</t>
  </si>
  <si>
    <t>4066K</t>
  </si>
  <si>
    <t>3" HOSE CLAMP, RANGE 65-89MM</t>
  </si>
  <si>
    <t>CP4066M    R  C</t>
  </si>
  <si>
    <t>5663K</t>
  </si>
  <si>
    <t>3" HI TEMP INSUL. HOSE 12 FT.</t>
  </si>
  <si>
    <t>CP-5663    R</t>
  </si>
  <si>
    <t>8141K</t>
  </si>
  <si>
    <t>FLEXIBLE ALUMINIUM DUCT, 3" ID</t>
  </si>
  <si>
    <t>CP8141     R  A</t>
  </si>
  <si>
    <t>96646M</t>
  </si>
  <si>
    <t>M5 X 0.8 X 50MM LG SHCS SUS</t>
  </si>
  <si>
    <t xml:space="preserve">  96646    R</t>
  </si>
  <si>
    <t>1 1/4" FINISHING PLUG</t>
  </si>
  <si>
    <t>A 587472  R**</t>
  </si>
  <si>
    <t>3730K</t>
  </si>
  <si>
    <t>PLUG, HOLE 1.25" DIA. 9563K69</t>
  </si>
  <si>
    <t>A3730 A</t>
  </si>
  <si>
    <t>RAIL GUARD, HOLLOW RAIL</t>
  </si>
  <si>
    <t>C 596790   R  A</t>
  </si>
  <si>
    <t>STANDOFF, RAIL GUARD STANDOFF</t>
  </si>
  <si>
    <t>A 596791   R</t>
  </si>
  <si>
    <t>LABOR-18AIR</t>
  </si>
  <si>
    <t>18AIR LABOR &amp; BIN COST</t>
  </si>
  <si>
    <t>WIDTH18XXMK5</t>
  </si>
  <si>
    <t>TUNNEL &amp; BOARD WIDTH 18XXMK5</t>
  </si>
  <si>
    <t>CHAIN/ROLLER LAYOUT 1826MK5,CB</t>
  </si>
  <si>
    <t>D 5903590  R  A</t>
  </si>
  <si>
    <t>TUNNEL, AIR, MK5 COMMON FRAME</t>
  </si>
  <si>
    <t>D 5904436  R</t>
  </si>
  <si>
    <t>7761K</t>
  </si>
  <si>
    <t>HOLE PLUG, 1.125"</t>
  </si>
  <si>
    <t>CP7761     R  A</t>
  </si>
  <si>
    <t>ZONE BARRIER, 22IN BD, MK5</t>
  </si>
  <si>
    <t>ZONE BARRIER, 22IN BD,MK5</t>
  </si>
  <si>
    <t>CCTRL1809MK5</t>
  </si>
  <si>
    <t>COMP BLOWER CONTROL 1809MK5</t>
  </si>
  <si>
    <t>7799K</t>
  </si>
  <si>
    <t>SMARTFAN RPM CONTROLLER</t>
  </si>
  <si>
    <t>A 7799     R  C</t>
  </si>
  <si>
    <t>8139K</t>
  </si>
  <si>
    <t>KOREAN SMARTFAN HARDWARE KIT</t>
  </si>
  <si>
    <t>CP8139     **</t>
  </si>
  <si>
    <t>2770K</t>
  </si>
  <si>
    <t>PC BOARD SUPPORT, M4 X 7/8"</t>
  </si>
  <si>
    <t>A  2770    R  C</t>
  </si>
  <si>
    <t>SMARTFAN COVER/MNT. BRKT.</t>
  </si>
  <si>
    <t>B 586031   R  C</t>
  </si>
  <si>
    <t>8245K</t>
  </si>
  <si>
    <t>HEX STANDOFF, M4 X 100MM LG</t>
  </si>
  <si>
    <t>CP8245M    R</t>
  </si>
  <si>
    <t>CC SMARTFAN, LOGIC HARNESS,1C</t>
  </si>
  <si>
    <t>A  59200204** B</t>
  </si>
  <si>
    <t>1639K</t>
  </si>
  <si>
    <t>WIRE, 18 AWG GRAY</t>
  </si>
  <si>
    <t>CP 1639    R  B</t>
  </si>
  <si>
    <t>5032K</t>
  </si>
  <si>
    <t>FERRULE SINGLE 22AWG</t>
  </si>
  <si>
    <t>CP  5032M  R  A</t>
  </si>
  <si>
    <t>5874K</t>
  </si>
  <si>
    <t>CABLE, 3 CONDUCTOR 22AWG</t>
  </si>
  <si>
    <t>CP5874     R</t>
  </si>
  <si>
    <t>5666K</t>
  </si>
  <si>
    <t>10 AWG. RED HOOK-UP, MTW</t>
  </si>
  <si>
    <t>CP 5666    R  B</t>
  </si>
  <si>
    <t>INSULATION, TOP SHELL, 1809MK3</t>
  </si>
  <si>
    <t>C 434352XX R</t>
  </si>
  <si>
    <t>INSULATION</t>
  </si>
  <si>
    <t>A4570 A    R  A</t>
  </si>
  <si>
    <t>CP10104    R  A</t>
  </si>
  <si>
    <t>CP8237     R  B</t>
  </si>
  <si>
    <t>CP7853M    R  B</t>
  </si>
  <si>
    <t>D 596881   R  D</t>
  </si>
  <si>
    <t>D 5900071XXR  B</t>
  </si>
  <si>
    <t>D 5900072  R  B</t>
  </si>
  <si>
    <t>D 5900073  R  M</t>
  </si>
  <si>
    <t>D 598707XX R  G</t>
  </si>
  <si>
    <t>BRKT,E-PANEL MNT,1PCS,TOP,18XX</t>
  </si>
  <si>
    <t>C 5906376XXR</t>
  </si>
  <si>
    <t>0195</t>
  </si>
  <si>
    <t>WIREWAY BRKT,E-PANEL,1PCS,18XX</t>
  </si>
  <si>
    <t>B 5906377XXR</t>
  </si>
  <si>
    <t>BM582211   ** E</t>
  </si>
  <si>
    <t>CONVEYOR MTR ASSY,15MM 36T</t>
  </si>
  <si>
    <t>A 5906291  R</t>
  </si>
  <si>
    <t>SPROCKET 35B36T 3/8P 15MM BORE</t>
  </si>
  <si>
    <t>A 5905979  R</t>
  </si>
  <si>
    <t>A 580232   R  C</t>
  </si>
  <si>
    <t>B 594341   R  D</t>
  </si>
  <si>
    <t>BM 588928  R  E</t>
  </si>
  <si>
    <t>SOP298</t>
  </si>
  <si>
    <t>PC-BBU-O2 ANALYZR PWR TB GUIDE</t>
  </si>
  <si>
    <t>A 4884     R  C</t>
  </si>
  <si>
    <t>A 4885     R  D</t>
  </si>
  <si>
    <t>A 3932     R  F</t>
  </si>
  <si>
    <t>KITJJ</t>
  </si>
  <si>
    <t>A 3933     R  E</t>
  </si>
  <si>
    <t>A-3931     R  B</t>
  </si>
  <si>
    <t>A 4453     R  D</t>
  </si>
  <si>
    <t>A 4886     R  D</t>
  </si>
  <si>
    <t>CP 5390M   ** A</t>
  </si>
  <si>
    <t>D 5904182XXR  A</t>
  </si>
  <si>
    <t>SPROCKET, 35B15T,SQ SHAFT</t>
  </si>
  <si>
    <t>A 5905927  R</t>
  </si>
  <si>
    <t>96073M</t>
  </si>
  <si>
    <t>5MM DIA. X 36MM ROLL PIN</t>
  </si>
  <si>
    <t>B 593614   R  A</t>
  </si>
  <si>
    <t>A  572166  R  B</t>
  </si>
  <si>
    <t>A  572167  R  B</t>
  </si>
  <si>
    <t>A 5903787  R  A</t>
  </si>
  <si>
    <t>EXLA CCEH SINGLE HC6</t>
  </si>
  <si>
    <t>B 593139   ** A</t>
  </si>
  <si>
    <t>D 596549   ** A</t>
  </si>
  <si>
    <t>A 582432   R  C</t>
  </si>
  <si>
    <t>D 589954XX R  F</t>
  </si>
  <si>
    <t>BLANK TO 9DRWM</t>
  </si>
  <si>
    <t>HAR ALS CC EHC CBS LR 20XX</t>
  </si>
  <si>
    <t>A 590383501R</t>
  </si>
  <si>
    <t>HAR ALS CC EHC CBS RL 20XX</t>
  </si>
  <si>
    <t>A 590383502R</t>
  </si>
  <si>
    <t>0009</t>
  </si>
  <si>
    <t>96141M</t>
  </si>
  <si>
    <t>M4 X 60LG SHCS</t>
  </si>
  <si>
    <t>96141      R</t>
  </si>
  <si>
    <t>96838M</t>
  </si>
  <si>
    <t>6MM DIA X 45LG SHOULDER SCREW</t>
  </si>
  <si>
    <t>A 96838M   R 00</t>
  </si>
  <si>
    <t>ALSTRON CTRL KIT, CC SINGLE EH</t>
  </si>
  <si>
    <t>51K</t>
  </si>
  <si>
    <t>PLUG, HOLE</t>
  </si>
  <si>
    <t xml:space="preserve">   51C     R</t>
  </si>
  <si>
    <t>0071</t>
  </si>
  <si>
    <t>8012K</t>
  </si>
  <si>
    <t>HOLE PLUG, 22MM, NYLON</t>
  </si>
  <si>
    <t>CP8012     R</t>
  </si>
  <si>
    <t>BM5900067  R  E</t>
  </si>
  <si>
    <t>BM5903750  **</t>
  </si>
  <si>
    <t>LEVEL 1</t>
  </si>
  <si>
    <t>Basler Electric #1_USA</t>
  </si>
  <si>
    <t>External Cooling Module with Perforated End Panel</t>
  </si>
  <si>
    <t>A FOMK51809R  M</t>
  </si>
  <si>
    <t>D 5900070XXR  E</t>
  </si>
  <si>
    <t>B 599196   R  C</t>
  </si>
  <si>
    <t>BRACKET,POWER INLET</t>
  </si>
  <si>
    <t>96271M</t>
  </si>
  <si>
    <t>M6-1.0 X 15LG HHCS</t>
  </si>
  <si>
    <t>96271   R 0R  A</t>
  </si>
  <si>
    <t>A SOP266   R  B</t>
  </si>
  <si>
    <t>A SOP267   R  B</t>
  </si>
  <si>
    <t>A SOP043   R  C</t>
  </si>
  <si>
    <t xml:space="preserve">  SOP048   R  E</t>
  </si>
  <si>
    <t>HC6-AIO/HDIO POWER FUSE, 2A</t>
  </si>
  <si>
    <t>CP5901150  R</t>
  </si>
  <si>
    <t>1809 VOLTAGE HC6 480V 90"EP LR</t>
  </si>
  <si>
    <t>E-PANEL LAYOUT, HC6,STD OPTION</t>
  </si>
  <si>
    <t>D 5906332XXR</t>
  </si>
  <si>
    <t>A  SOP008  R  A</t>
  </si>
  <si>
    <t>A SOP009   R  B</t>
  </si>
  <si>
    <t>A SOP010   R  B</t>
  </si>
  <si>
    <t>A SOP011   R  C</t>
  </si>
  <si>
    <t>A SOP012   R  C</t>
  </si>
  <si>
    <t>A SOP013   R  C</t>
  </si>
  <si>
    <t>A SOP022   R  F</t>
  </si>
  <si>
    <t>A  SOP034  R  A</t>
  </si>
  <si>
    <t>A SOP035   R  C</t>
  </si>
  <si>
    <t>A SOP298   R</t>
  </si>
  <si>
    <t>ELECT PNL ASSY HC6 1809 HV</t>
  </si>
  <si>
    <t>BM5906256  R</t>
  </si>
  <si>
    <t>ELECTRICAL CONNECTION DIA. HC6</t>
  </si>
  <si>
    <t>B 5905933  R</t>
  </si>
  <si>
    <t>ELECT DWG PKG 1809 HC6 STD</t>
  </si>
  <si>
    <t>B 590623701R</t>
  </si>
  <si>
    <t>MAIN E-PANEL, HC6</t>
  </si>
  <si>
    <t>D 5905977  R</t>
  </si>
  <si>
    <t>HC6 CONTROLL SET</t>
  </si>
  <si>
    <t>BM5901151  **</t>
  </si>
  <si>
    <t>HC6-AIO BOARD</t>
  </si>
  <si>
    <t>B 590113801R  A</t>
  </si>
  <si>
    <t>HC6-AIO FLASH MEMORY</t>
  </si>
  <si>
    <t>CP590113802R</t>
  </si>
  <si>
    <t>HC6-AIO BOARD BOM</t>
  </si>
  <si>
    <t>A 590113803R  A</t>
  </si>
  <si>
    <t>HC6-AIO BOARD SCHEMATIC</t>
  </si>
  <si>
    <t>B 590113804R  A</t>
  </si>
  <si>
    <t>HC6-AIO BOARD DOCUMENT</t>
  </si>
  <si>
    <t>A 590113805R 00</t>
  </si>
  <si>
    <t>HC6-AIO BOARD GERBER FILE</t>
  </si>
  <si>
    <t>A 590113806R  A</t>
  </si>
  <si>
    <t>HC6-CONTROLLER BOARD</t>
  </si>
  <si>
    <t>B 590113901R  A</t>
  </si>
  <si>
    <t>HC6-CONTROLLER SOM</t>
  </si>
  <si>
    <t>CP590113902R</t>
  </si>
  <si>
    <t>HC6-CONTROLLER BOM</t>
  </si>
  <si>
    <t>A 590113903R  A</t>
  </si>
  <si>
    <t>HC6-CONTROLLER SCHEMATIC</t>
  </si>
  <si>
    <t>B 590113904R  A</t>
  </si>
  <si>
    <t>HC6-CONTROLLER DOCUMENT</t>
  </si>
  <si>
    <t>A 590113905**00</t>
  </si>
  <si>
    <t>HC6-CONTROLLER GERBER FILE</t>
  </si>
  <si>
    <t>A 590113906R  A</t>
  </si>
  <si>
    <t>HC6-HDIO-16 BOARD</t>
  </si>
  <si>
    <t>B 590114001R  A</t>
  </si>
  <si>
    <t>0211</t>
  </si>
  <si>
    <t>0212</t>
  </si>
  <si>
    <t>HC6-AIO-HDIO POWER CABLE</t>
  </si>
  <si>
    <t>A 5901141  R  C</t>
  </si>
  <si>
    <t>4900K</t>
  </si>
  <si>
    <t>CABLE 2 COND 18 AWG UNSHIELDED</t>
  </si>
  <si>
    <t>A 4900     R  A</t>
  </si>
  <si>
    <t>10880K</t>
  </si>
  <si>
    <t>2POLE, 90DEG TENSION CLAMP</t>
  </si>
  <si>
    <t>CP10880    R</t>
  </si>
  <si>
    <t>0213</t>
  </si>
  <si>
    <t>HC6-AIO-HDIO DATA CABLE</t>
  </si>
  <si>
    <t>CP5901142  R  A</t>
  </si>
  <si>
    <t>0214</t>
  </si>
  <si>
    <t>HC6-AIO-CONTROLLER POWER CABLE</t>
  </si>
  <si>
    <t>CP5901143  -SPL</t>
  </si>
  <si>
    <t>5038K</t>
  </si>
  <si>
    <t>3 POLE TENSION CLAMP PLUG</t>
  </si>
  <si>
    <t>A5038      R  A</t>
  </si>
  <si>
    <t>7871K</t>
  </si>
  <si>
    <t>CAT6 SHLD NETWORK CABLE 1M</t>
  </si>
  <si>
    <t>CP7871     R  A</t>
  </si>
  <si>
    <t>10881K</t>
  </si>
  <si>
    <t>8P, TERM BLOCK, HC6, FOR T/C</t>
  </si>
  <si>
    <t>CP10881    R</t>
  </si>
  <si>
    <t>0231</t>
  </si>
  <si>
    <t>0232</t>
  </si>
  <si>
    <t>0233</t>
  </si>
  <si>
    <t>0234</t>
  </si>
  <si>
    <t>10882K</t>
  </si>
  <si>
    <t>10 POLE TENSION CLAMP PLUG</t>
  </si>
  <si>
    <t>CP10882    R</t>
  </si>
  <si>
    <t>0236</t>
  </si>
  <si>
    <t>10879K</t>
  </si>
  <si>
    <t>8POLE, 90DEG TENSION CLAMP</t>
  </si>
  <si>
    <t>CP10879    R</t>
  </si>
  <si>
    <t>0261</t>
  </si>
  <si>
    <t>HC23 SW INSTALLER FOR HC6 CTRL</t>
  </si>
  <si>
    <t>A 5905976  R</t>
  </si>
  <si>
    <t>A 5904113  R  F</t>
  </si>
  <si>
    <t>A 59796501 R AA</t>
  </si>
  <si>
    <t>D 59796502 R  W</t>
  </si>
  <si>
    <t>WIREWAY DUCT,E-PANEL,1000MM LG</t>
  </si>
  <si>
    <t>B 5906333XXR</t>
  </si>
  <si>
    <t>0325</t>
  </si>
  <si>
    <t>WIREWAY DUCT,E-PANEL,454MM LG</t>
  </si>
  <si>
    <t>WIREWAY DUCT,E-PANEL,2066MM LG</t>
  </si>
  <si>
    <t>0335</t>
  </si>
  <si>
    <t>WIREWAY DUCT,E-PANEL,374MM LG</t>
  </si>
  <si>
    <t>WIREWAY DUCT,E-PANEL,2170MM LG</t>
  </si>
  <si>
    <t>0342</t>
  </si>
  <si>
    <t>WIREWAY DUCT,E-PANEL,440MM LG</t>
  </si>
  <si>
    <t>0344</t>
  </si>
  <si>
    <t>WIREWAY DUCT,E-PANEL,210MM LG</t>
  </si>
  <si>
    <t>0345</t>
  </si>
  <si>
    <t>WIREWAY DUCT,E-PANEL,2100MM LG</t>
  </si>
  <si>
    <t>WIREWAY DUCT,E-PANEL,265MM LG</t>
  </si>
  <si>
    <t>0355</t>
  </si>
  <si>
    <t>WIREWAY DUCT,E-PANEL,395MM LG</t>
  </si>
  <si>
    <t>STEEL DIN RAIL,E-PANEL,100MM</t>
  </si>
  <si>
    <t>B 5906334XXR</t>
  </si>
  <si>
    <t>0365</t>
  </si>
  <si>
    <t>STEEL DIN RAIL,E-PANEL,270MM</t>
  </si>
  <si>
    <t>STEEL DIN RAIL,E-PANEL,650MM</t>
  </si>
  <si>
    <t>0375</t>
  </si>
  <si>
    <t>STEEL DIN RAIL,E-PANEL,1100MM</t>
  </si>
  <si>
    <t>STEEL DIN RAIL,E-PANEL,245MM</t>
  </si>
  <si>
    <t>0385</t>
  </si>
  <si>
    <t>STEEL DIN RAIL,E-PANEL,370MM</t>
  </si>
  <si>
    <t>HARN 240V CTRL HC6 1809, E-PAN</t>
  </si>
  <si>
    <t>A 590624601R</t>
  </si>
  <si>
    <t>HARN 24V CTRL HC6 1809, E-PAN</t>
  </si>
  <si>
    <t>A 590624701R</t>
  </si>
  <si>
    <t>0670</t>
  </si>
  <si>
    <t>0680</t>
  </si>
  <si>
    <t>5290K</t>
  </si>
  <si>
    <t>STRAIN RELIEF CONNECTOR PG-48</t>
  </si>
  <si>
    <t>A5290      R  A</t>
  </si>
  <si>
    <t>HARN 1809HV, LR OVEN, MK3 HC6</t>
  </si>
  <si>
    <t>A 590628101R</t>
  </si>
  <si>
    <t>HARNESS 1809 L-R BLOWER HC6</t>
  </si>
  <si>
    <t>A 590638402R</t>
  </si>
  <si>
    <t>HARN 24V CTRL 1809 LR OVEN HC6</t>
  </si>
  <si>
    <t>A 590627802R</t>
  </si>
  <si>
    <t>HARN 1809 240V CTRL, L-R HC6</t>
  </si>
  <si>
    <t>A 590627902R</t>
  </si>
  <si>
    <t>HARNESS 1809 T/C, L-R OVEN HC6</t>
  </si>
  <si>
    <t>A 590628002R</t>
  </si>
  <si>
    <t>BMEHC18XXMKR  B</t>
  </si>
  <si>
    <t>SINGLE EHC LR FRF HC6,18XXMK5</t>
  </si>
  <si>
    <t>BM5906195  R</t>
  </si>
  <si>
    <t>A  SOP037  R  B</t>
  </si>
  <si>
    <t>HAR PNL ALS SL CONV 18XX HC6</t>
  </si>
  <si>
    <t>A 590627001R</t>
  </si>
  <si>
    <t>HAR ALS SL CONV LR 18XX HC6</t>
  </si>
  <si>
    <t>A 590627002R</t>
  </si>
  <si>
    <t>HAR ALS CC EHC CBS LR 18XX HC6</t>
  </si>
  <si>
    <t>A 590627101R</t>
  </si>
  <si>
    <t>C 5904190  R  A</t>
  </si>
  <si>
    <t>C 598891XX R  D</t>
  </si>
  <si>
    <t xml:space="preserve">  96073M   R 00</t>
  </si>
  <si>
    <t>A SOP038   **A</t>
  </si>
  <si>
    <t>CP 3863    R  G</t>
  </si>
  <si>
    <t>CP 2422M   R  C</t>
  </si>
  <si>
    <t>CP 2477M   R  C</t>
  </si>
  <si>
    <t>AUTOLUBE, SINGLE EH, MK7 HC6</t>
  </si>
  <si>
    <t>BM590600601R</t>
  </si>
  <si>
    <t>A SOP041   R  F</t>
  </si>
  <si>
    <t>ELEC PARTS HC6 OILER SINGLE EH</t>
  </si>
  <si>
    <t>BM590600401R</t>
  </si>
  <si>
    <t>HARNESS AUTOLUBE SINGL EHC HC6</t>
  </si>
  <si>
    <t>A 590600501R</t>
  </si>
  <si>
    <t>HC6 HDIO16 EXTNDED MODULE ASSY</t>
  </si>
  <si>
    <t>BM5905939  R</t>
  </si>
  <si>
    <t>BMEHCON_MK5R  A</t>
  </si>
  <si>
    <t>BM5906105  R</t>
  </si>
  <si>
    <t>B 5900060  R  B</t>
  </si>
  <si>
    <t>C 5900061  R  C</t>
  </si>
  <si>
    <t>A 592167   R  B</t>
  </si>
  <si>
    <t>B 593161XX R  J</t>
  </si>
  <si>
    <t>B 593162XX R  L</t>
  </si>
  <si>
    <t>B 593252   R  D</t>
  </si>
  <si>
    <t>CP5749     R  F</t>
  </si>
  <si>
    <t>A 4506     R  A</t>
  </si>
  <si>
    <t>A 4507     R  A</t>
  </si>
  <si>
    <t>CP5758     R  A</t>
  </si>
  <si>
    <t>22" EHC,W/MB,AIR/RETRO,1809MK5</t>
  </si>
  <si>
    <t>SOP036</t>
  </si>
  <si>
    <t>MESH BELT INSTALLATION PROCED</t>
  </si>
  <si>
    <t>A SOP036   R  G</t>
  </si>
  <si>
    <t>AIR BLOCKING BRKT MK5,22''</t>
  </si>
  <si>
    <t>D 593365XX R  C</t>
  </si>
  <si>
    <t>ROLLER BRACKET BM, W/ MB,COM B</t>
  </si>
  <si>
    <t>BM5903596  R</t>
  </si>
  <si>
    <t>BRKT ASSY LOWER ADJ,1PC FRAME</t>
  </si>
  <si>
    <t>B  596267XX**</t>
  </si>
  <si>
    <t>ADJ ROLLER BRKT, LOWER, 1PC FR</t>
  </si>
  <si>
    <t>B 596271   R  A</t>
  </si>
  <si>
    <t>SLIDE, ADJ. BRACKET</t>
  </si>
  <si>
    <t>A 586955   R  C</t>
  </si>
  <si>
    <t>96163M</t>
  </si>
  <si>
    <t>M6 X 100 HHCS FULL THREAD</t>
  </si>
  <si>
    <t xml:space="preserve">   96163M  R  A</t>
  </si>
  <si>
    <t>95786M</t>
  </si>
  <si>
    <t>M12 FLAT WASHER SMALL,OD24</t>
  </si>
  <si>
    <t xml:space="preserve">  95786M   R 00</t>
  </si>
  <si>
    <t>ROLLER BRACKET,END,UPPER,W/MB</t>
  </si>
  <si>
    <t>B 595956   R</t>
  </si>
  <si>
    <t>ROLLER BRKT,UPPER,1.9" ROLLER</t>
  </si>
  <si>
    <t>B 599429   R</t>
  </si>
  <si>
    <t>WEAR RODS ASSY, 1826MK5</t>
  </si>
  <si>
    <t>BM5904350  **</t>
  </si>
  <si>
    <t>WEAR ROD CLIP, TUNNEL MT</t>
  </si>
  <si>
    <t>B 593088   R  A</t>
  </si>
  <si>
    <t>WIDEBODY ROD SUPPORT</t>
  </si>
  <si>
    <t>B 581889   R  F</t>
  </si>
  <si>
    <t>WEAR ROD ASSY, 1809MK7, 2122MM</t>
  </si>
  <si>
    <t>B 5900964XXR  A</t>
  </si>
  <si>
    <t>WEAR ROD FOR BELT, 2122MM LG</t>
  </si>
  <si>
    <t>A 5900963XXR  A</t>
  </si>
  <si>
    <t>96617M</t>
  </si>
  <si>
    <t>ROLL PIN 3MM X 18MM LG SUS</t>
  </si>
  <si>
    <t xml:space="preserve">   96617M  R</t>
  </si>
  <si>
    <t>CONV.SHAFT15,18,20,22MB EN,MK7</t>
  </si>
  <si>
    <t>BM598797XX **</t>
  </si>
  <si>
    <t>MESH BELT SPROCK LOCATION,34IN</t>
  </si>
  <si>
    <t>D 598545   R  A</t>
  </si>
  <si>
    <t>SHAFT, MESH BELT, 34IN MK5,</t>
  </si>
  <si>
    <t>B 598543   R</t>
  </si>
  <si>
    <t>3373K</t>
  </si>
  <si>
    <t>BELT SPROCKET,  LUMSDEN</t>
  </si>
  <si>
    <t>CP3373M    R  B</t>
  </si>
  <si>
    <t>3374K</t>
  </si>
  <si>
    <t>ST. STL BLANK  LUMSDEN</t>
  </si>
  <si>
    <t>CP3374M    R  B</t>
  </si>
  <si>
    <t>2787K</t>
  </si>
  <si>
    <t>BEARING, SEALMASTER  SSFT-12</t>
  </si>
  <si>
    <t>CP2787M    R  B</t>
  </si>
  <si>
    <t>CONV.SHAFT15,18,20,22MB EX,MK7</t>
  </si>
  <si>
    <t>BM598797XX R  A</t>
  </si>
  <si>
    <t>SPROCKT, 35B14T, MESH BELT</t>
  </si>
  <si>
    <t>A 5905926  R</t>
  </si>
  <si>
    <t>2926K</t>
  </si>
  <si>
    <t>BELT, 22" WIDE CONVEYOR MESH</t>
  </si>
  <si>
    <t>CP2926     R  E</t>
  </si>
  <si>
    <t>C 5900953XXR  D</t>
  </si>
  <si>
    <t>BATTERY BACKUP</t>
  </si>
  <si>
    <t>BM596431XX R  A</t>
  </si>
  <si>
    <t>8122K</t>
  </si>
  <si>
    <t>EATON 850VA BBU, 230V</t>
  </si>
  <si>
    <t>CP8122     R  B</t>
  </si>
  <si>
    <t>A4892      R  B</t>
  </si>
  <si>
    <t>BMCCTRL1809R  B</t>
  </si>
  <si>
    <t>1809MK5 CC HT&amp;COL LR SMRF HC6</t>
  </si>
  <si>
    <t>BM590622901R</t>
  </si>
  <si>
    <t>COM CTR FAN SPD LR 1809MK5 HC6</t>
  </si>
  <si>
    <t>BM590622801R</t>
  </si>
  <si>
    <t>CC SMARTFAN, LOGIC HAR,2GR HC6</t>
  </si>
  <si>
    <t>A 590626602R</t>
  </si>
  <si>
    <t>HARNES SMTF BLWR 1809 E-P HC6</t>
  </si>
  <si>
    <t>A 590639001R</t>
  </si>
  <si>
    <t>HARNES SMTF BLWR 1809 L-R HC6</t>
  </si>
  <si>
    <t>A 590639002R</t>
  </si>
  <si>
    <t>COMP CTRL COL SING W/S-FAN HC6</t>
  </si>
  <si>
    <t>BM590633901R</t>
  </si>
  <si>
    <t>HARNESS COOL BLOWER CTRL HC6</t>
  </si>
  <si>
    <t>A 590633501R</t>
  </si>
  <si>
    <t>A 590633502R</t>
  </si>
  <si>
    <t>KITM TO BLANK</t>
  </si>
  <si>
    <t>9DRWM TO BLANK</t>
  </si>
  <si>
    <t>NA TO BLANK</t>
  </si>
  <si>
    <t>0,9DRWM TO 9,KITHR</t>
  </si>
  <si>
    <t>KITEP TO BLANK</t>
  </si>
  <si>
    <t>0 TO 9</t>
  </si>
  <si>
    <t>9DRWMEH TO BLANK</t>
  </si>
  <si>
    <t>9DRWMEH TO KITEH</t>
  </si>
  <si>
    <t>9, 9DRWMEH TO 0, BLANK</t>
  </si>
  <si>
    <t>PLATE CHAIN GUIDE BRKT ,MK7</t>
  </si>
  <si>
    <t>C 5900316XXR</t>
  </si>
  <si>
    <t>DECAL 1810MK5</t>
  </si>
  <si>
    <t>D 596821   -SPL</t>
  </si>
  <si>
    <t>TOP PLD, 1810MK5 AIR, LR</t>
  </si>
  <si>
    <t>D 4112164  R</t>
  </si>
  <si>
    <t>TOP SEALPLATE, 1810MK5 AIR, LR</t>
  </si>
  <si>
    <t>D 4112166  R  A</t>
  </si>
  <si>
    <t>TOP SEALPLATE,1810MK5, SMALL</t>
  </si>
  <si>
    <t>D 4112171  R  A</t>
  </si>
  <si>
    <t>SPACER,SLOPED, 30" MK5, 54.5MM</t>
  </si>
  <si>
    <t>B 4112173  R  A</t>
  </si>
  <si>
    <t>18XX SIDE WALL TOP,W/CENTER LE</t>
  </si>
  <si>
    <t>D 4112314XXR  A</t>
  </si>
  <si>
    <t>MICA, TOP INSULATION, 1810 MK5</t>
  </si>
  <si>
    <t>C 4112316  R  A</t>
  </si>
  <si>
    <t>B/T MOD ASY,HYBRID,12X30"</t>
  </si>
  <si>
    <t>D 597612   R  A</t>
  </si>
  <si>
    <t>OUTER BOX ,BT,HYBRID,12X30"</t>
  </si>
  <si>
    <t>D 597607   R  A</t>
  </si>
  <si>
    <t>INNER BOX,BT HYBRID 12X30 LONG</t>
  </si>
  <si>
    <t>D 598513   R</t>
  </si>
  <si>
    <t>SEPARATING PL ASY 12 X 30 BT</t>
  </si>
  <si>
    <t>B 598512   R</t>
  </si>
  <si>
    <t>SEPARATING PLATE BT MOD 12X30</t>
  </si>
  <si>
    <t>B 598511   R  B</t>
  </si>
  <si>
    <t>BAFFLE, THIN GA 12X30 B/T LONG</t>
  </si>
  <si>
    <t>END GRILL, 12X30 HYBRID LONG</t>
  </si>
  <si>
    <t>C 598505   R  A</t>
  </si>
  <si>
    <t>CPY 525850</t>
  </si>
  <si>
    <t>D 596822   -SPL</t>
  </si>
  <si>
    <t>BTM PLD, 1810MK5 AIR, LR</t>
  </si>
  <si>
    <t>D 4112165  R</t>
  </si>
  <si>
    <t>BTM SEALPLATE, 1810MK5 AIR, LR</t>
  </si>
  <si>
    <t>D 4112167  R  A</t>
  </si>
  <si>
    <t>SPACER PAN, 680.8MM, MK5</t>
  </si>
  <si>
    <t>B 4114506  R 00</t>
  </si>
  <si>
    <t>SPACER COMMON,30" MK5, 141.5MM</t>
  </si>
  <si>
    <t>FACIL,18XXMK5 AIR,EXT COOL,LR</t>
  </si>
  <si>
    <t>D 59698508 R  G</t>
  </si>
  <si>
    <t>ECM ASSY (5" IMP), AIR-L/R,MK5</t>
  </si>
  <si>
    <t>D 59387801 ** G</t>
  </si>
  <si>
    <t>TOP ALT, EXIT COOL, L/R, MK5</t>
  </si>
  <si>
    <t>D 59385601 R  A</t>
  </si>
  <si>
    <t>SHELL, EXTERNAL COOL AIR, MK5</t>
  </si>
  <si>
    <t>D 593872   R  C</t>
  </si>
  <si>
    <t>AIR COOL ASSY, EXT COOL, MK5</t>
  </si>
  <si>
    <t>D 593864XX R  C</t>
  </si>
  <si>
    <t>OUTER BOX, AIR COOL MOD,SD 30"</t>
  </si>
  <si>
    <t>C 593866XX R  D</t>
  </si>
  <si>
    <t>INNER BOX, AIR COOL MOD,SD,30"</t>
  </si>
  <si>
    <t>C 593867   R</t>
  </si>
  <si>
    <t>BAFFLE, AIR COOL BOX, SD, 30"</t>
  </si>
  <si>
    <t>A 593869   R</t>
  </si>
  <si>
    <t>GRILL, AIR COOL MOD, SD, 30"</t>
  </si>
  <si>
    <t>C 593870   R  A</t>
  </si>
  <si>
    <t>BLOWER FLANGE - 5"</t>
  </si>
  <si>
    <t>B 585809   R  D</t>
  </si>
  <si>
    <t>BLOWER WELDMENT, TOP</t>
  </si>
  <si>
    <t>B 585815   R  E</t>
  </si>
  <si>
    <t>BLOWER WELDMENT - VERTICAL, 5"</t>
  </si>
  <si>
    <t>B 585811   R  F</t>
  </si>
  <si>
    <t>BLOWER FLANGE</t>
  </si>
  <si>
    <t>B 591763   R  D</t>
  </si>
  <si>
    <t>NIDEC MOTOR ASY, AIR,NO SPACER</t>
  </si>
  <si>
    <t>B 594696   ** A</t>
  </si>
  <si>
    <t>0125</t>
  </si>
  <si>
    <t>95294M</t>
  </si>
  <si>
    <t>M4 LOCK WASHER</t>
  </si>
  <si>
    <t xml:space="preserve"> 95294     R</t>
  </si>
  <si>
    <t>96221M</t>
  </si>
  <si>
    <t>M5 X 50 LG BHCS</t>
  </si>
  <si>
    <t xml:space="preserve">   96221   R 00</t>
  </si>
  <si>
    <t>96549M</t>
  </si>
  <si>
    <t>M4X0.7 10LG HHCS(SS)</t>
  </si>
  <si>
    <t xml:space="preserve">   96549M  R 00</t>
  </si>
  <si>
    <t>PANEL, EXTERNAL COOL, AIR, MK5</t>
  </si>
  <si>
    <t>D 593855   R  B</t>
  </si>
  <si>
    <t>INLET SNORKET  FLANGE, 100MM</t>
  </si>
  <si>
    <t>B  591764  R</t>
  </si>
  <si>
    <t>EXHAUST FLANGE, 100MM (4") DIA</t>
  </si>
  <si>
    <t>B 589444   R  C</t>
  </si>
  <si>
    <t>BRACKET, ECM AIR</t>
  </si>
  <si>
    <t>B 589597   R  A</t>
  </si>
  <si>
    <t>3960K</t>
  </si>
  <si>
    <t>DECO SCREW - M5-0.8 X 12MM LG</t>
  </si>
  <si>
    <t>CP3960M    ** A</t>
  </si>
  <si>
    <t>8140K</t>
  </si>
  <si>
    <t>FLEXIBLE ALUMINIUM DUCT, 4" ID</t>
  </si>
  <si>
    <t>CP8140     R  A</t>
  </si>
  <si>
    <t>2657K</t>
  </si>
  <si>
    <t>4" HOSE CLAMP, RANGE 91-114MM</t>
  </si>
  <si>
    <t>CP2657     R  B</t>
  </si>
  <si>
    <t>6834K</t>
  </si>
  <si>
    <t>BOLT, STOPPER - M6X1.0 X 25MM</t>
  </si>
  <si>
    <t>CP 6834   R</t>
  </si>
  <si>
    <t>INTERFACE ADD/DEL, EXT COOL LR</t>
  </si>
  <si>
    <t>BM59445501 ** B</t>
  </si>
  <si>
    <t>SENSOR BRKT, SICK, ECM</t>
  </si>
  <si>
    <t>A 594454   R</t>
  </si>
  <si>
    <t>B 595110XX R</t>
  </si>
  <si>
    <t>150 SCFM EXHAUST LABEL</t>
  </si>
  <si>
    <t>A  581531  R  C</t>
  </si>
  <si>
    <t>SUPPORT BRACKET</t>
  </si>
  <si>
    <t>B 596556   R  B</t>
  </si>
  <si>
    <t>BASE ALTERATION MK5</t>
  </si>
  <si>
    <t>A 596559   R</t>
  </si>
  <si>
    <t>EXTERNAL COOL (NO CE) AIR,LR</t>
  </si>
  <si>
    <t>BM59699101 **</t>
  </si>
  <si>
    <t>PANEL,ECM,AIR,MK5,SLOT HOLE</t>
  </si>
  <si>
    <t>D 4128008  R</t>
  </si>
  <si>
    <t>BM596878   R  B</t>
  </si>
  <si>
    <t>BM596925   R  G</t>
  </si>
  <si>
    <t>B 4112172  R 01</t>
  </si>
  <si>
    <t>BMV1809MK5 -SPL</t>
  </si>
  <si>
    <t>BM590619306-SPL</t>
  </si>
  <si>
    <t>BM5900888  -SPL</t>
  </si>
  <si>
    <t>A  0459    R 02</t>
  </si>
  <si>
    <t>BMCOOL1809M-SPL</t>
  </si>
  <si>
    <t>BM596866   -SPL</t>
  </si>
  <si>
    <t>B 598510   R  C</t>
  </si>
  <si>
    <t>BM596858XX R  C</t>
  </si>
  <si>
    <t>BMWIDTH18XX-SPL</t>
  </si>
  <si>
    <t>BM5904612  -SPL</t>
  </si>
  <si>
    <t xml:space="preserve">5900073 도면 REV_M 적용 </t>
  </si>
  <si>
    <t>TO. 세창산업 (ECN 250251, 250245 BASE FRAME 최신 적용)</t>
  </si>
  <si>
    <t>5900072 도면 REV_B</t>
  </si>
  <si>
    <t>JWON KIM / VENKATESH</t>
  </si>
  <si>
    <t>ELECTRICAL CLEAN UPS</t>
  </si>
  <si>
    <t>VENKATESH</t>
  </si>
  <si>
    <t>X</t>
  </si>
  <si>
    <t>CHG</t>
  </si>
  <si>
    <t>Q28,Q30,Q30A</t>
  </si>
  <si>
    <t>Q29</t>
  </si>
  <si>
    <t>Q31</t>
  </si>
  <si>
    <t>Q26,Q27</t>
  </si>
  <si>
    <t>ELECT DWG PKG 1810 HC6 SPL</t>
  </si>
  <si>
    <t>B 4264604XXR</t>
  </si>
  <si>
    <t>K1,K25</t>
  </si>
  <si>
    <t>HC6-AIO-CONTROLLER ETH CABLE</t>
  </si>
  <si>
    <t>CP5901144 R</t>
  </si>
  <si>
    <t>K102</t>
  </si>
  <si>
    <t>K8A</t>
  </si>
  <si>
    <t>K8</t>
  </si>
  <si>
    <t>Peer Review by</t>
  </si>
  <si>
    <t>Peer 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</si>
</sst>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(* #,##0.00_);_(* \(#,##0.00\);_(* &quot;-&quot;??_);_(@_)"/>
    <numFmt numFmtId="177" formatCode="mm&quot;/&quot;dd&quot;/&quot;yy;@"/>
    <numFmt numFmtId="178" formatCode="m/d;@"/>
  </numFmts>
  <fonts count="7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1"/>
    </font>
    <font>
      <b/>
      <sz val="11"/>
      <color indexed="10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  <scheme val="minor"/>
    </font>
    <font>
      <b/>
      <sz val="13"/>
      <color indexed="62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8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굴림"/>
      <family val="3"/>
      <charset val="129"/>
    </font>
    <font>
      <b/>
      <sz val="8"/>
      <name val="arial"/>
      <family val="2"/>
    </font>
    <font>
      <sz val="8"/>
      <color rgb="FF0000CC"/>
      <name val="Arial"/>
      <family val="2"/>
    </font>
    <font>
      <sz val="8"/>
      <color rgb="FF0070C0"/>
      <name val="Arial"/>
      <family val="2"/>
    </font>
    <font>
      <sz val="8"/>
      <color rgb="FF00B050"/>
      <name val="Arial"/>
      <family val="2"/>
    </font>
    <font>
      <sz val="8"/>
      <color rgb="FFFF0000"/>
      <name val="Arial"/>
      <family val="2"/>
    </font>
    <font>
      <sz val="8"/>
      <name val="돋움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0388">
    <xf numFmtId="0" fontId="0" fillId="0" borderId="0">
      <alignment vertical="center"/>
    </xf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27" borderId="14" applyNumberFormat="0" applyAlignment="0" applyProtection="0"/>
    <xf numFmtId="0" fontId="14" fillId="27" borderId="14" applyNumberFormat="0" applyAlignment="0" applyProtection="0"/>
    <xf numFmtId="0" fontId="14" fillId="27" borderId="14" applyNumberFormat="0" applyAlignment="0" applyProtection="0"/>
    <xf numFmtId="0" fontId="14" fillId="27" borderId="14" applyNumberFormat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1" fillId="31" borderId="14" applyNumberFormat="0" applyAlignment="0" applyProtection="0"/>
    <xf numFmtId="0" fontId="21" fillId="31" borderId="14" applyNumberFormat="0" applyAlignment="0" applyProtection="0"/>
    <xf numFmtId="0" fontId="21" fillId="31" borderId="14" applyNumberFormat="0" applyAlignment="0" applyProtection="0"/>
    <xf numFmtId="0" fontId="21" fillId="31" borderId="14" applyNumberFormat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7" fillId="27" borderId="21" applyNumberFormat="0" applyAlignment="0" applyProtection="0"/>
    <xf numFmtId="0" fontId="27" fillId="27" borderId="21" applyNumberFormat="0" applyAlignment="0" applyProtection="0"/>
    <xf numFmtId="0" fontId="27" fillId="27" borderId="21" applyNumberFormat="0" applyAlignment="0" applyProtection="0"/>
    <xf numFmtId="0" fontId="27" fillId="27" borderId="21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7" fillId="0" borderId="0"/>
    <xf numFmtId="0" fontId="5" fillId="0" borderId="0">
      <alignment vertical="center"/>
    </xf>
    <xf numFmtId="0" fontId="6" fillId="0" borderId="0">
      <alignment vertical="center"/>
    </xf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1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1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11" fillId="40" borderId="0" applyNumberFormat="0" applyBorder="0" applyAlignment="0" applyProtection="0"/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33" fillId="46" borderId="14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0" fontId="18" fillId="30" borderId="15" applyNumberFormat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34" fillId="0" borderId="22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35" fillId="0" borderId="23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24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21" fillId="40" borderId="14" applyNumberFormat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37" fillId="0" borderId="25" applyNumberFormat="0" applyFill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27" fillId="46" borderId="21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33" fillId="46" borderId="14" applyNumberFormat="0" applyAlignment="0" applyProtection="0">
      <alignment vertical="center"/>
    </xf>
    <xf numFmtId="0" fontId="33" fillId="46" borderId="14" applyNumberFormat="0" applyAlignment="0" applyProtection="0">
      <alignment vertical="center"/>
    </xf>
    <xf numFmtId="0" fontId="33" fillId="46" borderId="14" applyNumberFormat="0" applyAlignment="0" applyProtection="0"/>
    <xf numFmtId="0" fontId="33" fillId="46" borderId="14" applyNumberFormat="0" applyAlignment="0" applyProtection="0"/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9" fillId="20" borderId="13" applyNumberFormat="0" applyFont="0" applyAlignment="0" applyProtection="0">
      <alignment vertical="center"/>
    </xf>
    <xf numFmtId="0" fontId="9" fillId="20" borderId="13" applyNumberFormat="0" applyFont="0" applyAlignment="0" applyProtection="0">
      <alignment vertical="center"/>
    </xf>
    <xf numFmtId="0" fontId="9" fillId="20" borderId="13" applyNumberFormat="0" applyFont="0" applyAlignment="0" applyProtection="0">
      <alignment vertical="center"/>
    </xf>
    <xf numFmtId="0" fontId="9" fillId="20" borderId="13" applyNumberFormat="0" applyFont="0" applyAlignment="0" applyProtection="0">
      <alignment vertical="center"/>
    </xf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30" borderId="15" applyNumberFormat="0" applyAlignment="0" applyProtection="0">
      <alignment vertical="center"/>
    </xf>
    <xf numFmtId="0" fontId="18" fillId="30" borderId="15" applyNumberFormat="0" applyAlignment="0" applyProtection="0"/>
    <xf numFmtId="0" fontId="37" fillId="0" borderId="25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7" fillId="0" borderId="25" applyNumberFormat="0" applyFill="0" applyAlignment="0" applyProtection="0"/>
    <xf numFmtId="0" fontId="31" fillId="0" borderId="25" applyNumberFormat="0" applyFill="0" applyAlignment="0" applyProtection="0"/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1" fillId="40" borderId="14" applyNumberFormat="0" applyAlignment="0" applyProtection="0">
      <alignment vertical="center"/>
    </xf>
    <xf numFmtId="0" fontId="21" fillId="40" borderId="14" applyNumberFormat="0" applyAlignment="0" applyProtection="0">
      <alignment vertical="center"/>
    </xf>
    <xf numFmtId="0" fontId="21" fillId="40" borderId="14" applyNumberFormat="0" applyAlignment="0" applyProtection="0"/>
    <xf numFmtId="0" fontId="21" fillId="40" borderId="14" applyNumberFormat="0" applyAlignment="0" applyProtection="0"/>
    <xf numFmtId="0" fontId="34" fillId="0" borderId="22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/>
    <xf numFmtId="0" fontId="28" fillId="0" borderId="22" applyNumberFormat="0" applyFill="0" applyAlignment="0" applyProtection="0"/>
    <xf numFmtId="0" fontId="35" fillId="0" borderId="23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/>
    <xf numFmtId="0" fontId="29" fillId="0" borderId="23" applyNumberFormat="0" applyFill="0" applyAlignment="0" applyProtection="0"/>
    <xf numFmtId="0" fontId="36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/>
    <xf numFmtId="0" fontId="30" fillId="0" borderId="24" applyNumberFormat="0" applyFill="0" applyAlignment="0" applyProtection="0"/>
    <xf numFmtId="0" fontId="3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7" fillId="46" borderId="21" applyNumberFormat="0" applyAlignment="0" applyProtection="0">
      <alignment vertical="center"/>
    </xf>
    <xf numFmtId="0" fontId="27" fillId="46" borderId="21" applyNumberFormat="0" applyAlignment="0" applyProtection="0">
      <alignment vertical="center"/>
    </xf>
    <xf numFmtId="0" fontId="27" fillId="46" borderId="21" applyNumberFormat="0" applyAlignment="0" applyProtection="0"/>
    <xf numFmtId="0" fontId="27" fillId="46" borderId="21" applyNumberFormat="0" applyAlignment="0" applyProtection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11" fillId="0" borderId="0">
      <alignment vertical="center"/>
    </xf>
    <xf numFmtId="0" fontId="6" fillId="0" borderId="0"/>
    <xf numFmtId="0" fontId="6" fillId="0" borderId="0"/>
    <xf numFmtId="0" fontId="11" fillId="0" borderId="0"/>
    <xf numFmtId="0" fontId="11" fillId="0" borderId="0">
      <alignment vertical="center"/>
    </xf>
    <xf numFmtId="0" fontId="40" fillId="0" borderId="0"/>
    <xf numFmtId="0" fontId="40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11" fillId="0" borderId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2" fillId="14" borderId="0" applyNumberFormat="0" applyBorder="0" applyAlignment="0" applyProtection="0"/>
    <xf numFmtId="0" fontId="12" fillId="14" borderId="0" applyNumberFormat="0" applyBorder="0" applyAlignment="0" applyProtection="0"/>
    <xf numFmtId="0" fontId="42" fillId="14" borderId="0" applyNumberFormat="0" applyBorder="0" applyAlignment="0" applyProtection="0"/>
    <xf numFmtId="0" fontId="1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1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2" fillId="15" borderId="0" applyNumberFormat="0" applyBorder="0" applyAlignment="0" applyProtection="0"/>
    <xf numFmtId="0" fontId="42" fillId="15" borderId="0" applyNumberFormat="0" applyBorder="0" applyAlignment="0" applyProtection="0"/>
    <xf numFmtId="0" fontId="1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1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12" fillId="16" borderId="0" applyNumberFormat="0" applyBorder="0" applyAlignment="0" applyProtection="0"/>
    <xf numFmtId="0" fontId="42" fillId="16" borderId="0" applyNumberFormat="0" applyBorder="0" applyAlignment="0" applyProtection="0"/>
    <xf numFmtId="0" fontId="1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1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2" fillId="17" borderId="0" applyNumberFormat="0" applyBorder="0" applyAlignment="0" applyProtection="0"/>
    <xf numFmtId="0" fontId="42" fillId="17" borderId="0" applyNumberFormat="0" applyBorder="0" applyAlignment="0" applyProtection="0"/>
    <xf numFmtId="0" fontId="1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1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12" fillId="18" borderId="0" applyNumberFormat="0" applyBorder="0" applyAlignment="0" applyProtection="0"/>
    <xf numFmtId="0" fontId="42" fillId="18" borderId="0" applyNumberFormat="0" applyBorder="0" applyAlignment="0" applyProtection="0"/>
    <xf numFmtId="0" fontId="1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1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12" fillId="19" borderId="0" applyNumberFormat="0" applyBorder="0" applyAlignment="0" applyProtection="0"/>
    <xf numFmtId="0" fontId="42" fillId="19" borderId="0" applyNumberFormat="0" applyBorder="0" applyAlignment="0" applyProtection="0"/>
    <xf numFmtId="0" fontId="1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1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11" fillId="0" borderId="0"/>
    <xf numFmtId="0" fontId="40" fillId="0" borderId="0"/>
    <xf numFmtId="0" fontId="6" fillId="0" borderId="0">
      <alignment vertical="center"/>
    </xf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2" fillId="21" borderId="0" applyNumberFormat="0" applyBorder="0" applyAlignment="0" applyProtection="0"/>
    <xf numFmtId="0" fontId="12" fillId="21" borderId="0" applyNumberFormat="0" applyBorder="0" applyAlignment="0" applyProtection="0"/>
    <xf numFmtId="0" fontId="42" fillId="21" borderId="0" applyNumberFormat="0" applyBorder="0" applyAlignment="0" applyProtection="0"/>
    <xf numFmtId="0" fontId="1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1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12" fillId="22" borderId="0" applyNumberFormat="0" applyBorder="0" applyAlignment="0" applyProtection="0"/>
    <xf numFmtId="0" fontId="42" fillId="22" borderId="0" applyNumberFormat="0" applyBorder="0" applyAlignment="0" applyProtection="0"/>
    <xf numFmtId="0" fontId="1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1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12" fillId="23" borderId="0" applyNumberFormat="0" applyBorder="0" applyAlignment="0" applyProtection="0"/>
    <xf numFmtId="0" fontId="42" fillId="23" borderId="0" applyNumberFormat="0" applyBorder="0" applyAlignment="0" applyProtection="0"/>
    <xf numFmtId="0" fontId="1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1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12" fillId="24" borderId="0" applyNumberFormat="0" applyBorder="0" applyAlignment="0" applyProtection="0"/>
    <xf numFmtId="0" fontId="42" fillId="24" borderId="0" applyNumberFormat="0" applyBorder="0" applyAlignment="0" applyProtection="0"/>
    <xf numFmtId="0" fontId="1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1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12" fillId="26" borderId="0" applyNumberFormat="0" applyBorder="0" applyAlignment="0" applyProtection="0"/>
    <xf numFmtId="0" fontId="42" fillId="26" borderId="0" applyNumberFormat="0" applyBorder="0" applyAlignment="0" applyProtection="0"/>
    <xf numFmtId="0" fontId="1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1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7" borderId="14" applyNumberFormat="0" applyAlignment="0" applyProtection="0"/>
    <xf numFmtId="0" fontId="14" fillId="27" borderId="14" applyNumberFormat="0" applyAlignment="0" applyProtection="0"/>
    <xf numFmtId="0" fontId="44" fillId="27" borderId="14" applyNumberFormat="0" applyAlignment="0" applyProtection="0"/>
    <xf numFmtId="0" fontId="14" fillId="27" borderId="14" applyNumberFormat="0" applyAlignment="0" applyProtection="0"/>
    <xf numFmtId="0" fontId="44" fillId="27" borderId="14" applyNumberFormat="0" applyAlignment="0" applyProtection="0"/>
    <xf numFmtId="0" fontId="44" fillId="27" borderId="14" applyNumberFormat="0" applyAlignment="0" applyProtection="0"/>
    <xf numFmtId="0" fontId="44" fillId="27" borderId="14" applyNumberFormat="0" applyAlignment="0" applyProtection="0"/>
    <xf numFmtId="0" fontId="14" fillId="27" borderId="14" applyNumberFormat="0" applyAlignment="0" applyProtection="0"/>
    <xf numFmtId="0" fontId="44" fillId="27" borderId="14" applyNumberFormat="0" applyAlignment="0" applyProtection="0"/>
    <xf numFmtId="0" fontId="44" fillId="27" borderId="14" applyNumberFormat="0" applyAlignment="0" applyProtection="0"/>
    <xf numFmtId="0" fontId="45" fillId="28" borderId="0" applyNumberFormat="0" applyBorder="0" applyAlignment="0" applyProtection="0"/>
    <xf numFmtId="0" fontId="15" fillId="28" borderId="0" applyNumberFormat="0" applyBorder="0" applyAlignment="0" applyProtection="0"/>
    <xf numFmtId="0" fontId="45" fillId="28" borderId="0" applyNumberFormat="0" applyBorder="0" applyAlignment="0" applyProtection="0"/>
    <xf numFmtId="0" fontId="1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1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16" fillId="29" borderId="0" applyNumberFormat="0" applyBorder="0" applyAlignment="0" applyProtection="0"/>
    <xf numFmtId="0" fontId="46" fillId="29" borderId="0" applyNumberFormat="0" applyBorder="0" applyAlignment="0" applyProtection="0"/>
    <xf numFmtId="0" fontId="1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1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30" borderId="15" applyNumberFormat="0" applyAlignment="0" applyProtection="0"/>
    <xf numFmtId="0" fontId="18" fillId="30" borderId="15" applyNumberFormat="0" applyAlignment="0" applyProtection="0"/>
    <xf numFmtId="0" fontId="48" fillId="30" borderId="15" applyNumberFormat="0" applyAlignment="0" applyProtection="0"/>
    <xf numFmtId="0" fontId="1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1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9" fillId="0" borderId="16" applyNumberFormat="0" applyFill="0" applyAlignment="0" applyProtection="0"/>
    <xf numFmtId="0" fontId="19" fillId="0" borderId="16" applyNumberFormat="0" applyFill="0" applyAlignment="0" applyProtection="0"/>
    <xf numFmtId="0" fontId="49" fillId="0" borderId="16" applyNumberFormat="0" applyFill="0" applyAlignment="0" applyProtection="0"/>
    <xf numFmtId="0" fontId="1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0" fillId="0" borderId="17" applyNumberFormat="0" applyFill="0" applyAlignment="0" applyProtection="0"/>
    <xf numFmtId="0" fontId="20" fillId="0" borderId="17" applyNumberFormat="0" applyFill="0" applyAlignment="0" applyProtection="0"/>
    <xf numFmtId="0" fontId="50" fillId="0" borderId="17" applyNumberFormat="0" applyFill="0" applyAlignment="0" applyProtection="0"/>
    <xf numFmtId="0" fontId="2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2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1" fillId="31" borderId="14" applyNumberFormat="0" applyAlignment="0" applyProtection="0"/>
    <xf numFmtId="0" fontId="21" fillId="31" borderId="14" applyNumberFormat="0" applyAlignment="0" applyProtection="0"/>
    <xf numFmtId="0" fontId="51" fillId="31" borderId="14" applyNumberFormat="0" applyAlignment="0" applyProtection="0"/>
    <xf numFmtId="0" fontId="21" fillId="31" borderId="14" applyNumberFormat="0" applyAlignment="0" applyProtection="0"/>
    <xf numFmtId="0" fontId="51" fillId="31" borderId="14" applyNumberFormat="0" applyAlignment="0" applyProtection="0"/>
    <xf numFmtId="0" fontId="51" fillId="31" borderId="14" applyNumberFormat="0" applyAlignment="0" applyProtection="0"/>
    <xf numFmtId="0" fontId="51" fillId="31" borderId="14" applyNumberFormat="0" applyAlignment="0" applyProtection="0"/>
    <xf numFmtId="0" fontId="21" fillId="31" borderId="14" applyNumberFormat="0" applyAlignment="0" applyProtection="0"/>
    <xf numFmtId="0" fontId="51" fillId="31" borderId="14" applyNumberFormat="0" applyAlignment="0" applyProtection="0"/>
    <xf numFmtId="0" fontId="51" fillId="31" borderId="14" applyNumberFormat="0" applyAlignment="0" applyProtection="0"/>
    <xf numFmtId="0" fontId="52" fillId="0" borderId="18" applyNumberFormat="0" applyFill="0" applyAlignment="0" applyProtection="0"/>
    <xf numFmtId="0" fontId="23" fillId="0" borderId="18" applyNumberFormat="0" applyFill="0" applyAlignment="0" applyProtection="0"/>
    <xf numFmtId="0" fontId="52" fillId="0" borderId="18" applyNumberFormat="0" applyFill="0" applyAlignment="0" applyProtection="0"/>
    <xf numFmtId="0" fontId="23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23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3" fillId="0" borderId="19" applyNumberFormat="0" applyFill="0" applyAlignment="0" applyProtection="0"/>
    <xf numFmtId="0" fontId="24" fillId="0" borderId="19" applyNumberFormat="0" applyFill="0" applyAlignment="0" applyProtection="0"/>
    <xf numFmtId="0" fontId="53" fillId="0" borderId="19" applyNumberFormat="0" applyFill="0" applyAlignment="0" applyProtection="0"/>
    <xf numFmtId="0" fontId="24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24" fillId="0" borderId="19" applyNumberFormat="0" applyFill="0" applyAlignment="0" applyProtection="0"/>
    <xf numFmtId="0" fontId="53" fillId="0" borderId="19" applyNumberFormat="0" applyFill="0" applyAlignment="0" applyProtection="0"/>
    <xf numFmtId="0" fontId="53" fillId="0" borderId="19" applyNumberFormat="0" applyFill="0" applyAlignment="0" applyProtection="0"/>
    <xf numFmtId="0" fontId="54" fillId="0" borderId="20" applyNumberFormat="0" applyFill="0" applyAlignment="0" applyProtection="0"/>
    <xf numFmtId="0" fontId="25" fillId="0" borderId="20" applyNumberFormat="0" applyFill="0" applyAlignment="0" applyProtection="0"/>
    <xf numFmtId="0" fontId="54" fillId="0" borderId="20" applyNumberFormat="0" applyFill="0" applyAlignment="0" applyProtection="0"/>
    <xf numFmtId="0" fontId="25" fillId="0" borderId="20" applyNumberFormat="0" applyFill="0" applyAlignment="0" applyProtection="0"/>
    <xf numFmtId="0" fontId="54" fillId="0" borderId="20" applyNumberFormat="0" applyFill="0" applyAlignment="0" applyProtection="0"/>
    <xf numFmtId="0" fontId="54" fillId="0" borderId="20" applyNumberFormat="0" applyFill="0" applyAlignment="0" applyProtection="0"/>
    <xf numFmtId="0" fontId="54" fillId="0" borderId="20" applyNumberFormat="0" applyFill="0" applyAlignment="0" applyProtection="0"/>
    <xf numFmtId="0" fontId="25" fillId="0" borderId="20" applyNumberFormat="0" applyFill="0" applyAlignment="0" applyProtection="0"/>
    <xf numFmtId="0" fontId="54" fillId="0" borderId="20" applyNumberFormat="0" applyFill="0" applyAlignment="0" applyProtection="0"/>
    <xf numFmtId="0" fontId="54" fillId="0" borderId="20" applyNumberFormat="0" applyFill="0" applyAlignment="0" applyProtection="0"/>
    <xf numFmtId="0" fontId="5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32" borderId="0" applyNumberFormat="0" applyBorder="0" applyAlignment="0" applyProtection="0"/>
    <xf numFmtId="0" fontId="26" fillId="32" borderId="0" applyNumberFormat="0" applyBorder="0" applyAlignment="0" applyProtection="0"/>
    <xf numFmtId="0" fontId="56" fillId="32" borderId="0" applyNumberFormat="0" applyBorder="0" applyAlignment="0" applyProtection="0"/>
    <xf numFmtId="0" fontId="26" fillId="32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26" fillId="32" borderId="0" applyNumberFormat="0" applyBorder="0" applyAlignment="0" applyProtection="0"/>
    <xf numFmtId="0" fontId="56" fillId="32" borderId="0" applyNumberFormat="0" applyBorder="0" applyAlignment="0" applyProtection="0"/>
    <xf numFmtId="0" fontId="56" fillId="32" borderId="0" applyNumberFormat="0" applyBorder="0" applyAlignment="0" applyProtection="0"/>
    <xf numFmtId="0" fontId="57" fillId="27" borderId="21" applyNumberFormat="0" applyAlignment="0" applyProtection="0"/>
    <xf numFmtId="0" fontId="27" fillId="27" borderId="21" applyNumberFormat="0" applyAlignment="0" applyProtection="0"/>
    <xf numFmtId="0" fontId="57" fillId="27" borderId="21" applyNumberFormat="0" applyAlignment="0" applyProtection="0"/>
    <xf numFmtId="0" fontId="27" fillId="27" borderId="21" applyNumberFormat="0" applyAlignment="0" applyProtection="0"/>
    <xf numFmtId="0" fontId="57" fillId="27" borderId="21" applyNumberFormat="0" applyAlignment="0" applyProtection="0"/>
    <xf numFmtId="0" fontId="57" fillId="27" borderId="21" applyNumberFormat="0" applyAlignment="0" applyProtection="0"/>
    <xf numFmtId="0" fontId="57" fillId="27" borderId="21" applyNumberFormat="0" applyAlignment="0" applyProtection="0"/>
    <xf numFmtId="0" fontId="27" fillId="27" borderId="21" applyNumberFormat="0" applyAlignment="0" applyProtection="0"/>
    <xf numFmtId="0" fontId="57" fillId="27" borderId="21" applyNumberFormat="0" applyAlignment="0" applyProtection="0"/>
    <xf numFmtId="0" fontId="57" fillId="27" borderId="21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" fillId="0" borderId="0"/>
    <xf numFmtId="0" fontId="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6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/>
    <xf numFmtId="0" fontId="40" fillId="0" borderId="0"/>
    <xf numFmtId="0" fontId="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11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6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11" fillId="0" borderId="0"/>
    <xf numFmtId="0" fontId="40" fillId="0" borderId="0"/>
    <xf numFmtId="0" fontId="40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/>
    <xf numFmtId="0" fontId="11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40" fillId="0" borderId="0"/>
    <xf numFmtId="0" fontId="40" fillId="0" borderId="0">
      <alignment vertical="center"/>
    </xf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>
      <alignment vertical="center"/>
    </xf>
    <xf numFmtId="0" fontId="40" fillId="0" borderId="0"/>
    <xf numFmtId="0" fontId="40" fillId="0" borderId="0"/>
    <xf numFmtId="0" fontId="11" fillId="0" borderId="0">
      <alignment vertical="center"/>
    </xf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11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6" fillId="0" borderId="0">
      <alignment vertical="center"/>
    </xf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1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6" fillId="0" borderId="0">
      <alignment vertical="center"/>
    </xf>
    <xf numFmtId="0" fontId="11" fillId="0" borderId="0"/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/>
    <xf numFmtId="0" fontId="4" fillId="0" borderId="0"/>
    <xf numFmtId="0" fontId="11" fillId="0" borderId="0"/>
    <xf numFmtId="0" fontId="4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/>
    <xf numFmtId="0" fontId="11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/>
    <xf numFmtId="0" fontId="11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/>
    <xf numFmtId="0" fontId="11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/>
    <xf numFmtId="0" fontId="11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>
      <alignment vertical="center"/>
    </xf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11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>
      <alignment vertical="center"/>
    </xf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33" borderId="0" applyNumberFormat="0" applyBorder="0" applyAlignment="0" applyProtection="0">
      <alignment vertical="center"/>
    </xf>
    <xf numFmtId="0" fontId="11" fillId="2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>
      <alignment vertical="center"/>
    </xf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>
      <alignment vertical="center"/>
    </xf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4" borderId="0" applyNumberFormat="0" applyBorder="0" applyAlignment="0" applyProtection="0">
      <alignment vertical="center"/>
    </xf>
    <xf numFmtId="0" fontId="11" fillId="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3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11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>
      <alignment vertical="center"/>
    </xf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36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11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/>
    <xf numFmtId="0" fontId="11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/>
    <xf numFmtId="0" fontId="11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/>
    <xf numFmtId="0" fontId="11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/>
    <xf numFmtId="0" fontId="11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11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40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11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>
      <alignment vertical="center"/>
    </xf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38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11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37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11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14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42" fillId="14" borderId="0" applyNumberFormat="0" applyBorder="0" applyAlignment="0" applyProtection="0"/>
    <xf numFmtId="0" fontId="1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15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42" fillId="15" borderId="0" applyNumberFormat="0" applyBorder="0" applyAlignment="0" applyProtection="0"/>
    <xf numFmtId="0" fontId="1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16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42" fillId="16" borderId="0" applyNumberFormat="0" applyBorder="0" applyAlignment="0" applyProtection="0"/>
    <xf numFmtId="0" fontId="1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17" borderId="0" applyNumberFormat="0" applyBorder="0" applyAlignment="0" applyProtection="0"/>
    <xf numFmtId="0" fontId="42" fillId="38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42" fillId="17" borderId="0" applyNumberFormat="0" applyBorder="0" applyAlignment="0" applyProtection="0"/>
    <xf numFmtId="0" fontId="1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38" borderId="0" applyNumberFormat="0" applyBorder="0" applyAlignment="0" applyProtection="0">
      <alignment vertical="center"/>
    </xf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38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18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42" fillId="18" borderId="0" applyNumberFormat="0" applyBorder="0" applyAlignment="0" applyProtection="0"/>
    <xf numFmtId="0" fontId="1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37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42" fillId="19" borderId="0" applyNumberFormat="0" applyBorder="0" applyAlignment="0" applyProtection="0"/>
    <xf numFmtId="0" fontId="1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>
      <alignment vertical="center"/>
    </xf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6" fillId="37" borderId="0" applyNumberFormat="0" applyBorder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59" fillId="0" borderId="23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24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51" fillId="40" borderId="14" applyNumberFormat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40" fillId="0" borderId="0"/>
    <xf numFmtId="0" fontId="40" fillId="0" borderId="0"/>
    <xf numFmtId="0" fontId="6" fillId="0" borderId="0">
      <alignment vertical="center"/>
    </xf>
    <xf numFmtId="0" fontId="40" fillId="0" borderId="0"/>
    <xf numFmtId="0" fontId="40" fillId="0" borderId="0"/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40" fillId="0" borderId="0"/>
    <xf numFmtId="0" fontId="40" fillId="0" borderId="0"/>
    <xf numFmtId="0" fontId="6" fillId="0" borderId="0">
      <alignment vertical="center"/>
    </xf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40" fillId="0" borderId="0"/>
    <xf numFmtId="0" fontId="40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/>
    <xf numFmtId="0" fontId="40" fillId="0" borderId="0"/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6" fillId="0" borderId="0">
      <alignment vertical="center"/>
    </xf>
    <xf numFmtId="0" fontId="40" fillId="0" borderId="0"/>
    <xf numFmtId="0" fontId="40" fillId="0" borderId="0"/>
    <xf numFmtId="0" fontId="6" fillId="0" borderId="0">
      <alignment vertical="center"/>
    </xf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9" fillId="20" borderId="13" applyNumberFormat="0" applyFont="0" applyAlignment="0" applyProtection="0"/>
    <xf numFmtId="0" fontId="9" fillId="20" borderId="13" applyNumberFormat="0" applyFon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57" fillId="46" borderId="21" applyNumberFormat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42" fillId="43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42" fillId="21" borderId="0" applyNumberFormat="0" applyBorder="0" applyAlignment="0" applyProtection="0"/>
    <xf numFmtId="0" fontId="1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43" borderId="0" applyNumberFormat="0" applyBorder="0" applyAlignment="0" applyProtection="0">
      <alignment vertical="center"/>
    </xf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43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22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12" fillId="22" borderId="0" applyNumberFormat="0" applyBorder="0" applyAlignment="0" applyProtection="0"/>
    <xf numFmtId="0" fontId="42" fillId="22" borderId="0" applyNumberFormat="0" applyBorder="0" applyAlignment="0" applyProtection="0"/>
    <xf numFmtId="0" fontId="1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42" borderId="0" applyNumberFormat="0" applyBorder="0" applyAlignment="0" applyProtection="0">
      <alignment vertical="center"/>
    </xf>
    <xf numFmtId="0" fontId="12" fillId="2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23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42" fillId="23" borderId="0" applyNumberFormat="0" applyBorder="0" applyAlignment="0" applyProtection="0"/>
    <xf numFmtId="0" fontId="1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41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24" borderId="0" applyNumberFormat="0" applyBorder="0" applyAlignment="0" applyProtection="0"/>
    <xf numFmtId="0" fontId="42" fillId="44" borderId="0" applyNumberFormat="0" applyBorder="0" applyAlignment="0" applyProtection="0">
      <alignment vertical="center"/>
    </xf>
    <xf numFmtId="0" fontId="12" fillId="24" borderId="0" applyNumberFormat="0" applyBorder="0" applyAlignment="0" applyProtection="0"/>
    <xf numFmtId="0" fontId="42" fillId="24" borderId="0" applyNumberFormat="0" applyBorder="0" applyAlignment="0" applyProtection="0"/>
    <xf numFmtId="0" fontId="1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44" borderId="0" applyNumberFormat="0" applyBorder="0" applyAlignment="0" applyProtection="0">
      <alignment vertical="center"/>
    </xf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44" borderId="0" applyNumberFormat="0" applyBorder="0" applyAlignment="0" applyProtection="0">
      <alignment vertical="center"/>
    </xf>
    <xf numFmtId="0" fontId="12" fillId="2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25" borderId="0" applyNumberFormat="0" applyBorder="0" applyAlignment="0" applyProtection="0"/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45" borderId="0" applyNumberFormat="0" applyBorder="0" applyAlignment="0" applyProtection="0">
      <alignment vertical="center"/>
    </xf>
    <xf numFmtId="0" fontId="12" fillId="26" borderId="0" applyNumberFormat="0" applyBorder="0" applyAlignment="0" applyProtection="0"/>
    <xf numFmtId="0" fontId="42" fillId="26" borderId="0" applyNumberFormat="0" applyBorder="0" applyAlignment="0" applyProtection="0"/>
    <xf numFmtId="0" fontId="1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2" fillId="45" borderId="0" applyNumberFormat="0" applyBorder="0" applyAlignment="0" applyProtection="0">
      <alignment vertical="center"/>
    </xf>
    <xf numFmtId="0" fontId="12" fillId="26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7" borderId="14" applyNumberFormat="0" applyAlignment="0" applyProtection="0"/>
    <xf numFmtId="0" fontId="63" fillId="46" borderId="14" applyNumberFormat="0" applyAlignment="0" applyProtection="0">
      <alignment vertical="center"/>
    </xf>
    <xf numFmtId="0" fontId="14" fillId="27" borderId="14" applyNumberFormat="0" applyAlignment="0" applyProtection="0"/>
    <xf numFmtId="0" fontId="44" fillId="27" borderId="14" applyNumberFormat="0" applyAlignment="0" applyProtection="0"/>
    <xf numFmtId="0" fontId="14" fillId="27" borderId="14" applyNumberFormat="0" applyAlignment="0" applyProtection="0"/>
    <xf numFmtId="0" fontId="44" fillId="27" borderId="14" applyNumberFormat="0" applyAlignment="0" applyProtection="0"/>
    <xf numFmtId="0" fontId="63" fillId="46" borderId="14" applyNumberFormat="0" applyAlignment="0" applyProtection="0">
      <alignment vertical="center"/>
    </xf>
    <xf numFmtId="0" fontId="44" fillId="27" borderId="14" applyNumberFormat="0" applyAlignment="0" applyProtection="0"/>
    <xf numFmtId="0" fontId="44" fillId="27" borderId="14" applyNumberFormat="0" applyAlignment="0" applyProtection="0"/>
    <xf numFmtId="0" fontId="63" fillId="46" borderId="14" applyNumberFormat="0" applyAlignment="0" applyProtection="0">
      <alignment vertical="center"/>
    </xf>
    <xf numFmtId="0" fontId="14" fillId="27" borderId="14" applyNumberFormat="0" applyAlignment="0" applyProtection="0"/>
    <xf numFmtId="0" fontId="63" fillId="46" borderId="14" applyNumberFormat="0" applyAlignment="0" applyProtection="0"/>
    <xf numFmtId="0" fontId="63" fillId="46" borderId="14" applyNumberFormat="0" applyAlignment="0" applyProtection="0"/>
    <xf numFmtId="0" fontId="45" fillId="28" borderId="0" applyNumberFormat="0" applyBorder="0" applyAlignment="0" applyProtection="0"/>
    <xf numFmtId="0" fontId="45" fillId="39" borderId="0" applyNumberFormat="0" applyBorder="0" applyAlignment="0" applyProtection="0">
      <alignment vertical="center"/>
    </xf>
    <xf numFmtId="0" fontId="15" fillId="28" borderId="0" applyNumberFormat="0" applyBorder="0" applyAlignment="0" applyProtection="0"/>
    <xf numFmtId="0" fontId="45" fillId="28" borderId="0" applyNumberFormat="0" applyBorder="0" applyAlignment="0" applyProtection="0"/>
    <xf numFmtId="0" fontId="1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39" borderId="0" applyNumberFormat="0" applyBorder="0" applyAlignment="0" applyProtection="0">
      <alignment vertical="center"/>
    </xf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39" borderId="0" applyNumberFormat="0" applyBorder="0" applyAlignment="0" applyProtection="0">
      <alignment vertical="center"/>
    </xf>
    <xf numFmtId="0" fontId="15" fillId="28" borderId="0" applyNumberFormat="0" applyBorder="0" applyAlignment="0" applyProtection="0"/>
    <xf numFmtId="0" fontId="45" fillId="39" borderId="0" applyNumberFormat="0" applyBorder="0" applyAlignment="0" applyProtection="0"/>
    <xf numFmtId="0" fontId="45" fillId="39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6" fillId="29" borderId="0" applyNumberFormat="0" applyBorder="0" applyAlignment="0" applyProtection="0"/>
    <xf numFmtId="0" fontId="64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/>
    <xf numFmtId="0" fontId="46" fillId="29" borderId="0" applyNumberFormat="0" applyBorder="0" applyAlignment="0" applyProtection="0"/>
    <xf numFmtId="0" fontId="16" fillId="29" borderId="0" applyNumberFormat="0" applyBorder="0" applyAlignment="0" applyProtection="0"/>
    <xf numFmtId="0" fontId="46" fillId="29" borderId="0" applyNumberFormat="0" applyBorder="0" applyAlignment="0" applyProtection="0"/>
    <xf numFmtId="0" fontId="64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64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/>
    <xf numFmtId="0" fontId="64" fillId="29" borderId="0" applyNumberFormat="0" applyBorder="0" applyAlignment="0" applyProtection="0"/>
    <xf numFmtId="0" fontId="64" fillId="29" borderId="0" applyNumberFormat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30" borderId="15" applyNumberFormat="0" applyAlignment="0" applyProtection="0"/>
    <xf numFmtId="0" fontId="18" fillId="30" borderId="15" applyNumberFormat="0" applyAlignment="0" applyProtection="0"/>
    <xf numFmtId="0" fontId="48" fillId="30" borderId="15" applyNumberFormat="0" applyAlignment="0" applyProtection="0"/>
    <xf numFmtId="0" fontId="1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>
      <alignment vertical="center"/>
    </xf>
    <xf numFmtId="0" fontId="48" fillId="30" borderId="15" applyNumberFormat="0" applyAlignment="0" applyProtection="0"/>
    <xf numFmtId="0" fontId="48" fillId="30" borderId="15" applyNumberFormat="0" applyAlignment="0" applyProtection="0"/>
    <xf numFmtId="0" fontId="48" fillId="30" borderId="15" applyNumberFormat="0" applyAlignment="0" applyProtection="0">
      <alignment vertical="center"/>
    </xf>
    <xf numFmtId="0" fontId="18" fillId="30" borderId="15" applyNumberFormat="0" applyAlignment="0" applyProtection="0"/>
    <xf numFmtId="0" fontId="48" fillId="30" borderId="15" applyNumberFormat="0" applyAlignment="0" applyProtection="0"/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49" fillId="0" borderId="16" applyNumberFormat="0" applyFill="0" applyAlignment="0" applyProtection="0"/>
    <xf numFmtId="0" fontId="31" fillId="0" borderId="25" applyNumberFormat="0" applyFill="0" applyAlignment="0" applyProtection="0">
      <alignment vertical="center"/>
    </xf>
    <xf numFmtId="0" fontId="19" fillId="0" borderId="16" applyNumberFormat="0" applyFill="0" applyAlignment="0" applyProtection="0"/>
    <xf numFmtId="0" fontId="49" fillId="0" borderId="16" applyNumberFormat="0" applyFill="0" applyAlignment="0" applyProtection="0"/>
    <xf numFmtId="0" fontId="19" fillId="0" borderId="16" applyNumberFormat="0" applyFill="0" applyAlignment="0" applyProtection="0"/>
    <xf numFmtId="0" fontId="49" fillId="0" borderId="16" applyNumberFormat="0" applyFill="0" applyAlignment="0" applyProtection="0"/>
    <xf numFmtId="0" fontId="61" fillId="0" borderId="25" applyNumberFormat="0" applyFill="0" applyAlignment="0" applyProtection="0">
      <alignment vertical="center"/>
    </xf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61" fillId="0" borderId="25" applyNumberFormat="0" applyFill="0" applyAlignment="0" applyProtection="0">
      <alignment vertical="center"/>
    </xf>
    <xf numFmtId="0" fontId="19" fillId="0" borderId="16" applyNumberFormat="0" applyFill="0" applyAlignment="0" applyProtection="0"/>
    <xf numFmtId="0" fontId="61" fillId="0" borderId="25" applyNumberFormat="0" applyFill="0" applyAlignment="0" applyProtection="0"/>
    <xf numFmtId="0" fontId="50" fillId="0" borderId="17" applyNumberFormat="0" applyFill="0" applyAlignment="0" applyProtection="0"/>
    <xf numFmtId="0" fontId="50" fillId="0" borderId="26" applyNumberFormat="0" applyFill="0" applyAlignment="0" applyProtection="0">
      <alignment vertical="center"/>
    </xf>
    <xf numFmtId="0" fontId="20" fillId="0" borderId="17" applyNumberFormat="0" applyFill="0" applyAlignment="0" applyProtection="0"/>
    <xf numFmtId="0" fontId="50" fillId="0" borderId="17" applyNumberFormat="0" applyFill="0" applyAlignment="0" applyProtection="0"/>
    <xf numFmtId="0" fontId="2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26" applyNumberFormat="0" applyFill="0" applyAlignment="0" applyProtection="0">
      <alignment vertical="center"/>
    </xf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26" applyNumberFormat="0" applyFill="0" applyAlignment="0" applyProtection="0">
      <alignment vertical="center"/>
    </xf>
    <xf numFmtId="0" fontId="20" fillId="0" borderId="17" applyNumberFormat="0" applyFill="0" applyAlignment="0" applyProtection="0"/>
    <xf numFmtId="0" fontId="50" fillId="0" borderId="26" applyNumberFormat="0" applyFill="0" applyAlignment="0" applyProtection="0"/>
    <xf numFmtId="0" fontId="50" fillId="0" borderId="26" applyNumberFormat="0" applyFill="0" applyAlignment="0" applyProtection="0"/>
    <xf numFmtId="0" fontId="51" fillId="31" borderId="14" applyNumberFormat="0" applyAlignment="0" applyProtection="0"/>
    <xf numFmtId="0" fontId="51" fillId="40" borderId="14" applyNumberFormat="0" applyAlignment="0" applyProtection="0">
      <alignment vertical="center"/>
    </xf>
    <xf numFmtId="0" fontId="21" fillId="31" borderId="14" applyNumberFormat="0" applyAlignment="0" applyProtection="0"/>
    <xf numFmtId="0" fontId="51" fillId="31" borderId="14" applyNumberFormat="0" applyAlignment="0" applyProtection="0"/>
    <xf numFmtId="0" fontId="21" fillId="31" borderId="14" applyNumberFormat="0" applyAlignment="0" applyProtection="0"/>
    <xf numFmtId="0" fontId="51" fillId="31" borderId="14" applyNumberFormat="0" applyAlignment="0" applyProtection="0"/>
    <xf numFmtId="0" fontId="51" fillId="40" borderId="14" applyNumberFormat="0" applyAlignment="0" applyProtection="0">
      <alignment vertical="center"/>
    </xf>
    <xf numFmtId="0" fontId="51" fillId="31" borderId="14" applyNumberFormat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41" fillId="20" borderId="13" applyNumberFormat="0" applyFont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40" fillId="0" borderId="0"/>
    <xf numFmtId="0" fontId="6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115">
    <xf numFmtId="0" fontId="0" fillId="0" borderId="0" xfId="0">
      <alignment vertical="center"/>
    </xf>
    <xf numFmtId="0" fontId="8" fillId="0" borderId="0" xfId="1595" applyFont="1" applyFill="1" applyAlignment="1">
      <alignment horizontal="center" vertical="center"/>
    </xf>
    <xf numFmtId="0" fontId="8" fillId="0" borderId="0" xfId="1595" applyFont="1" applyFill="1" applyBorder="1" applyAlignment="1">
      <alignment horizontal="center" vertical="center"/>
    </xf>
    <xf numFmtId="0" fontId="66" fillId="0" borderId="0" xfId="1595" applyFont="1" applyFill="1" applyBorder="1" applyAlignment="1">
      <alignment horizontal="center" vertical="center"/>
    </xf>
    <xf numFmtId="0" fontId="66" fillId="0" borderId="0" xfId="1595" applyFont="1" applyFill="1" applyBorder="1" applyAlignment="1">
      <alignment horizontal="left" vertical="center"/>
    </xf>
    <xf numFmtId="0" fontId="65" fillId="0" borderId="2" xfId="1595" applyFont="1" applyFill="1" applyBorder="1" applyAlignment="1">
      <alignment horizontal="center" vertical="center"/>
    </xf>
    <xf numFmtId="0" fontId="65" fillId="0" borderId="3" xfId="1595" applyFont="1" applyFill="1" applyBorder="1" applyAlignment="1">
      <alignment horizontal="center" vertical="center"/>
    </xf>
    <xf numFmtId="0" fontId="65" fillId="0" borderId="4" xfId="1595" applyFont="1" applyFill="1" applyBorder="1" applyAlignment="1">
      <alignment horizontal="center" vertical="center"/>
    </xf>
    <xf numFmtId="0" fontId="66" fillId="0" borderId="1" xfId="1595" applyFont="1" applyFill="1" applyBorder="1" applyAlignment="1">
      <alignment horizontal="center" vertical="center"/>
    </xf>
    <xf numFmtId="0" fontId="71" fillId="0" borderId="0" xfId="1595" applyFont="1" applyFill="1" applyBorder="1" applyAlignment="1">
      <alignment horizontal="center" vertical="center"/>
    </xf>
    <xf numFmtId="0" fontId="72" fillId="0" borderId="0" xfId="1595" applyFont="1" applyFill="1" applyBorder="1" applyAlignment="1">
      <alignment horizontal="center" vertical="center"/>
    </xf>
    <xf numFmtId="0" fontId="70" fillId="0" borderId="0" xfId="1595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0" fillId="0" borderId="0" xfId="0" applyFont="1" applyFill="1" applyAlignment="1">
      <alignment vertical="center"/>
    </xf>
    <xf numFmtId="0" fontId="72" fillId="0" borderId="1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/>
    </xf>
    <xf numFmtId="0" fontId="72" fillId="0" borderId="7" xfId="0" applyFont="1" applyFill="1" applyBorder="1" applyAlignment="1">
      <alignment horizontal="center"/>
    </xf>
    <xf numFmtId="0" fontId="70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0" fontId="66" fillId="47" borderId="1" xfId="0" applyFont="1" applyFill="1" applyBorder="1" applyAlignment="1">
      <alignment horizontal="center" vertical="center"/>
    </xf>
    <xf numFmtId="0" fontId="66" fillId="47" borderId="1" xfId="1595" applyFont="1" applyFill="1" applyBorder="1" applyAlignment="1">
      <alignment horizontal="center"/>
    </xf>
    <xf numFmtId="0" fontId="70" fillId="47" borderId="7" xfId="0" applyFont="1" applyFill="1" applyBorder="1" applyAlignment="1">
      <alignment horizontal="center"/>
    </xf>
    <xf numFmtId="0" fontId="70" fillId="47" borderId="1" xfId="0" applyFont="1" applyFill="1" applyBorder="1" applyAlignment="1">
      <alignment horizontal="center" vertical="center"/>
    </xf>
    <xf numFmtId="0" fontId="70" fillId="47" borderId="8" xfId="0" applyFont="1" applyFill="1" applyBorder="1" applyAlignment="1">
      <alignment horizontal="left"/>
    </xf>
    <xf numFmtId="0" fontId="70" fillId="47" borderId="1" xfId="1595" applyFont="1" applyFill="1" applyBorder="1" applyAlignment="1">
      <alignment horizontal="center"/>
    </xf>
    <xf numFmtId="0" fontId="70" fillId="0" borderId="1" xfId="0" applyFont="1" applyBorder="1" applyAlignment="1"/>
    <xf numFmtId="0" fontId="70" fillId="0" borderId="1" xfId="0" quotePrefix="1" applyFont="1" applyBorder="1" applyAlignment="1"/>
    <xf numFmtId="0" fontId="70" fillId="0" borderId="1" xfId="0" applyFont="1" applyBorder="1" applyAlignment="1">
      <alignment horizontal="center"/>
    </xf>
    <xf numFmtId="0" fontId="70" fillId="0" borderId="1" xfId="0" applyNumberFormat="1" applyFont="1" applyBorder="1" applyAlignment="1">
      <alignment horizontal="center"/>
    </xf>
    <xf numFmtId="0" fontId="72" fillId="0" borderId="1" xfId="0" applyFont="1" applyBorder="1" applyAlignment="1"/>
    <xf numFmtId="0" fontId="72" fillId="0" borderId="1" xfId="0" applyFont="1" applyBorder="1" applyAlignment="1">
      <alignment horizontal="center"/>
    </xf>
    <xf numFmtId="0" fontId="72" fillId="0" borderId="1" xfId="0" applyNumberFormat="1" applyFont="1" applyBorder="1" applyAlignment="1">
      <alignment horizontal="center"/>
    </xf>
    <xf numFmtId="0" fontId="72" fillId="47" borderId="7" xfId="0" applyFont="1" applyFill="1" applyBorder="1" applyAlignment="1">
      <alignment horizontal="center"/>
    </xf>
    <xf numFmtId="0" fontId="72" fillId="0" borderId="1" xfId="0" applyFont="1" applyFill="1" applyBorder="1" applyAlignment="1"/>
    <xf numFmtId="0" fontId="72" fillId="0" borderId="1" xfId="0" applyNumberFormat="1" applyFont="1" applyFill="1" applyBorder="1" applyAlignment="1">
      <alignment horizontal="left"/>
    </xf>
    <xf numFmtId="0" fontId="72" fillId="0" borderId="1" xfId="0" applyFont="1" applyFill="1" applyBorder="1" applyAlignment="1">
      <alignment horizontal="center"/>
    </xf>
    <xf numFmtId="0" fontId="72" fillId="0" borderId="1" xfId="0" applyNumberFormat="1" applyFont="1" applyFill="1" applyBorder="1" applyAlignment="1">
      <alignment horizontal="center"/>
    </xf>
    <xf numFmtId="0" fontId="70" fillId="0" borderId="1" xfId="0" applyFont="1" applyFill="1" applyBorder="1" applyAlignment="1"/>
    <xf numFmtId="0" fontId="70" fillId="0" borderId="1" xfId="0" applyNumberFormat="1" applyFont="1" applyFill="1" applyBorder="1" applyAlignment="1">
      <alignment horizontal="left"/>
    </xf>
    <xf numFmtId="0" fontId="70" fillId="0" borderId="1" xfId="0" applyFont="1" applyFill="1" applyBorder="1" applyAlignment="1">
      <alignment horizontal="center"/>
    </xf>
    <xf numFmtId="0" fontId="70" fillId="0" borderId="1" xfId="0" applyNumberFormat="1" applyFont="1" applyFill="1" applyBorder="1" applyAlignment="1">
      <alignment horizontal="center"/>
    </xf>
    <xf numFmtId="0" fontId="70" fillId="47" borderId="0" xfId="1595" applyFont="1" applyFill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8" fillId="48" borderId="1" xfId="0" applyFont="1" applyFill="1" applyBorder="1" applyAlignment="1">
      <alignment horizontal="center" vertical="center"/>
    </xf>
    <xf numFmtId="0" fontId="8" fillId="48" borderId="1" xfId="1595" applyFont="1" applyFill="1" applyBorder="1" applyAlignment="1">
      <alignment horizontal="center" vertical="center"/>
    </xf>
    <xf numFmtId="178" fontId="65" fillId="0" borderId="1" xfId="1595" applyNumberFormat="1" applyFont="1" applyFill="1" applyBorder="1" applyAlignment="1">
      <alignment horizontal="center" vertical="center"/>
    </xf>
    <xf numFmtId="0" fontId="70" fillId="0" borderId="0" xfId="1595" applyFont="1" applyAlignment="1">
      <alignment horizontal="center" vertical="center"/>
    </xf>
    <xf numFmtId="0" fontId="8" fillId="0" borderId="0" xfId="1595" applyFont="1" applyFill="1" applyBorder="1" applyAlignment="1">
      <alignment horizontal="left" vertical="center"/>
    </xf>
    <xf numFmtId="0" fontId="68" fillId="0" borderId="1" xfId="1595" applyFont="1" applyFill="1" applyBorder="1" applyAlignment="1">
      <alignment horizontal="center" vertical="center"/>
    </xf>
    <xf numFmtId="0" fontId="65" fillId="0" borderId="1" xfId="1595" applyFont="1" applyFill="1" applyBorder="1" applyAlignment="1">
      <alignment horizontal="right" vertical="center"/>
    </xf>
    <xf numFmtId="0" fontId="65" fillId="0" borderId="1" xfId="1595" applyFont="1" applyFill="1" applyBorder="1" applyAlignment="1">
      <alignment horizontal="center" vertical="center"/>
    </xf>
    <xf numFmtId="0" fontId="8" fillId="0" borderId="1" xfId="1595" applyFont="1" applyFill="1" applyBorder="1" applyAlignment="1">
      <alignment horizontal="center" vertical="center"/>
    </xf>
    <xf numFmtId="0" fontId="8" fillId="0" borderId="1" xfId="1595" applyFont="1" applyFill="1" applyBorder="1" applyAlignment="1">
      <alignment horizontal="center" vertical="center"/>
    </xf>
    <xf numFmtId="0" fontId="71" fillId="0" borderId="0" xfId="1595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1" xfId="1595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66" fillId="48" borderId="1" xfId="0" applyFont="1" applyFill="1" applyBorder="1" applyAlignment="1">
      <alignment horizontal="center"/>
    </xf>
    <xf numFmtId="0" fontId="66" fillId="48" borderId="1" xfId="0" applyFont="1" applyFill="1" applyBorder="1" applyAlignment="1"/>
    <xf numFmtId="0" fontId="8" fillId="48" borderId="1" xfId="0" applyFont="1" applyFill="1" applyBorder="1" applyAlignment="1">
      <alignment horizontal="left" vertical="center"/>
    </xf>
    <xf numFmtId="0" fontId="66" fillId="0" borderId="1" xfId="0" applyFont="1" applyFill="1" applyBorder="1" applyAlignment="1">
      <alignment horizontal="center"/>
    </xf>
    <xf numFmtId="0" fontId="66" fillId="0" borderId="1" xfId="0" applyFont="1" applyFill="1" applyBorder="1" applyAlignment="1"/>
    <xf numFmtId="0" fontId="69" fillId="0" borderId="6" xfId="1595" applyFont="1" applyBorder="1" applyAlignment="1">
      <alignment horizontal="left" vertical="center"/>
    </xf>
    <xf numFmtId="0" fontId="69" fillId="0" borderId="5" xfId="1595" applyFont="1" applyBorder="1" applyAlignment="1">
      <alignment horizontal="left" vertical="center"/>
    </xf>
    <xf numFmtId="0" fontId="8" fillId="0" borderId="1" xfId="1595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left" vertical="center"/>
    </xf>
    <xf numFmtId="0" fontId="72" fillId="0" borderId="1" xfId="1595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 applyAlignment="1"/>
    <xf numFmtId="0" fontId="71" fillId="0" borderId="1" xfId="0" applyFont="1" applyFill="1" applyBorder="1" applyAlignment="1">
      <alignment horizontal="left" vertical="center"/>
    </xf>
    <xf numFmtId="0" fontId="71" fillId="0" borderId="1" xfId="0" applyFont="1" applyFill="1" applyBorder="1" applyAlignment="1">
      <alignment horizontal="center" vertical="center"/>
    </xf>
    <xf numFmtId="0" fontId="71" fillId="0" borderId="1" xfId="1595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left" vertical="center"/>
    </xf>
    <xf numFmtId="0" fontId="70" fillId="0" borderId="1" xfId="1595" applyFont="1" applyFill="1" applyBorder="1" applyAlignment="1">
      <alignment horizontal="center" vertical="center"/>
    </xf>
    <xf numFmtId="0" fontId="71" fillId="0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72" fillId="0" borderId="0" xfId="0" applyFont="1" applyFill="1" applyAlignment="1">
      <alignment vertical="center"/>
    </xf>
    <xf numFmtId="0" fontId="72" fillId="0" borderId="0" xfId="0" applyFont="1" applyAlignment="1">
      <alignment vertical="center"/>
    </xf>
    <xf numFmtId="0" fontId="65" fillId="0" borderId="8" xfId="1595" applyFont="1" applyFill="1" applyBorder="1" applyAlignment="1">
      <alignment horizontal="center" vertical="center"/>
    </xf>
    <xf numFmtId="0" fontId="65" fillId="0" borderId="7" xfId="1595" applyFont="1" applyFill="1" applyBorder="1" applyAlignment="1">
      <alignment horizontal="left" vertical="center"/>
    </xf>
    <xf numFmtId="0" fontId="65" fillId="0" borderId="9" xfId="1595" applyFont="1" applyFill="1" applyBorder="1" applyAlignment="1">
      <alignment horizontal="left" vertical="center"/>
    </xf>
    <xf numFmtId="0" fontId="65" fillId="0" borderId="8" xfId="1595" applyFont="1" applyFill="1" applyBorder="1" applyAlignment="1">
      <alignment horizontal="left" vertical="center"/>
    </xf>
    <xf numFmtId="0" fontId="68" fillId="0" borderId="1" xfId="1595" applyFont="1" applyFill="1" applyBorder="1" applyAlignment="1">
      <alignment horizontal="center" vertical="center"/>
    </xf>
    <xf numFmtId="0" fontId="65" fillId="0" borderId="7" xfId="1595" applyFont="1" applyFill="1" applyBorder="1" applyAlignment="1">
      <alignment horizontal="center" vertical="center"/>
    </xf>
    <xf numFmtId="0" fontId="65" fillId="0" borderId="8" xfId="1595" applyFont="1" applyFill="1" applyBorder="1" applyAlignment="1">
      <alignment horizontal="center" vertical="center"/>
    </xf>
    <xf numFmtId="0" fontId="65" fillId="0" borderId="9" xfId="1595" applyFont="1" applyFill="1" applyBorder="1" applyAlignment="1">
      <alignment horizontal="center" vertical="center"/>
    </xf>
    <xf numFmtId="0" fontId="68" fillId="0" borderId="7" xfId="1595" applyFont="1" applyFill="1" applyBorder="1" applyAlignment="1">
      <alignment horizontal="center" vertical="center"/>
    </xf>
    <xf numFmtId="0" fontId="68" fillId="0" borderId="9" xfId="1595" applyFont="1" applyFill="1" applyBorder="1" applyAlignment="1">
      <alignment horizontal="center" vertical="center"/>
    </xf>
    <xf numFmtId="0" fontId="68" fillId="0" borderId="8" xfId="1595" applyFont="1" applyFill="1" applyBorder="1" applyAlignment="1">
      <alignment horizontal="center" vertical="center"/>
    </xf>
    <xf numFmtId="0" fontId="65" fillId="0" borderId="1" xfId="1595" applyFont="1" applyFill="1" applyBorder="1" applyAlignment="1">
      <alignment horizontal="right" vertical="center"/>
    </xf>
    <xf numFmtId="0" fontId="65" fillId="0" borderId="1" xfId="1595" applyFont="1" applyFill="1" applyBorder="1" applyAlignment="1">
      <alignment horizontal="center" vertical="center"/>
    </xf>
    <xf numFmtId="0" fontId="8" fillId="0" borderId="1" xfId="1595" applyFont="1" applyFill="1" applyBorder="1" applyAlignment="1">
      <alignment horizontal="center" vertical="center"/>
    </xf>
    <xf numFmtId="49" fontId="66" fillId="0" borderId="7" xfId="1595" applyNumberFormat="1" applyFont="1" applyFill="1" applyBorder="1" applyAlignment="1">
      <alignment horizontal="center" vertical="center"/>
    </xf>
    <xf numFmtId="49" fontId="66" fillId="0" borderId="9" xfId="1595" applyNumberFormat="1" applyFont="1" applyFill="1" applyBorder="1" applyAlignment="1">
      <alignment horizontal="center" vertical="center"/>
    </xf>
    <xf numFmtId="49" fontId="66" fillId="0" borderId="8" xfId="1595" applyNumberFormat="1" applyFont="1" applyFill="1" applyBorder="1" applyAlignment="1">
      <alignment horizontal="center" vertical="center"/>
    </xf>
    <xf numFmtId="0" fontId="69" fillId="0" borderId="5" xfId="1595" applyFont="1" applyFill="1" applyBorder="1" applyAlignment="1">
      <alignment horizontal="left" vertical="center"/>
    </xf>
    <xf numFmtId="0" fontId="69" fillId="0" borderId="6" xfId="1595" applyFont="1" applyFill="1" applyBorder="1" applyAlignment="1">
      <alignment horizontal="left" vertical="center"/>
    </xf>
    <xf numFmtId="0" fontId="69" fillId="0" borderId="5" xfId="1595" applyFont="1" applyBorder="1" applyAlignment="1">
      <alignment horizontal="left" vertical="center" wrapText="1"/>
    </xf>
    <xf numFmtId="0" fontId="69" fillId="0" borderId="6" xfId="1595" applyFont="1" applyBorder="1" applyAlignment="1">
      <alignment horizontal="left" vertical="center" wrapText="1"/>
    </xf>
    <xf numFmtId="0" fontId="66" fillId="0" borderId="10" xfId="1595" applyFont="1" applyFill="1" applyBorder="1" applyAlignment="1">
      <alignment horizontal="center" vertical="center"/>
    </xf>
    <xf numFmtId="0" fontId="66" fillId="0" borderId="11" xfId="1595" applyFont="1" applyFill="1" applyBorder="1" applyAlignment="1">
      <alignment horizontal="center" vertical="center"/>
    </xf>
    <xf numFmtId="0" fontId="66" fillId="0" borderId="12" xfId="1595" applyFont="1" applyFill="1" applyBorder="1" applyAlignment="1">
      <alignment horizontal="center" vertical="center"/>
    </xf>
    <xf numFmtId="0" fontId="66" fillId="0" borderId="7" xfId="1595" applyFont="1" applyFill="1" applyBorder="1" applyAlignment="1">
      <alignment horizontal="center" vertical="center"/>
    </xf>
    <xf numFmtId="0" fontId="66" fillId="0" borderId="9" xfId="1595" applyFont="1" applyFill="1" applyBorder="1" applyAlignment="1">
      <alignment horizontal="center" vertical="center"/>
    </xf>
    <xf numFmtId="0" fontId="66" fillId="0" borderId="8" xfId="1595" applyFont="1" applyFill="1" applyBorder="1" applyAlignment="1">
      <alignment horizontal="center" vertical="center"/>
    </xf>
    <xf numFmtId="0" fontId="8" fillId="0" borderId="7" xfId="1595" applyFont="1" applyFill="1" applyBorder="1" applyAlignment="1">
      <alignment horizontal="center" vertical="center"/>
    </xf>
    <xf numFmtId="0" fontId="8" fillId="0" borderId="9" xfId="1595" applyFont="1" applyFill="1" applyBorder="1" applyAlignment="1">
      <alignment horizontal="center" vertical="center"/>
    </xf>
    <xf numFmtId="0" fontId="8" fillId="0" borderId="8" xfId="1595" applyFont="1" applyFill="1" applyBorder="1" applyAlignment="1">
      <alignment horizontal="center" vertical="center"/>
    </xf>
    <xf numFmtId="177" fontId="8" fillId="0" borderId="1" xfId="1595" applyNumberFormat="1" applyFont="1" applyFill="1" applyBorder="1" applyAlignment="1">
      <alignment horizontal="center" vertical="center"/>
    </xf>
    <xf numFmtId="0" fontId="65" fillId="0" borderId="1" xfId="1595" applyFont="1" applyFill="1" applyBorder="1" applyAlignment="1">
      <alignment horizontal="left" vertical="center"/>
    </xf>
    <xf numFmtId="0" fontId="69" fillId="0" borderId="5" xfId="1595" applyFont="1" applyBorder="1" applyAlignment="1">
      <alignment horizontal="left" vertical="center"/>
    </xf>
    <xf numFmtId="0" fontId="69" fillId="0" borderId="6" xfId="1595" applyFont="1" applyBorder="1" applyAlignment="1">
      <alignment horizontal="left" vertical="center"/>
    </xf>
    <xf numFmtId="0" fontId="65" fillId="0" borderId="4" xfId="1595" applyFont="1" applyFill="1" applyBorder="1" applyAlignment="1">
      <alignment horizontal="left" vertical="center"/>
    </xf>
    <xf numFmtId="178" fontId="65" fillId="0" borderId="8" xfId="1595" applyNumberFormat="1" applyFont="1" applyFill="1" applyBorder="1" applyAlignment="1">
      <alignment horizontal="center" vertical="center"/>
    </xf>
    <xf numFmtId="0" fontId="66" fillId="0" borderId="0" xfId="1595" applyFont="1" applyFill="1" applyAlignment="1">
      <alignment horizontal="center" vertical="center"/>
    </xf>
  </cellXfs>
  <cellStyles count="10388">
    <cellStyle name="20% - Accent1 2" xfId="1" xr:uid="{00000000-0005-0000-0000-000000000000}"/>
    <cellStyle name="20% - Accent1 2 10" xfId="5721" xr:uid="{00000000-0005-0000-0000-000001000000}"/>
    <cellStyle name="20% - Accent1 2 11" xfId="5722" xr:uid="{00000000-0005-0000-0000-000002000000}"/>
    <cellStyle name="20% - Accent1 2 2" xfId="2" xr:uid="{00000000-0005-0000-0000-000003000000}"/>
    <cellStyle name="20% - Accent1 2 2 10" xfId="5723" xr:uid="{00000000-0005-0000-0000-000004000000}"/>
    <cellStyle name="20% - Accent1 2 2 2" xfId="3" xr:uid="{00000000-0005-0000-0000-000005000000}"/>
    <cellStyle name="20% - Accent1 2 2 2 2" xfId="1600" xr:uid="{00000000-0005-0000-0000-000006000000}"/>
    <cellStyle name="20% - Accent1 2 2 2 2 2" xfId="5724" xr:uid="{00000000-0005-0000-0000-000007000000}"/>
    <cellStyle name="20% - Accent1 2 2 2 2 3" xfId="2944" xr:uid="{00000000-0005-0000-0000-000008000000}"/>
    <cellStyle name="20% - Accent1 2 2 2 3" xfId="5725" xr:uid="{00000000-0005-0000-0000-000009000000}"/>
    <cellStyle name="20% - Accent1 2 2 2 4" xfId="5726" xr:uid="{00000000-0005-0000-0000-00000A000000}"/>
    <cellStyle name="20% - Accent1 2 2 3" xfId="4" xr:uid="{00000000-0005-0000-0000-00000B000000}"/>
    <cellStyle name="20% - Accent1 2 2 3 2" xfId="2945" xr:uid="{00000000-0005-0000-0000-00000C000000}"/>
    <cellStyle name="20% - Accent1 2 2 3 2 2" xfId="2946" xr:uid="{00000000-0005-0000-0000-00000D000000}"/>
    <cellStyle name="20% - Accent1 2 2 3 3" xfId="2947" xr:uid="{00000000-0005-0000-0000-00000E000000}"/>
    <cellStyle name="20% - Accent1 2 2 3 3 2" xfId="2948" xr:uid="{00000000-0005-0000-0000-00000F000000}"/>
    <cellStyle name="20% - Accent1 2 2 3 4" xfId="2949" xr:uid="{00000000-0005-0000-0000-000010000000}"/>
    <cellStyle name="20% - Accent1 2 2 4" xfId="5" xr:uid="{00000000-0005-0000-0000-000011000000}"/>
    <cellStyle name="20% - Accent1 2 2 4 2" xfId="2950" xr:uid="{00000000-0005-0000-0000-000012000000}"/>
    <cellStyle name="20% - Accent1 2 2 4 2 2" xfId="5727" xr:uid="{00000000-0005-0000-0000-000013000000}"/>
    <cellStyle name="20% - Accent1 2 2 4 3" xfId="5728" xr:uid="{00000000-0005-0000-0000-000014000000}"/>
    <cellStyle name="20% - Accent1 2 2 5" xfId="1599" xr:uid="{00000000-0005-0000-0000-000015000000}"/>
    <cellStyle name="20% - Accent1 2 2 5 2" xfId="2952" xr:uid="{00000000-0005-0000-0000-000016000000}"/>
    <cellStyle name="20% - Accent1 2 2 5 2 2" xfId="5729" xr:uid="{00000000-0005-0000-0000-000017000000}"/>
    <cellStyle name="20% - Accent1 2 2 5 3" xfId="5730" xr:uid="{00000000-0005-0000-0000-000018000000}"/>
    <cellStyle name="20% - Accent1 2 2 5 4" xfId="2951" xr:uid="{00000000-0005-0000-0000-000019000000}"/>
    <cellStyle name="20% - Accent1 2 2 6" xfId="2953" xr:uid="{00000000-0005-0000-0000-00001A000000}"/>
    <cellStyle name="20% - Accent1 2 2 7" xfId="5731" xr:uid="{00000000-0005-0000-0000-00001B000000}"/>
    <cellStyle name="20% - Accent1 2 2 8" xfId="5732" xr:uid="{00000000-0005-0000-0000-00001C000000}"/>
    <cellStyle name="20% - Accent1 2 2 9" xfId="5733" xr:uid="{00000000-0005-0000-0000-00001D000000}"/>
    <cellStyle name="20% - Accent1 2 3" xfId="6" xr:uid="{00000000-0005-0000-0000-00001E000000}"/>
    <cellStyle name="20% - Accent1 2 3 2" xfId="1602" xr:uid="{00000000-0005-0000-0000-00001F000000}"/>
    <cellStyle name="20% - Accent1 2 3 2 2" xfId="5734" xr:uid="{00000000-0005-0000-0000-000020000000}"/>
    <cellStyle name="20% - Accent1 2 3 2 3" xfId="2954" xr:uid="{00000000-0005-0000-0000-000021000000}"/>
    <cellStyle name="20% - Accent1 2 3 3" xfId="1601" xr:uid="{00000000-0005-0000-0000-000022000000}"/>
    <cellStyle name="20% - Accent1 2 3 3 2" xfId="5735" xr:uid="{00000000-0005-0000-0000-000023000000}"/>
    <cellStyle name="20% - Accent1 2 3 4" xfId="5736" xr:uid="{00000000-0005-0000-0000-000024000000}"/>
    <cellStyle name="20% - Accent1 2 3 5" xfId="5737" xr:uid="{00000000-0005-0000-0000-000025000000}"/>
    <cellStyle name="20% - Accent1 2 4" xfId="7" xr:uid="{00000000-0005-0000-0000-000026000000}"/>
    <cellStyle name="20% - Accent1 2 4 2" xfId="1604" xr:uid="{00000000-0005-0000-0000-000027000000}"/>
    <cellStyle name="20% - Accent1 2 4 2 2" xfId="2956" xr:uid="{00000000-0005-0000-0000-000028000000}"/>
    <cellStyle name="20% - Accent1 2 4 2 2 2" xfId="5738" xr:uid="{00000000-0005-0000-0000-000029000000}"/>
    <cellStyle name="20% - Accent1 2 4 2 3" xfId="2955" xr:uid="{00000000-0005-0000-0000-00002A000000}"/>
    <cellStyle name="20% - Accent1 2 4 3" xfId="1603" xr:uid="{00000000-0005-0000-0000-00002B000000}"/>
    <cellStyle name="20% - Accent1 2 4 3 2" xfId="2958" xr:uid="{00000000-0005-0000-0000-00002C000000}"/>
    <cellStyle name="20% - Accent1 2 4 3 2 2" xfId="5739" xr:uid="{00000000-0005-0000-0000-00002D000000}"/>
    <cellStyle name="20% - Accent1 2 4 3 3" xfId="2957" xr:uid="{00000000-0005-0000-0000-00002E000000}"/>
    <cellStyle name="20% - Accent1 2 4 4" xfId="2959" xr:uid="{00000000-0005-0000-0000-00002F000000}"/>
    <cellStyle name="20% - Accent1 2 4 4 2" xfId="5740" xr:uid="{00000000-0005-0000-0000-000030000000}"/>
    <cellStyle name="20% - Accent1 2 4 5" xfId="5741" xr:uid="{00000000-0005-0000-0000-000031000000}"/>
    <cellStyle name="20% - Accent1 2 5" xfId="8" xr:uid="{00000000-0005-0000-0000-000032000000}"/>
    <cellStyle name="20% - Accent1 2 5 2" xfId="1606" xr:uid="{00000000-0005-0000-0000-000033000000}"/>
    <cellStyle name="20% - Accent1 2 5 2 2" xfId="5742" xr:uid="{00000000-0005-0000-0000-000034000000}"/>
    <cellStyle name="20% - Accent1 2 5 2 3" xfId="2960" xr:uid="{00000000-0005-0000-0000-000035000000}"/>
    <cellStyle name="20% - Accent1 2 5 3" xfId="1605" xr:uid="{00000000-0005-0000-0000-000036000000}"/>
    <cellStyle name="20% - Accent1 2 5 3 2" xfId="5743" xr:uid="{00000000-0005-0000-0000-000037000000}"/>
    <cellStyle name="20% - Accent1 2 5 4" xfId="5744" xr:uid="{00000000-0005-0000-0000-000038000000}"/>
    <cellStyle name="20% - Accent1 2 5 5" xfId="5745" xr:uid="{00000000-0005-0000-0000-000039000000}"/>
    <cellStyle name="20% - Accent1 2 6" xfId="1607" xr:uid="{00000000-0005-0000-0000-00003A000000}"/>
    <cellStyle name="20% - Accent1 2 6 2" xfId="2962" xr:uid="{00000000-0005-0000-0000-00003B000000}"/>
    <cellStyle name="20% - Accent1 2 6 2 2" xfId="5746" xr:uid="{00000000-0005-0000-0000-00003C000000}"/>
    <cellStyle name="20% - Accent1 2 6 3" xfId="5747" xr:uid="{00000000-0005-0000-0000-00003D000000}"/>
    <cellStyle name="20% - Accent1 2 6 4" xfId="2961" xr:uid="{00000000-0005-0000-0000-00003E000000}"/>
    <cellStyle name="20% - Accent1 2 7" xfId="1608" xr:uid="{00000000-0005-0000-0000-00003F000000}"/>
    <cellStyle name="20% - Accent1 2 7 2" xfId="5748" xr:uid="{00000000-0005-0000-0000-000040000000}"/>
    <cellStyle name="20% - Accent1 2 7 3" xfId="2963" xr:uid="{00000000-0005-0000-0000-000041000000}"/>
    <cellStyle name="20% - Accent1 2 8" xfId="1598" xr:uid="{00000000-0005-0000-0000-000042000000}"/>
    <cellStyle name="20% - Accent1 2 8 2" xfId="5750" xr:uid="{00000000-0005-0000-0000-000043000000}"/>
    <cellStyle name="20% - Accent1 2 8 3" xfId="5749" xr:uid="{00000000-0005-0000-0000-000044000000}"/>
    <cellStyle name="20% - Accent1 2 9" xfId="5751" xr:uid="{00000000-0005-0000-0000-000045000000}"/>
    <cellStyle name="20% - Accent1 3" xfId="9" xr:uid="{00000000-0005-0000-0000-000046000000}"/>
    <cellStyle name="20% - Accent1 3 10" xfId="5752" xr:uid="{00000000-0005-0000-0000-000047000000}"/>
    <cellStyle name="20% - Accent1 3 11" xfId="5753" xr:uid="{00000000-0005-0000-0000-000048000000}"/>
    <cellStyle name="20% - Accent1 3 2" xfId="10" xr:uid="{00000000-0005-0000-0000-000049000000}"/>
    <cellStyle name="20% - Accent1 3 2 10" xfId="5754" xr:uid="{00000000-0005-0000-0000-00004A000000}"/>
    <cellStyle name="20% - Accent1 3 2 2" xfId="11" xr:uid="{00000000-0005-0000-0000-00004B000000}"/>
    <cellStyle name="20% - Accent1 3 2 2 2" xfId="1611" xr:uid="{00000000-0005-0000-0000-00004C000000}"/>
    <cellStyle name="20% - Accent1 3 2 2 2 2" xfId="5755" xr:uid="{00000000-0005-0000-0000-00004D000000}"/>
    <cellStyle name="20% - Accent1 3 2 2 2 3" xfId="2964" xr:uid="{00000000-0005-0000-0000-00004E000000}"/>
    <cellStyle name="20% - Accent1 3 2 2 3" xfId="5756" xr:uid="{00000000-0005-0000-0000-00004F000000}"/>
    <cellStyle name="20% - Accent1 3 2 2 4" xfId="5757" xr:uid="{00000000-0005-0000-0000-000050000000}"/>
    <cellStyle name="20% - Accent1 3 2 3" xfId="12" xr:uid="{00000000-0005-0000-0000-000051000000}"/>
    <cellStyle name="20% - Accent1 3 2 3 2" xfId="2965" xr:uid="{00000000-0005-0000-0000-000052000000}"/>
    <cellStyle name="20% - Accent1 3 2 3 2 2" xfId="2966" xr:uid="{00000000-0005-0000-0000-000053000000}"/>
    <cellStyle name="20% - Accent1 3 2 3 3" xfId="2967" xr:uid="{00000000-0005-0000-0000-000054000000}"/>
    <cellStyle name="20% - Accent1 3 2 3 3 2" xfId="2968" xr:uid="{00000000-0005-0000-0000-000055000000}"/>
    <cellStyle name="20% - Accent1 3 2 3 4" xfId="2969" xr:uid="{00000000-0005-0000-0000-000056000000}"/>
    <cellStyle name="20% - Accent1 3 2 4" xfId="13" xr:uid="{00000000-0005-0000-0000-000057000000}"/>
    <cellStyle name="20% - Accent1 3 2 4 2" xfId="2970" xr:uid="{00000000-0005-0000-0000-000058000000}"/>
    <cellStyle name="20% - Accent1 3 2 4 2 2" xfId="5758" xr:uid="{00000000-0005-0000-0000-000059000000}"/>
    <cellStyle name="20% - Accent1 3 2 4 3" xfId="5759" xr:uid="{00000000-0005-0000-0000-00005A000000}"/>
    <cellStyle name="20% - Accent1 3 2 5" xfId="1610" xr:uid="{00000000-0005-0000-0000-00005B000000}"/>
    <cellStyle name="20% - Accent1 3 2 5 2" xfId="2972" xr:uid="{00000000-0005-0000-0000-00005C000000}"/>
    <cellStyle name="20% - Accent1 3 2 5 2 2" xfId="5760" xr:uid="{00000000-0005-0000-0000-00005D000000}"/>
    <cellStyle name="20% - Accent1 3 2 5 3" xfId="5761" xr:uid="{00000000-0005-0000-0000-00005E000000}"/>
    <cellStyle name="20% - Accent1 3 2 5 4" xfId="2971" xr:uid="{00000000-0005-0000-0000-00005F000000}"/>
    <cellStyle name="20% - Accent1 3 2 6" xfId="2973" xr:uid="{00000000-0005-0000-0000-000060000000}"/>
    <cellStyle name="20% - Accent1 3 2 7" xfId="5762" xr:uid="{00000000-0005-0000-0000-000061000000}"/>
    <cellStyle name="20% - Accent1 3 2 8" xfId="5763" xr:uid="{00000000-0005-0000-0000-000062000000}"/>
    <cellStyle name="20% - Accent1 3 2 9" xfId="5764" xr:uid="{00000000-0005-0000-0000-000063000000}"/>
    <cellStyle name="20% - Accent1 3 3" xfId="14" xr:uid="{00000000-0005-0000-0000-000064000000}"/>
    <cellStyle name="20% - Accent1 3 3 2" xfId="1613" xr:uid="{00000000-0005-0000-0000-000065000000}"/>
    <cellStyle name="20% - Accent1 3 3 2 2" xfId="5765" xr:uid="{00000000-0005-0000-0000-000066000000}"/>
    <cellStyle name="20% - Accent1 3 3 2 3" xfId="2974" xr:uid="{00000000-0005-0000-0000-000067000000}"/>
    <cellStyle name="20% - Accent1 3 3 3" xfId="1612" xr:uid="{00000000-0005-0000-0000-000068000000}"/>
    <cellStyle name="20% - Accent1 3 3 3 2" xfId="5766" xr:uid="{00000000-0005-0000-0000-000069000000}"/>
    <cellStyle name="20% - Accent1 3 3 4" xfId="5767" xr:uid="{00000000-0005-0000-0000-00006A000000}"/>
    <cellStyle name="20% - Accent1 3 3 5" xfId="5768" xr:uid="{00000000-0005-0000-0000-00006B000000}"/>
    <cellStyle name="20% - Accent1 3 4" xfId="15" xr:uid="{00000000-0005-0000-0000-00006C000000}"/>
    <cellStyle name="20% - Accent1 3 4 2" xfId="1614" xr:uid="{00000000-0005-0000-0000-00006D000000}"/>
    <cellStyle name="20% - Accent1 3 4 2 2" xfId="2976" xr:uid="{00000000-0005-0000-0000-00006E000000}"/>
    <cellStyle name="20% - Accent1 3 4 2 2 2" xfId="5769" xr:uid="{00000000-0005-0000-0000-00006F000000}"/>
    <cellStyle name="20% - Accent1 3 4 2 3" xfId="2975" xr:uid="{00000000-0005-0000-0000-000070000000}"/>
    <cellStyle name="20% - Accent1 3 4 3" xfId="2977" xr:uid="{00000000-0005-0000-0000-000071000000}"/>
    <cellStyle name="20% - Accent1 3 4 3 2" xfId="2978" xr:uid="{00000000-0005-0000-0000-000072000000}"/>
    <cellStyle name="20% - Accent1 3 4 4" xfId="2979" xr:uid="{00000000-0005-0000-0000-000073000000}"/>
    <cellStyle name="20% - Accent1 3 5" xfId="16" xr:uid="{00000000-0005-0000-0000-000074000000}"/>
    <cellStyle name="20% - Accent1 3 5 2" xfId="2980" xr:uid="{00000000-0005-0000-0000-000075000000}"/>
    <cellStyle name="20% - Accent1 3 5 2 2" xfId="5770" xr:uid="{00000000-0005-0000-0000-000076000000}"/>
    <cellStyle name="20% - Accent1 3 5 3" xfId="5771" xr:uid="{00000000-0005-0000-0000-000077000000}"/>
    <cellStyle name="20% - Accent1 3 6" xfId="1609" xr:uid="{00000000-0005-0000-0000-000078000000}"/>
    <cellStyle name="20% - Accent1 3 6 2" xfId="2982" xr:uid="{00000000-0005-0000-0000-000079000000}"/>
    <cellStyle name="20% - Accent1 3 6 2 2" xfId="5772" xr:uid="{00000000-0005-0000-0000-00007A000000}"/>
    <cellStyle name="20% - Accent1 3 6 3" xfId="5773" xr:uid="{00000000-0005-0000-0000-00007B000000}"/>
    <cellStyle name="20% - Accent1 3 6 4" xfId="2981" xr:uid="{00000000-0005-0000-0000-00007C000000}"/>
    <cellStyle name="20% - Accent1 3 7" xfId="2983" xr:uid="{00000000-0005-0000-0000-00007D000000}"/>
    <cellStyle name="20% - Accent1 3 8" xfId="5774" xr:uid="{00000000-0005-0000-0000-00007E000000}"/>
    <cellStyle name="20% - Accent1 3 9" xfId="5775" xr:uid="{00000000-0005-0000-0000-00007F000000}"/>
    <cellStyle name="20% - Accent1 4" xfId="17" xr:uid="{00000000-0005-0000-0000-000080000000}"/>
    <cellStyle name="20% - Accent1 4 10" xfId="5776" xr:uid="{00000000-0005-0000-0000-000081000000}"/>
    <cellStyle name="20% - Accent1 4 2" xfId="18" xr:uid="{00000000-0005-0000-0000-000082000000}"/>
    <cellStyle name="20% - Accent1 4 2 2" xfId="1617" xr:uid="{00000000-0005-0000-0000-000083000000}"/>
    <cellStyle name="20% - Accent1 4 2 2 2" xfId="5777" xr:uid="{00000000-0005-0000-0000-000084000000}"/>
    <cellStyle name="20% - Accent1 4 2 2 3" xfId="2984" xr:uid="{00000000-0005-0000-0000-000085000000}"/>
    <cellStyle name="20% - Accent1 4 2 3" xfId="1616" xr:uid="{00000000-0005-0000-0000-000086000000}"/>
    <cellStyle name="20% - Accent1 4 2 3 2" xfId="5778" xr:uid="{00000000-0005-0000-0000-000087000000}"/>
    <cellStyle name="20% - Accent1 4 2 4" xfId="5779" xr:uid="{00000000-0005-0000-0000-000088000000}"/>
    <cellStyle name="20% - Accent1 4 2 5" xfId="5780" xr:uid="{00000000-0005-0000-0000-000089000000}"/>
    <cellStyle name="20% - Accent1 4 3" xfId="19" xr:uid="{00000000-0005-0000-0000-00008A000000}"/>
    <cellStyle name="20% - Accent1 4 3 2" xfId="1618" xr:uid="{00000000-0005-0000-0000-00008B000000}"/>
    <cellStyle name="20% - Accent1 4 3 2 2" xfId="2986" xr:uid="{00000000-0005-0000-0000-00008C000000}"/>
    <cellStyle name="20% - Accent1 4 3 2 2 2" xfId="5781" xr:uid="{00000000-0005-0000-0000-00008D000000}"/>
    <cellStyle name="20% - Accent1 4 3 2 3" xfId="2985" xr:uid="{00000000-0005-0000-0000-00008E000000}"/>
    <cellStyle name="20% - Accent1 4 3 3" xfId="2987" xr:uid="{00000000-0005-0000-0000-00008F000000}"/>
    <cellStyle name="20% - Accent1 4 3 3 2" xfId="2988" xr:uid="{00000000-0005-0000-0000-000090000000}"/>
    <cellStyle name="20% - Accent1 4 3 4" xfId="2989" xr:uid="{00000000-0005-0000-0000-000091000000}"/>
    <cellStyle name="20% - Accent1 4 4" xfId="20" xr:uid="{00000000-0005-0000-0000-000092000000}"/>
    <cellStyle name="20% - Accent1 4 4 2" xfId="2990" xr:uid="{00000000-0005-0000-0000-000093000000}"/>
    <cellStyle name="20% - Accent1 4 4 2 2" xfId="5782" xr:uid="{00000000-0005-0000-0000-000094000000}"/>
    <cellStyle name="20% - Accent1 4 4 3" xfId="5783" xr:uid="{00000000-0005-0000-0000-000095000000}"/>
    <cellStyle name="20% - Accent1 4 5" xfId="1615" xr:uid="{00000000-0005-0000-0000-000096000000}"/>
    <cellStyle name="20% - Accent1 4 5 2" xfId="2992" xr:uid="{00000000-0005-0000-0000-000097000000}"/>
    <cellStyle name="20% - Accent1 4 5 2 2" xfId="5784" xr:uid="{00000000-0005-0000-0000-000098000000}"/>
    <cellStyle name="20% - Accent1 4 5 3" xfId="5785" xr:uid="{00000000-0005-0000-0000-000099000000}"/>
    <cellStyle name="20% - Accent1 4 5 4" xfId="2991" xr:uid="{00000000-0005-0000-0000-00009A000000}"/>
    <cellStyle name="20% - Accent1 4 6" xfId="2993" xr:uid="{00000000-0005-0000-0000-00009B000000}"/>
    <cellStyle name="20% - Accent1 4 7" xfId="5786" xr:uid="{00000000-0005-0000-0000-00009C000000}"/>
    <cellStyle name="20% - Accent1 4 8" xfId="5787" xr:uid="{00000000-0005-0000-0000-00009D000000}"/>
    <cellStyle name="20% - Accent1 4 9" xfId="5788" xr:uid="{00000000-0005-0000-0000-00009E000000}"/>
    <cellStyle name="20% - Accent1 5" xfId="1619" xr:uid="{00000000-0005-0000-0000-00009F000000}"/>
    <cellStyle name="20% - Accent1 5 2" xfId="1620" xr:uid="{00000000-0005-0000-0000-0000A0000000}"/>
    <cellStyle name="20% - Accent1 5 2 2" xfId="1621" xr:uid="{00000000-0005-0000-0000-0000A1000000}"/>
    <cellStyle name="20% - Accent1 5 2 2 2" xfId="5791" xr:uid="{00000000-0005-0000-0000-0000A2000000}"/>
    <cellStyle name="20% - Accent1 5 2 3" xfId="5790" xr:uid="{00000000-0005-0000-0000-0000A3000000}"/>
    <cellStyle name="20% - Accent1 5 3" xfId="1622" xr:uid="{00000000-0005-0000-0000-0000A4000000}"/>
    <cellStyle name="20% - Accent1 5 3 2" xfId="5792" xr:uid="{00000000-0005-0000-0000-0000A5000000}"/>
    <cellStyle name="20% - Accent1 5 4" xfId="5789" xr:uid="{00000000-0005-0000-0000-0000A6000000}"/>
    <cellStyle name="20% - Accent1 6" xfId="1623" xr:uid="{00000000-0005-0000-0000-0000A7000000}"/>
    <cellStyle name="20% - Accent1 6 2" xfId="1624" xr:uid="{00000000-0005-0000-0000-0000A8000000}"/>
    <cellStyle name="20% - Accent1 6 2 2" xfId="5794" xr:uid="{00000000-0005-0000-0000-0000A9000000}"/>
    <cellStyle name="20% - Accent1 6 3" xfId="5793" xr:uid="{00000000-0005-0000-0000-0000AA000000}"/>
    <cellStyle name="20% - Accent2 2" xfId="21" xr:uid="{00000000-0005-0000-0000-0000AB000000}"/>
    <cellStyle name="20% - Accent2 2 10" xfId="5795" xr:uid="{00000000-0005-0000-0000-0000AC000000}"/>
    <cellStyle name="20% - Accent2 2 11" xfId="5796" xr:uid="{00000000-0005-0000-0000-0000AD000000}"/>
    <cellStyle name="20% - Accent2 2 2" xfId="22" xr:uid="{00000000-0005-0000-0000-0000AE000000}"/>
    <cellStyle name="20% - Accent2 2 2 10" xfId="5797" xr:uid="{00000000-0005-0000-0000-0000AF000000}"/>
    <cellStyle name="20% - Accent2 2 2 2" xfId="23" xr:uid="{00000000-0005-0000-0000-0000B0000000}"/>
    <cellStyle name="20% - Accent2 2 2 2 2" xfId="1627" xr:uid="{00000000-0005-0000-0000-0000B1000000}"/>
    <cellStyle name="20% - Accent2 2 2 2 2 2" xfId="5798" xr:uid="{00000000-0005-0000-0000-0000B2000000}"/>
    <cellStyle name="20% - Accent2 2 2 2 2 3" xfId="2994" xr:uid="{00000000-0005-0000-0000-0000B3000000}"/>
    <cellStyle name="20% - Accent2 2 2 2 3" xfId="5799" xr:uid="{00000000-0005-0000-0000-0000B4000000}"/>
    <cellStyle name="20% - Accent2 2 2 2 4" xfId="5800" xr:uid="{00000000-0005-0000-0000-0000B5000000}"/>
    <cellStyle name="20% - Accent2 2 2 3" xfId="24" xr:uid="{00000000-0005-0000-0000-0000B6000000}"/>
    <cellStyle name="20% - Accent2 2 2 3 2" xfId="2995" xr:uid="{00000000-0005-0000-0000-0000B7000000}"/>
    <cellStyle name="20% - Accent2 2 2 3 2 2" xfId="2996" xr:uid="{00000000-0005-0000-0000-0000B8000000}"/>
    <cellStyle name="20% - Accent2 2 2 3 3" xfId="2997" xr:uid="{00000000-0005-0000-0000-0000B9000000}"/>
    <cellStyle name="20% - Accent2 2 2 3 3 2" xfId="2998" xr:uid="{00000000-0005-0000-0000-0000BA000000}"/>
    <cellStyle name="20% - Accent2 2 2 3 4" xfId="2999" xr:uid="{00000000-0005-0000-0000-0000BB000000}"/>
    <cellStyle name="20% - Accent2 2 2 4" xfId="25" xr:uid="{00000000-0005-0000-0000-0000BC000000}"/>
    <cellStyle name="20% - Accent2 2 2 4 2" xfId="3000" xr:uid="{00000000-0005-0000-0000-0000BD000000}"/>
    <cellStyle name="20% - Accent2 2 2 4 2 2" xfId="5801" xr:uid="{00000000-0005-0000-0000-0000BE000000}"/>
    <cellStyle name="20% - Accent2 2 2 4 3" xfId="5802" xr:uid="{00000000-0005-0000-0000-0000BF000000}"/>
    <cellStyle name="20% - Accent2 2 2 5" xfId="1626" xr:uid="{00000000-0005-0000-0000-0000C0000000}"/>
    <cellStyle name="20% - Accent2 2 2 5 2" xfId="3002" xr:uid="{00000000-0005-0000-0000-0000C1000000}"/>
    <cellStyle name="20% - Accent2 2 2 5 2 2" xfId="5803" xr:uid="{00000000-0005-0000-0000-0000C2000000}"/>
    <cellStyle name="20% - Accent2 2 2 5 3" xfId="5804" xr:uid="{00000000-0005-0000-0000-0000C3000000}"/>
    <cellStyle name="20% - Accent2 2 2 5 4" xfId="3001" xr:uid="{00000000-0005-0000-0000-0000C4000000}"/>
    <cellStyle name="20% - Accent2 2 2 6" xfId="3003" xr:uid="{00000000-0005-0000-0000-0000C5000000}"/>
    <cellStyle name="20% - Accent2 2 2 7" xfId="5805" xr:uid="{00000000-0005-0000-0000-0000C6000000}"/>
    <cellStyle name="20% - Accent2 2 2 8" xfId="5806" xr:uid="{00000000-0005-0000-0000-0000C7000000}"/>
    <cellStyle name="20% - Accent2 2 2 9" xfId="5807" xr:uid="{00000000-0005-0000-0000-0000C8000000}"/>
    <cellStyle name="20% - Accent2 2 3" xfId="26" xr:uid="{00000000-0005-0000-0000-0000C9000000}"/>
    <cellStyle name="20% - Accent2 2 3 2" xfId="1629" xr:uid="{00000000-0005-0000-0000-0000CA000000}"/>
    <cellStyle name="20% - Accent2 2 3 2 2" xfId="5808" xr:uid="{00000000-0005-0000-0000-0000CB000000}"/>
    <cellStyle name="20% - Accent2 2 3 2 3" xfId="3004" xr:uid="{00000000-0005-0000-0000-0000CC000000}"/>
    <cellStyle name="20% - Accent2 2 3 3" xfId="1628" xr:uid="{00000000-0005-0000-0000-0000CD000000}"/>
    <cellStyle name="20% - Accent2 2 3 3 2" xfId="5809" xr:uid="{00000000-0005-0000-0000-0000CE000000}"/>
    <cellStyle name="20% - Accent2 2 3 4" xfId="5810" xr:uid="{00000000-0005-0000-0000-0000CF000000}"/>
    <cellStyle name="20% - Accent2 2 3 5" xfId="5811" xr:uid="{00000000-0005-0000-0000-0000D0000000}"/>
    <cellStyle name="20% - Accent2 2 4" xfId="27" xr:uid="{00000000-0005-0000-0000-0000D1000000}"/>
    <cellStyle name="20% - Accent2 2 4 2" xfId="1631" xr:uid="{00000000-0005-0000-0000-0000D2000000}"/>
    <cellStyle name="20% - Accent2 2 4 2 2" xfId="3006" xr:uid="{00000000-0005-0000-0000-0000D3000000}"/>
    <cellStyle name="20% - Accent2 2 4 2 2 2" xfId="5812" xr:uid="{00000000-0005-0000-0000-0000D4000000}"/>
    <cellStyle name="20% - Accent2 2 4 2 3" xfId="3005" xr:uid="{00000000-0005-0000-0000-0000D5000000}"/>
    <cellStyle name="20% - Accent2 2 4 3" xfId="1630" xr:uid="{00000000-0005-0000-0000-0000D6000000}"/>
    <cellStyle name="20% - Accent2 2 4 3 2" xfId="3008" xr:uid="{00000000-0005-0000-0000-0000D7000000}"/>
    <cellStyle name="20% - Accent2 2 4 3 2 2" xfId="5813" xr:uid="{00000000-0005-0000-0000-0000D8000000}"/>
    <cellStyle name="20% - Accent2 2 4 3 3" xfId="3007" xr:uid="{00000000-0005-0000-0000-0000D9000000}"/>
    <cellStyle name="20% - Accent2 2 4 4" xfId="3009" xr:uid="{00000000-0005-0000-0000-0000DA000000}"/>
    <cellStyle name="20% - Accent2 2 4 4 2" xfId="5814" xr:uid="{00000000-0005-0000-0000-0000DB000000}"/>
    <cellStyle name="20% - Accent2 2 4 5" xfId="5815" xr:uid="{00000000-0005-0000-0000-0000DC000000}"/>
    <cellStyle name="20% - Accent2 2 5" xfId="28" xr:uid="{00000000-0005-0000-0000-0000DD000000}"/>
    <cellStyle name="20% - Accent2 2 5 2" xfId="1633" xr:uid="{00000000-0005-0000-0000-0000DE000000}"/>
    <cellStyle name="20% - Accent2 2 5 2 2" xfId="5816" xr:uid="{00000000-0005-0000-0000-0000DF000000}"/>
    <cellStyle name="20% - Accent2 2 5 2 3" xfId="3010" xr:uid="{00000000-0005-0000-0000-0000E0000000}"/>
    <cellStyle name="20% - Accent2 2 5 3" xfId="1632" xr:uid="{00000000-0005-0000-0000-0000E1000000}"/>
    <cellStyle name="20% - Accent2 2 5 3 2" xfId="5817" xr:uid="{00000000-0005-0000-0000-0000E2000000}"/>
    <cellStyle name="20% - Accent2 2 5 4" xfId="5818" xr:uid="{00000000-0005-0000-0000-0000E3000000}"/>
    <cellStyle name="20% - Accent2 2 5 5" xfId="5819" xr:uid="{00000000-0005-0000-0000-0000E4000000}"/>
    <cellStyle name="20% - Accent2 2 6" xfId="1634" xr:uid="{00000000-0005-0000-0000-0000E5000000}"/>
    <cellStyle name="20% - Accent2 2 6 2" xfId="3012" xr:uid="{00000000-0005-0000-0000-0000E6000000}"/>
    <cellStyle name="20% - Accent2 2 6 2 2" xfId="5820" xr:uid="{00000000-0005-0000-0000-0000E7000000}"/>
    <cellStyle name="20% - Accent2 2 6 3" xfId="5821" xr:uid="{00000000-0005-0000-0000-0000E8000000}"/>
    <cellStyle name="20% - Accent2 2 6 4" xfId="3011" xr:uid="{00000000-0005-0000-0000-0000E9000000}"/>
    <cellStyle name="20% - Accent2 2 7" xfId="1635" xr:uid="{00000000-0005-0000-0000-0000EA000000}"/>
    <cellStyle name="20% - Accent2 2 7 2" xfId="5822" xr:uid="{00000000-0005-0000-0000-0000EB000000}"/>
    <cellStyle name="20% - Accent2 2 7 3" xfId="3013" xr:uid="{00000000-0005-0000-0000-0000EC000000}"/>
    <cellStyle name="20% - Accent2 2 8" xfId="1625" xr:uid="{00000000-0005-0000-0000-0000ED000000}"/>
    <cellStyle name="20% - Accent2 2 8 2" xfId="5824" xr:uid="{00000000-0005-0000-0000-0000EE000000}"/>
    <cellStyle name="20% - Accent2 2 8 3" xfId="5823" xr:uid="{00000000-0005-0000-0000-0000EF000000}"/>
    <cellStyle name="20% - Accent2 2 9" xfId="5825" xr:uid="{00000000-0005-0000-0000-0000F0000000}"/>
    <cellStyle name="20% - Accent2 3" xfId="29" xr:uid="{00000000-0005-0000-0000-0000F1000000}"/>
    <cellStyle name="20% - Accent2 3 10" xfId="5826" xr:uid="{00000000-0005-0000-0000-0000F2000000}"/>
    <cellStyle name="20% - Accent2 3 11" xfId="5827" xr:uid="{00000000-0005-0000-0000-0000F3000000}"/>
    <cellStyle name="20% - Accent2 3 2" xfId="30" xr:uid="{00000000-0005-0000-0000-0000F4000000}"/>
    <cellStyle name="20% - Accent2 3 2 10" xfId="5828" xr:uid="{00000000-0005-0000-0000-0000F5000000}"/>
    <cellStyle name="20% - Accent2 3 2 2" xfId="31" xr:uid="{00000000-0005-0000-0000-0000F6000000}"/>
    <cellStyle name="20% - Accent2 3 2 2 2" xfId="1638" xr:uid="{00000000-0005-0000-0000-0000F7000000}"/>
    <cellStyle name="20% - Accent2 3 2 2 2 2" xfId="5829" xr:uid="{00000000-0005-0000-0000-0000F8000000}"/>
    <cellStyle name="20% - Accent2 3 2 2 2 3" xfId="3014" xr:uid="{00000000-0005-0000-0000-0000F9000000}"/>
    <cellStyle name="20% - Accent2 3 2 2 3" xfId="5830" xr:uid="{00000000-0005-0000-0000-0000FA000000}"/>
    <cellStyle name="20% - Accent2 3 2 2 4" xfId="5831" xr:uid="{00000000-0005-0000-0000-0000FB000000}"/>
    <cellStyle name="20% - Accent2 3 2 3" xfId="32" xr:uid="{00000000-0005-0000-0000-0000FC000000}"/>
    <cellStyle name="20% - Accent2 3 2 3 2" xfId="3015" xr:uid="{00000000-0005-0000-0000-0000FD000000}"/>
    <cellStyle name="20% - Accent2 3 2 3 2 2" xfId="3016" xr:uid="{00000000-0005-0000-0000-0000FE000000}"/>
    <cellStyle name="20% - Accent2 3 2 3 3" xfId="3017" xr:uid="{00000000-0005-0000-0000-0000FF000000}"/>
    <cellStyle name="20% - Accent2 3 2 3 3 2" xfId="3018" xr:uid="{00000000-0005-0000-0000-000000010000}"/>
    <cellStyle name="20% - Accent2 3 2 3 4" xfId="3019" xr:uid="{00000000-0005-0000-0000-000001010000}"/>
    <cellStyle name="20% - Accent2 3 2 4" xfId="33" xr:uid="{00000000-0005-0000-0000-000002010000}"/>
    <cellStyle name="20% - Accent2 3 2 4 2" xfId="3020" xr:uid="{00000000-0005-0000-0000-000003010000}"/>
    <cellStyle name="20% - Accent2 3 2 4 2 2" xfId="5832" xr:uid="{00000000-0005-0000-0000-000004010000}"/>
    <cellStyle name="20% - Accent2 3 2 4 3" xfId="5833" xr:uid="{00000000-0005-0000-0000-000005010000}"/>
    <cellStyle name="20% - Accent2 3 2 5" xfId="1637" xr:uid="{00000000-0005-0000-0000-000006010000}"/>
    <cellStyle name="20% - Accent2 3 2 5 2" xfId="3022" xr:uid="{00000000-0005-0000-0000-000007010000}"/>
    <cellStyle name="20% - Accent2 3 2 5 2 2" xfId="5834" xr:uid="{00000000-0005-0000-0000-000008010000}"/>
    <cellStyle name="20% - Accent2 3 2 5 3" xfId="5835" xr:uid="{00000000-0005-0000-0000-000009010000}"/>
    <cellStyle name="20% - Accent2 3 2 5 4" xfId="3021" xr:uid="{00000000-0005-0000-0000-00000A010000}"/>
    <cellStyle name="20% - Accent2 3 2 6" xfId="3023" xr:uid="{00000000-0005-0000-0000-00000B010000}"/>
    <cellStyle name="20% - Accent2 3 2 7" xfId="5836" xr:uid="{00000000-0005-0000-0000-00000C010000}"/>
    <cellStyle name="20% - Accent2 3 2 8" xfId="5837" xr:uid="{00000000-0005-0000-0000-00000D010000}"/>
    <cellStyle name="20% - Accent2 3 2 9" xfId="5838" xr:uid="{00000000-0005-0000-0000-00000E010000}"/>
    <cellStyle name="20% - Accent2 3 3" xfId="34" xr:uid="{00000000-0005-0000-0000-00000F010000}"/>
    <cellStyle name="20% - Accent2 3 3 2" xfId="1640" xr:uid="{00000000-0005-0000-0000-000010010000}"/>
    <cellStyle name="20% - Accent2 3 3 2 2" xfId="5839" xr:uid="{00000000-0005-0000-0000-000011010000}"/>
    <cellStyle name="20% - Accent2 3 3 2 3" xfId="3024" xr:uid="{00000000-0005-0000-0000-000012010000}"/>
    <cellStyle name="20% - Accent2 3 3 3" xfId="1639" xr:uid="{00000000-0005-0000-0000-000013010000}"/>
    <cellStyle name="20% - Accent2 3 3 3 2" xfId="5840" xr:uid="{00000000-0005-0000-0000-000014010000}"/>
    <cellStyle name="20% - Accent2 3 3 4" xfId="5841" xr:uid="{00000000-0005-0000-0000-000015010000}"/>
    <cellStyle name="20% - Accent2 3 3 5" xfId="5842" xr:uid="{00000000-0005-0000-0000-000016010000}"/>
    <cellStyle name="20% - Accent2 3 4" xfId="35" xr:uid="{00000000-0005-0000-0000-000017010000}"/>
    <cellStyle name="20% - Accent2 3 4 2" xfId="1641" xr:uid="{00000000-0005-0000-0000-000018010000}"/>
    <cellStyle name="20% - Accent2 3 4 2 2" xfId="3026" xr:uid="{00000000-0005-0000-0000-000019010000}"/>
    <cellStyle name="20% - Accent2 3 4 2 2 2" xfId="5843" xr:uid="{00000000-0005-0000-0000-00001A010000}"/>
    <cellStyle name="20% - Accent2 3 4 2 3" xfId="3025" xr:uid="{00000000-0005-0000-0000-00001B010000}"/>
    <cellStyle name="20% - Accent2 3 4 3" xfId="3027" xr:uid="{00000000-0005-0000-0000-00001C010000}"/>
    <cellStyle name="20% - Accent2 3 4 3 2" xfId="3028" xr:uid="{00000000-0005-0000-0000-00001D010000}"/>
    <cellStyle name="20% - Accent2 3 4 4" xfId="3029" xr:uid="{00000000-0005-0000-0000-00001E010000}"/>
    <cellStyle name="20% - Accent2 3 5" xfId="36" xr:uid="{00000000-0005-0000-0000-00001F010000}"/>
    <cellStyle name="20% - Accent2 3 5 2" xfId="3030" xr:uid="{00000000-0005-0000-0000-000020010000}"/>
    <cellStyle name="20% - Accent2 3 5 2 2" xfId="5844" xr:uid="{00000000-0005-0000-0000-000021010000}"/>
    <cellStyle name="20% - Accent2 3 5 3" xfId="5845" xr:uid="{00000000-0005-0000-0000-000022010000}"/>
    <cellStyle name="20% - Accent2 3 6" xfId="1636" xr:uid="{00000000-0005-0000-0000-000023010000}"/>
    <cellStyle name="20% - Accent2 3 6 2" xfId="3032" xr:uid="{00000000-0005-0000-0000-000024010000}"/>
    <cellStyle name="20% - Accent2 3 6 2 2" xfId="5846" xr:uid="{00000000-0005-0000-0000-000025010000}"/>
    <cellStyle name="20% - Accent2 3 6 3" xfId="5847" xr:uid="{00000000-0005-0000-0000-000026010000}"/>
    <cellStyle name="20% - Accent2 3 6 4" xfId="3031" xr:uid="{00000000-0005-0000-0000-000027010000}"/>
    <cellStyle name="20% - Accent2 3 7" xfId="3033" xr:uid="{00000000-0005-0000-0000-000028010000}"/>
    <cellStyle name="20% - Accent2 3 8" xfId="5848" xr:uid="{00000000-0005-0000-0000-000029010000}"/>
    <cellStyle name="20% - Accent2 3 9" xfId="5849" xr:uid="{00000000-0005-0000-0000-00002A010000}"/>
    <cellStyle name="20% - Accent2 4" xfId="37" xr:uid="{00000000-0005-0000-0000-00002B010000}"/>
    <cellStyle name="20% - Accent2 4 10" xfId="5850" xr:uid="{00000000-0005-0000-0000-00002C010000}"/>
    <cellStyle name="20% - Accent2 4 2" xfId="38" xr:uid="{00000000-0005-0000-0000-00002D010000}"/>
    <cellStyle name="20% - Accent2 4 2 2" xfId="1644" xr:uid="{00000000-0005-0000-0000-00002E010000}"/>
    <cellStyle name="20% - Accent2 4 2 2 2" xfId="5851" xr:uid="{00000000-0005-0000-0000-00002F010000}"/>
    <cellStyle name="20% - Accent2 4 2 2 3" xfId="3034" xr:uid="{00000000-0005-0000-0000-000030010000}"/>
    <cellStyle name="20% - Accent2 4 2 3" xfId="1643" xr:uid="{00000000-0005-0000-0000-000031010000}"/>
    <cellStyle name="20% - Accent2 4 2 3 2" xfId="5852" xr:uid="{00000000-0005-0000-0000-000032010000}"/>
    <cellStyle name="20% - Accent2 4 2 4" xfId="5853" xr:uid="{00000000-0005-0000-0000-000033010000}"/>
    <cellStyle name="20% - Accent2 4 2 5" xfId="5854" xr:uid="{00000000-0005-0000-0000-000034010000}"/>
    <cellStyle name="20% - Accent2 4 3" xfId="39" xr:uid="{00000000-0005-0000-0000-000035010000}"/>
    <cellStyle name="20% - Accent2 4 3 2" xfId="1645" xr:uid="{00000000-0005-0000-0000-000036010000}"/>
    <cellStyle name="20% - Accent2 4 3 2 2" xfId="3036" xr:uid="{00000000-0005-0000-0000-000037010000}"/>
    <cellStyle name="20% - Accent2 4 3 2 2 2" xfId="5855" xr:uid="{00000000-0005-0000-0000-000038010000}"/>
    <cellStyle name="20% - Accent2 4 3 2 3" xfId="3035" xr:uid="{00000000-0005-0000-0000-000039010000}"/>
    <cellStyle name="20% - Accent2 4 3 3" xfId="3037" xr:uid="{00000000-0005-0000-0000-00003A010000}"/>
    <cellStyle name="20% - Accent2 4 3 3 2" xfId="3038" xr:uid="{00000000-0005-0000-0000-00003B010000}"/>
    <cellStyle name="20% - Accent2 4 3 4" xfId="3039" xr:uid="{00000000-0005-0000-0000-00003C010000}"/>
    <cellStyle name="20% - Accent2 4 4" xfId="40" xr:uid="{00000000-0005-0000-0000-00003D010000}"/>
    <cellStyle name="20% - Accent2 4 4 2" xfId="3040" xr:uid="{00000000-0005-0000-0000-00003E010000}"/>
    <cellStyle name="20% - Accent2 4 4 2 2" xfId="5856" xr:uid="{00000000-0005-0000-0000-00003F010000}"/>
    <cellStyle name="20% - Accent2 4 4 3" xfId="5857" xr:uid="{00000000-0005-0000-0000-000040010000}"/>
    <cellStyle name="20% - Accent2 4 5" xfId="1642" xr:uid="{00000000-0005-0000-0000-000041010000}"/>
    <cellStyle name="20% - Accent2 4 5 2" xfId="3042" xr:uid="{00000000-0005-0000-0000-000042010000}"/>
    <cellStyle name="20% - Accent2 4 5 2 2" xfId="5858" xr:uid="{00000000-0005-0000-0000-000043010000}"/>
    <cellStyle name="20% - Accent2 4 5 3" xfId="5859" xr:uid="{00000000-0005-0000-0000-000044010000}"/>
    <cellStyle name="20% - Accent2 4 5 4" xfId="3041" xr:uid="{00000000-0005-0000-0000-000045010000}"/>
    <cellStyle name="20% - Accent2 4 6" xfId="3043" xr:uid="{00000000-0005-0000-0000-000046010000}"/>
    <cellStyle name="20% - Accent2 4 7" xfId="5860" xr:uid="{00000000-0005-0000-0000-000047010000}"/>
    <cellStyle name="20% - Accent2 4 8" xfId="5861" xr:uid="{00000000-0005-0000-0000-000048010000}"/>
    <cellStyle name="20% - Accent2 4 9" xfId="5862" xr:uid="{00000000-0005-0000-0000-000049010000}"/>
    <cellStyle name="20% - Accent2 5" xfId="1646" xr:uid="{00000000-0005-0000-0000-00004A010000}"/>
    <cellStyle name="20% - Accent2 5 2" xfId="1647" xr:uid="{00000000-0005-0000-0000-00004B010000}"/>
    <cellStyle name="20% - Accent2 5 2 2" xfId="1648" xr:uid="{00000000-0005-0000-0000-00004C010000}"/>
    <cellStyle name="20% - Accent2 5 2 2 2" xfId="5865" xr:uid="{00000000-0005-0000-0000-00004D010000}"/>
    <cellStyle name="20% - Accent2 5 2 3" xfId="5864" xr:uid="{00000000-0005-0000-0000-00004E010000}"/>
    <cellStyle name="20% - Accent2 5 3" xfId="1649" xr:uid="{00000000-0005-0000-0000-00004F010000}"/>
    <cellStyle name="20% - Accent2 5 3 2" xfId="5866" xr:uid="{00000000-0005-0000-0000-000050010000}"/>
    <cellStyle name="20% - Accent2 5 4" xfId="5863" xr:uid="{00000000-0005-0000-0000-000051010000}"/>
    <cellStyle name="20% - Accent2 6" xfId="1650" xr:uid="{00000000-0005-0000-0000-000052010000}"/>
    <cellStyle name="20% - Accent2 6 2" xfId="1651" xr:uid="{00000000-0005-0000-0000-000053010000}"/>
    <cellStyle name="20% - Accent2 6 2 2" xfId="5868" xr:uid="{00000000-0005-0000-0000-000054010000}"/>
    <cellStyle name="20% - Accent2 6 3" xfId="5867" xr:uid="{00000000-0005-0000-0000-000055010000}"/>
    <cellStyle name="20% - Accent3 2" xfId="41" xr:uid="{00000000-0005-0000-0000-000056010000}"/>
    <cellStyle name="20% - Accent3 2 10" xfId="5869" xr:uid="{00000000-0005-0000-0000-000057010000}"/>
    <cellStyle name="20% - Accent3 2 11" xfId="5870" xr:uid="{00000000-0005-0000-0000-000058010000}"/>
    <cellStyle name="20% - Accent3 2 2" xfId="42" xr:uid="{00000000-0005-0000-0000-000059010000}"/>
    <cellStyle name="20% - Accent3 2 2 2" xfId="43" xr:uid="{00000000-0005-0000-0000-00005A010000}"/>
    <cellStyle name="20% - Accent3 2 2 2 2" xfId="1653" xr:uid="{00000000-0005-0000-0000-00005B010000}"/>
    <cellStyle name="20% - Accent3 2 2 2 2 2" xfId="5871" xr:uid="{00000000-0005-0000-0000-00005C010000}"/>
    <cellStyle name="20% - Accent3 2 2 2 2 3" xfId="3044" xr:uid="{00000000-0005-0000-0000-00005D010000}"/>
    <cellStyle name="20% - Accent3 2 2 2 3" xfId="5872" xr:uid="{00000000-0005-0000-0000-00005E010000}"/>
    <cellStyle name="20% - Accent3 2 2 2 4" xfId="5873" xr:uid="{00000000-0005-0000-0000-00005F010000}"/>
    <cellStyle name="20% - Accent3 2 2 3" xfId="44" xr:uid="{00000000-0005-0000-0000-000060010000}"/>
    <cellStyle name="20% - Accent3 2 2 3 2" xfId="3045" xr:uid="{00000000-0005-0000-0000-000061010000}"/>
    <cellStyle name="20% - Accent3 2 2 3 2 2" xfId="3046" xr:uid="{00000000-0005-0000-0000-000062010000}"/>
    <cellStyle name="20% - Accent3 2 2 3 3" xfId="3047" xr:uid="{00000000-0005-0000-0000-000063010000}"/>
    <cellStyle name="20% - Accent3 2 2 3 3 2" xfId="3048" xr:uid="{00000000-0005-0000-0000-000064010000}"/>
    <cellStyle name="20% - Accent3 2 2 3 4" xfId="3049" xr:uid="{00000000-0005-0000-0000-000065010000}"/>
    <cellStyle name="20% - Accent3 2 2 4" xfId="45" xr:uid="{00000000-0005-0000-0000-000066010000}"/>
    <cellStyle name="20% - Accent3 2 2 4 2" xfId="3050" xr:uid="{00000000-0005-0000-0000-000067010000}"/>
    <cellStyle name="20% - Accent3 2 2 4 2 2" xfId="5874" xr:uid="{00000000-0005-0000-0000-000068010000}"/>
    <cellStyle name="20% - Accent3 2 2 4 3" xfId="5875" xr:uid="{00000000-0005-0000-0000-000069010000}"/>
    <cellStyle name="20% - Accent3 2 2 5" xfId="3051" xr:uid="{00000000-0005-0000-0000-00006A010000}"/>
    <cellStyle name="20% - Accent3 2 2 5 2" xfId="3052" xr:uid="{00000000-0005-0000-0000-00006B010000}"/>
    <cellStyle name="20% - Accent3 2 2 6" xfId="3053" xr:uid="{00000000-0005-0000-0000-00006C010000}"/>
    <cellStyle name="20% - Accent3 2 2 7" xfId="5876" xr:uid="{00000000-0005-0000-0000-00006D010000}"/>
    <cellStyle name="20% - Accent3 2 2 8" xfId="5877" xr:uid="{00000000-0005-0000-0000-00006E010000}"/>
    <cellStyle name="20% - Accent3 2 2 9" xfId="5878" xr:uid="{00000000-0005-0000-0000-00006F010000}"/>
    <cellStyle name="20% - Accent3 2 3" xfId="46" xr:uid="{00000000-0005-0000-0000-000070010000}"/>
    <cellStyle name="20% - Accent3 2 3 2" xfId="1654" xr:uid="{00000000-0005-0000-0000-000071010000}"/>
    <cellStyle name="20% - Accent3 2 3 2 2" xfId="5879" xr:uid="{00000000-0005-0000-0000-000072010000}"/>
    <cellStyle name="20% - Accent3 2 3 2 3" xfId="3054" xr:uid="{00000000-0005-0000-0000-000073010000}"/>
    <cellStyle name="20% - Accent3 2 3 3" xfId="5880" xr:uid="{00000000-0005-0000-0000-000074010000}"/>
    <cellStyle name="20% - Accent3 2 3 4" xfId="5881" xr:uid="{00000000-0005-0000-0000-000075010000}"/>
    <cellStyle name="20% - Accent3 2 4" xfId="47" xr:uid="{00000000-0005-0000-0000-000076010000}"/>
    <cellStyle name="20% - Accent3 2 4 2" xfId="1655" xr:uid="{00000000-0005-0000-0000-000077010000}"/>
    <cellStyle name="20% - Accent3 2 4 2 2" xfId="3056" xr:uid="{00000000-0005-0000-0000-000078010000}"/>
    <cellStyle name="20% - Accent3 2 4 2 2 2" xfId="5882" xr:uid="{00000000-0005-0000-0000-000079010000}"/>
    <cellStyle name="20% - Accent3 2 4 2 3" xfId="3055" xr:uid="{00000000-0005-0000-0000-00007A010000}"/>
    <cellStyle name="20% - Accent3 2 4 3" xfId="3057" xr:uid="{00000000-0005-0000-0000-00007B010000}"/>
    <cellStyle name="20% - Accent3 2 4 3 2" xfId="3058" xr:uid="{00000000-0005-0000-0000-00007C010000}"/>
    <cellStyle name="20% - Accent3 2 4 4" xfId="3059" xr:uid="{00000000-0005-0000-0000-00007D010000}"/>
    <cellStyle name="20% - Accent3 2 5" xfId="48" xr:uid="{00000000-0005-0000-0000-00007E010000}"/>
    <cellStyle name="20% - Accent3 2 5 2" xfId="1657" xr:uid="{00000000-0005-0000-0000-00007F010000}"/>
    <cellStyle name="20% - Accent3 2 5 2 2" xfId="5883" xr:uid="{00000000-0005-0000-0000-000080010000}"/>
    <cellStyle name="20% - Accent3 2 5 2 3" xfId="3060" xr:uid="{00000000-0005-0000-0000-000081010000}"/>
    <cellStyle name="20% - Accent3 2 5 3" xfId="1656" xr:uid="{00000000-0005-0000-0000-000082010000}"/>
    <cellStyle name="20% - Accent3 2 5 3 2" xfId="5884" xr:uid="{00000000-0005-0000-0000-000083010000}"/>
    <cellStyle name="20% - Accent3 2 5 4" xfId="5885" xr:uid="{00000000-0005-0000-0000-000084010000}"/>
    <cellStyle name="20% - Accent3 2 5 5" xfId="5886" xr:uid="{00000000-0005-0000-0000-000085010000}"/>
    <cellStyle name="20% - Accent3 2 6" xfId="1658" xr:uid="{00000000-0005-0000-0000-000086010000}"/>
    <cellStyle name="20% - Accent3 2 6 2" xfId="3062" xr:uid="{00000000-0005-0000-0000-000087010000}"/>
    <cellStyle name="20% - Accent3 2 6 2 2" xfId="5887" xr:uid="{00000000-0005-0000-0000-000088010000}"/>
    <cellStyle name="20% - Accent3 2 6 3" xfId="5888" xr:uid="{00000000-0005-0000-0000-000089010000}"/>
    <cellStyle name="20% - Accent3 2 6 4" xfId="3061" xr:uid="{00000000-0005-0000-0000-00008A010000}"/>
    <cellStyle name="20% - Accent3 2 7" xfId="1659" xr:uid="{00000000-0005-0000-0000-00008B010000}"/>
    <cellStyle name="20% - Accent3 2 7 2" xfId="3063" xr:uid="{00000000-0005-0000-0000-00008C010000}"/>
    <cellStyle name="20% - Accent3 2 8" xfId="1652" xr:uid="{00000000-0005-0000-0000-00008D010000}"/>
    <cellStyle name="20% - Accent3 2 8 2" xfId="5890" xr:uid="{00000000-0005-0000-0000-00008E010000}"/>
    <cellStyle name="20% - Accent3 2 8 3" xfId="5889" xr:uid="{00000000-0005-0000-0000-00008F010000}"/>
    <cellStyle name="20% - Accent3 2 9" xfId="5891" xr:uid="{00000000-0005-0000-0000-000090010000}"/>
    <cellStyle name="20% - Accent3 3" xfId="49" xr:uid="{00000000-0005-0000-0000-000091010000}"/>
    <cellStyle name="20% - Accent3 3 10" xfId="5892" xr:uid="{00000000-0005-0000-0000-000092010000}"/>
    <cellStyle name="20% - Accent3 3 11" xfId="5893" xr:uid="{00000000-0005-0000-0000-000093010000}"/>
    <cellStyle name="20% - Accent3 3 2" xfId="50" xr:uid="{00000000-0005-0000-0000-000094010000}"/>
    <cellStyle name="20% - Accent3 3 2 2" xfId="51" xr:uid="{00000000-0005-0000-0000-000095010000}"/>
    <cellStyle name="20% - Accent3 3 2 2 2" xfId="1661" xr:uid="{00000000-0005-0000-0000-000096010000}"/>
    <cellStyle name="20% - Accent3 3 2 2 2 2" xfId="5894" xr:uid="{00000000-0005-0000-0000-000097010000}"/>
    <cellStyle name="20% - Accent3 3 2 2 2 3" xfId="3064" xr:uid="{00000000-0005-0000-0000-000098010000}"/>
    <cellStyle name="20% - Accent3 3 2 2 3" xfId="5895" xr:uid="{00000000-0005-0000-0000-000099010000}"/>
    <cellStyle name="20% - Accent3 3 2 2 4" xfId="5896" xr:uid="{00000000-0005-0000-0000-00009A010000}"/>
    <cellStyle name="20% - Accent3 3 2 3" xfId="52" xr:uid="{00000000-0005-0000-0000-00009B010000}"/>
    <cellStyle name="20% - Accent3 3 2 3 2" xfId="3065" xr:uid="{00000000-0005-0000-0000-00009C010000}"/>
    <cellStyle name="20% - Accent3 3 2 3 2 2" xfId="3066" xr:uid="{00000000-0005-0000-0000-00009D010000}"/>
    <cellStyle name="20% - Accent3 3 2 3 3" xfId="3067" xr:uid="{00000000-0005-0000-0000-00009E010000}"/>
    <cellStyle name="20% - Accent3 3 2 3 3 2" xfId="3068" xr:uid="{00000000-0005-0000-0000-00009F010000}"/>
    <cellStyle name="20% - Accent3 3 2 3 4" xfId="3069" xr:uid="{00000000-0005-0000-0000-0000A0010000}"/>
    <cellStyle name="20% - Accent3 3 2 4" xfId="53" xr:uid="{00000000-0005-0000-0000-0000A1010000}"/>
    <cellStyle name="20% - Accent3 3 2 4 2" xfId="3070" xr:uid="{00000000-0005-0000-0000-0000A2010000}"/>
    <cellStyle name="20% - Accent3 3 2 4 2 2" xfId="5897" xr:uid="{00000000-0005-0000-0000-0000A3010000}"/>
    <cellStyle name="20% - Accent3 3 2 4 3" xfId="5898" xr:uid="{00000000-0005-0000-0000-0000A4010000}"/>
    <cellStyle name="20% - Accent3 3 2 5" xfId="3071" xr:uid="{00000000-0005-0000-0000-0000A5010000}"/>
    <cellStyle name="20% - Accent3 3 2 5 2" xfId="3072" xr:uid="{00000000-0005-0000-0000-0000A6010000}"/>
    <cellStyle name="20% - Accent3 3 2 6" xfId="3073" xr:uid="{00000000-0005-0000-0000-0000A7010000}"/>
    <cellStyle name="20% - Accent3 3 2 7" xfId="5899" xr:uid="{00000000-0005-0000-0000-0000A8010000}"/>
    <cellStyle name="20% - Accent3 3 2 8" xfId="5900" xr:uid="{00000000-0005-0000-0000-0000A9010000}"/>
    <cellStyle name="20% - Accent3 3 2 9" xfId="5901" xr:uid="{00000000-0005-0000-0000-0000AA010000}"/>
    <cellStyle name="20% - Accent3 3 3" xfId="54" xr:uid="{00000000-0005-0000-0000-0000AB010000}"/>
    <cellStyle name="20% - Accent3 3 3 2" xfId="1663" xr:uid="{00000000-0005-0000-0000-0000AC010000}"/>
    <cellStyle name="20% - Accent3 3 3 2 2" xfId="5902" xr:uid="{00000000-0005-0000-0000-0000AD010000}"/>
    <cellStyle name="20% - Accent3 3 3 2 3" xfId="3074" xr:uid="{00000000-0005-0000-0000-0000AE010000}"/>
    <cellStyle name="20% - Accent3 3 3 3" xfId="1662" xr:uid="{00000000-0005-0000-0000-0000AF010000}"/>
    <cellStyle name="20% - Accent3 3 3 3 2" xfId="5903" xr:uid="{00000000-0005-0000-0000-0000B0010000}"/>
    <cellStyle name="20% - Accent3 3 3 4" xfId="5904" xr:uid="{00000000-0005-0000-0000-0000B1010000}"/>
    <cellStyle name="20% - Accent3 3 3 5" xfId="5905" xr:uid="{00000000-0005-0000-0000-0000B2010000}"/>
    <cellStyle name="20% - Accent3 3 4" xfId="55" xr:uid="{00000000-0005-0000-0000-0000B3010000}"/>
    <cellStyle name="20% - Accent3 3 4 2" xfId="1664" xr:uid="{00000000-0005-0000-0000-0000B4010000}"/>
    <cellStyle name="20% - Accent3 3 4 2 2" xfId="3076" xr:uid="{00000000-0005-0000-0000-0000B5010000}"/>
    <cellStyle name="20% - Accent3 3 4 2 2 2" xfId="5906" xr:uid="{00000000-0005-0000-0000-0000B6010000}"/>
    <cellStyle name="20% - Accent3 3 4 2 3" xfId="3075" xr:uid="{00000000-0005-0000-0000-0000B7010000}"/>
    <cellStyle name="20% - Accent3 3 4 3" xfId="3077" xr:uid="{00000000-0005-0000-0000-0000B8010000}"/>
    <cellStyle name="20% - Accent3 3 4 3 2" xfId="3078" xr:uid="{00000000-0005-0000-0000-0000B9010000}"/>
    <cellStyle name="20% - Accent3 3 4 4" xfId="3079" xr:uid="{00000000-0005-0000-0000-0000BA010000}"/>
    <cellStyle name="20% - Accent3 3 5" xfId="56" xr:uid="{00000000-0005-0000-0000-0000BB010000}"/>
    <cellStyle name="20% - Accent3 3 5 2" xfId="3080" xr:uid="{00000000-0005-0000-0000-0000BC010000}"/>
    <cellStyle name="20% - Accent3 3 5 2 2" xfId="5907" xr:uid="{00000000-0005-0000-0000-0000BD010000}"/>
    <cellStyle name="20% - Accent3 3 5 3" xfId="5908" xr:uid="{00000000-0005-0000-0000-0000BE010000}"/>
    <cellStyle name="20% - Accent3 3 6" xfId="1660" xr:uid="{00000000-0005-0000-0000-0000BF010000}"/>
    <cellStyle name="20% - Accent3 3 6 2" xfId="3082" xr:uid="{00000000-0005-0000-0000-0000C0010000}"/>
    <cellStyle name="20% - Accent3 3 6 2 2" xfId="5909" xr:uid="{00000000-0005-0000-0000-0000C1010000}"/>
    <cellStyle name="20% - Accent3 3 6 3" xfId="5910" xr:uid="{00000000-0005-0000-0000-0000C2010000}"/>
    <cellStyle name="20% - Accent3 3 6 4" xfId="3081" xr:uid="{00000000-0005-0000-0000-0000C3010000}"/>
    <cellStyle name="20% - Accent3 3 7" xfId="3083" xr:uid="{00000000-0005-0000-0000-0000C4010000}"/>
    <cellStyle name="20% - Accent3 3 8" xfId="5911" xr:uid="{00000000-0005-0000-0000-0000C5010000}"/>
    <cellStyle name="20% - Accent3 3 9" xfId="5912" xr:uid="{00000000-0005-0000-0000-0000C6010000}"/>
    <cellStyle name="20% - Accent3 4" xfId="57" xr:uid="{00000000-0005-0000-0000-0000C7010000}"/>
    <cellStyle name="20% - Accent3 4 2" xfId="58" xr:uid="{00000000-0005-0000-0000-0000C8010000}"/>
    <cellStyle name="20% - Accent3 4 2 2" xfId="1666" xr:uid="{00000000-0005-0000-0000-0000C9010000}"/>
    <cellStyle name="20% - Accent3 4 2 2 2" xfId="5913" xr:uid="{00000000-0005-0000-0000-0000CA010000}"/>
    <cellStyle name="20% - Accent3 4 2 2 3" xfId="3084" xr:uid="{00000000-0005-0000-0000-0000CB010000}"/>
    <cellStyle name="20% - Accent3 4 2 3" xfId="1665" xr:uid="{00000000-0005-0000-0000-0000CC010000}"/>
    <cellStyle name="20% - Accent3 4 2 3 2" xfId="5914" xr:uid="{00000000-0005-0000-0000-0000CD010000}"/>
    <cellStyle name="20% - Accent3 4 2 4" xfId="5915" xr:uid="{00000000-0005-0000-0000-0000CE010000}"/>
    <cellStyle name="20% - Accent3 4 2 5" xfId="5916" xr:uid="{00000000-0005-0000-0000-0000CF010000}"/>
    <cellStyle name="20% - Accent3 4 3" xfId="59" xr:uid="{00000000-0005-0000-0000-0000D0010000}"/>
    <cellStyle name="20% - Accent3 4 3 2" xfId="3085" xr:uid="{00000000-0005-0000-0000-0000D1010000}"/>
    <cellStyle name="20% - Accent3 4 3 2 2" xfId="3086" xr:uid="{00000000-0005-0000-0000-0000D2010000}"/>
    <cellStyle name="20% - Accent3 4 3 3" xfId="3087" xr:uid="{00000000-0005-0000-0000-0000D3010000}"/>
    <cellStyle name="20% - Accent3 4 3 3 2" xfId="3088" xr:uid="{00000000-0005-0000-0000-0000D4010000}"/>
    <cellStyle name="20% - Accent3 4 3 4" xfId="3089" xr:uid="{00000000-0005-0000-0000-0000D5010000}"/>
    <cellStyle name="20% - Accent3 4 4" xfId="60" xr:uid="{00000000-0005-0000-0000-0000D6010000}"/>
    <cellStyle name="20% - Accent3 4 4 2" xfId="3090" xr:uid="{00000000-0005-0000-0000-0000D7010000}"/>
    <cellStyle name="20% - Accent3 4 4 2 2" xfId="5917" xr:uid="{00000000-0005-0000-0000-0000D8010000}"/>
    <cellStyle name="20% - Accent3 4 4 3" xfId="5918" xr:uid="{00000000-0005-0000-0000-0000D9010000}"/>
    <cellStyle name="20% - Accent3 4 5" xfId="3091" xr:uid="{00000000-0005-0000-0000-0000DA010000}"/>
    <cellStyle name="20% - Accent3 4 5 2" xfId="3092" xr:uid="{00000000-0005-0000-0000-0000DB010000}"/>
    <cellStyle name="20% - Accent3 4 6" xfId="3093" xr:uid="{00000000-0005-0000-0000-0000DC010000}"/>
    <cellStyle name="20% - Accent3 4 7" xfId="5919" xr:uid="{00000000-0005-0000-0000-0000DD010000}"/>
    <cellStyle name="20% - Accent3 4 8" xfId="5920" xr:uid="{00000000-0005-0000-0000-0000DE010000}"/>
    <cellStyle name="20% - Accent3 4 9" xfId="5921" xr:uid="{00000000-0005-0000-0000-0000DF010000}"/>
    <cellStyle name="20% - Accent3 5" xfId="1667" xr:uid="{00000000-0005-0000-0000-0000E0010000}"/>
    <cellStyle name="20% - Accent3 5 2" xfId="1668" xr:uid="{00000000-0005-0000-0000-0000E1010000}"/>
    <cellStyle name="20% - Accent3 5 2 2" xfId="1669" xr:uid="{00000000-0005-0000-0000-0000E2010000}"/>
    <cellStyle name="20% - Accent3 5 2 2 2" xfId="5924" xr:uid="{00000000-0005-0000-0000-0000E3010000}"/>
    <cellStyle name="20% - Accent3 5 2 3" xfId="5923" xr:uid="{00000000-0005-0000-0000-0000E4010000}"/>
    <cellStyle name="20% - Accent3 5 3" xfId="1670" xr:uid="{00000000-0005-0000-0000-0000E5010000}"/>
    <cellStyle name="20% - Accent3 5 3 2" xfId="5925" xr:uid="{00000000-0005-0000-0000-0000E6010000}"/>
    <cellStyle name="20% - Accent3 5 4" xfId="5922" xr:uid="{00000000-0005-0000-0000-0000E7010000}"/>
    <cellStyle name="20% - Accent3 6" xfId="1671" xr:uid="{00000000-0005-0000-0000-0000E8010000}"/>
    <cellStyle name="20% - Accent3 6 2" xfId="1672" xr:uid="{00000000-0005-0000-0000-0000E9010000}"/>
    <cellStyle name="20% - Accent3 6 2 2" xfId="5927" xr:uid="{00000000-0005-0000-0000-0000EA010000}"/>
    <cellStyle name="20% - Accent3 6 3" xfId="5926" xr:uid="{00000000-0005-0000-0000-0000EB010000}"/>
    <cellStyle name="20% - Accent4 2" xfId="61" xr:uid="{00000000-0005-0000-0000-0000EC010000}"/>
    <cellStyle name="20% - Accent4 2 10" xfId="5928" xr:uid="{00000000-0005-0000-0000-0000ED010000}"/>
    <cellStyle name="20% - Accent4 2 11" xfId="5929" xr:uid="{00000000-0005-0000-0000-0000EE010000}"/>
    <cellStyle name="20% - Accent4 2 2" xfId="62" xr:uid="{00000000-0005-0000-0000-0000EF010000}"/>
    <cellStyle name="20% - Accent4 2 2 10" xfId="5930" xr:uid="{00000000-0005-0000-0000-0000F0010000}"/>
    <cellStyle name="20% - Accent4 2 2 2" xfId="63" xr:uid="{00000000-0005-0000-0000-0000F1010000}"/>
    <cellStyle name="20% - Accent4 2 2 2 2" xfId="1675" xr:uid="{00000000-0005-0000-0000-0000F2010000}"/>
    <cellStyle name="20% - Accent4 2 2 2 2 2" xfId="5931" xr:uid="{00000000-0005-0000-0000-0000F3010000}"/>
    <cellStyle name="20% - Accent4 2 2 2 2 3" xfId="3094" xr:uid="{00000000-0005-0000-0000-0000F4010000}"/>
    <cellStyle name="20% - Accent4 2 2 2 3" xfId="5932" xr:uid="{00000000-0005-0000-0000-0000F5010000}"/>
    <cellStyle name="20% - Accent4 2 2 2 4" xfId="5933" xr:uid="{00000000-0005-0000-0000-0000F6010000}"/>
    <cellStyle name="20% - Accent4 2 2 3" xfId="64" xr:uid="{00000000-0005-0000-0000-0000F7010000}"/>
    <cellStyle name="20% - Accent4 2 2 3 2" xfId="3095" xr:uid="{00000000-0005-0000-0000-0000F8010000}"/>
    <cellStyle name="20% - Accent4 2 2 3 2 2" xfId="3096" xr:uid="{00000000-0005-0000-0000-0000F9010000}"/>
    <cellStyle name="20% - Accent4 2 2 3 3" xfId="3097" xr:uid="{00000000-0005-0000-0000-0000FA010000}"/>
    <cellStyle name="20% - Accent4 2 2 3 3 2" xfId="3098" xr:uid="{00000000-0005-0000-0000-0000FB010000}"/>
    <cellStyle name="20% - Accent4 2 2 3 4" xfId="3099" xr:uid="{00000000-0005-0000-0000-0000FC010000}"/>
    <cellStyle name="20% - Accent4 2 2 4" xfId="65" xr:uid="{00000000-0005-0000-0000-0000FD010000}"/>
    <cellStyle name="20% - Accent4 2 2 4 2" xfId="3100" xr:uid="{00000000-0005-0000-0000-0000FE010000}"/>
    <cellStyle name="20% - Accent4 2 2 4 2 2" xfId="5934" xr:uid="{00000000-0005-0000-0000-0000FF010000}"/>
    <cellStyle name="20% - Accent4 2 2 4 3" xfId="5935" xr:uid="{00000000-0005-0000-0000-000000020000}"/>
    <cellStyle name="20% - Accent4 2 2 5" xfId="1674" xr:uid="{00000000-0005-0000-0000-000001020000}"/>
    <cellStyle name="20% - Accent4 2 2 5 2" xfId="3102" xr:uid="{00000000-0005-0000-0000-000002020000}"/>
    <cellStyle name="20% - Accent4 2 2 5 2 2" xfId="5936" xr:uid="{00000000-0005-0000-0000-000003020000}"/>
    <cellStyle name="20% - Accent4 2 2 5 3" xfId="5937" xr:uid="{00000000-0005-0000-0000-000004020000}"/>
    <cellStyle name="20% - Accent4 2 2 5 4" xfId="3101" xr:uid="{00000000-0005-0000-0000-000005020000}"/>
    <cellStyle name="20% - Accent4 2 2 6" xfId="3103" xr:uid="{00000000-0005-0000-0000-000006020000}"/>
    <cellStyle name="20% - Accent4 2 2 7" xfId="5938" xr:uid="{00000000-0005-0000-0000-000007020000}"/>
    <cellStyle name="20% - Accent4 2 2 8" xfId="5939" xr:uid="{00000000-0005-0000-0000-000008020000}"/>
    <cellStyle name="20% - Accent4 2 2 9" xfId="5940" xr:uid="{00000000-0005-0000-0000-000009020000}"/>
    <cellStyle name="20% - Accent4 2 3" xfId="66" xr:uid="{00000000-0005-0000-0000-00000A020000}"/>
    <cellStyle name="20% - Accent4 2 3 2" xfId="1677" xr:uid="{00000000-0005-0000-0000-00000B020000}"/>
    <cellStyle name="20% - Accent4 2 3 2 2" xfId="5941" xr:uid="{00000000-0005-0000-0000-00000C020000}"/>
    <cellStyle name="20% - Accent4 2 3 2 3" xfId="3104" xr:uid="{00000000-0005-0000-0000-00000D020000}"/>
    <cellStyle name="20% - Accent4 2 3 3" xfId="1676" xr:uid="{00000000-0005-0000-0000-00000E020000}"/>
    <cellStyle name="20% - Accent4 2 3 3 2" xfId="5942" xr:uid="{00000000-0005-0000-0000-00000F020000}"/>
    <cellStyle name="20% - Accent4 2 3 4" xfId="5943" xr:uid="{00000000-0005-0000-0000-000010020000}"/>
    <cellStyle name="20% - Accent4 2 3 5" xfId="5944" xr:uid="{00000000-0005-0000-0000-000011020000}"/>
    <cellStyle name="20% - Accent4 2 4" xfId="67" xr:uid="{00000000-0005-0000-0000-000012020000}"/>
    <cellStyle name="20% - Accent4 2 4 2" xfId="1679" xr:uid="{00000000-0005-0000-0000-000013020000}"/>
    <cellStyle name="20% - Accent4 2 4 2 2" xfId="3106" xr:uid="{00000000-0005-0000-0000-000014020000}"/>
    <cellStyle name="20% - Accent4 2 4 2 2 2" xfId="5945" xr:uid="{00000000-0005-0000-0000-000015020000}"/>
    <cellStyle name="20% - Accent4 2 4 2 3" xfId="3105" xr:uid="{00000000-0005-0000-0000-000016020000}"/>
    <cellStyle name="20% - Accent4 2 4 3" xfId="1678" xr:uid="{00000000-0005-0000-0000-000017020000}"/>
    <cellStyle name="20% - Accent4 2 4 3 2" xfId="3108" xr:uid="{00000000-0005-0000-0000-000018020000}"/>
    <cellStyle name="20% - Accent4 2 4 3 2 2" xfId="5946" xr:uid="{00000000-0005-0000-0000-000019020000}"/>
    <cellStyle name="20% - Accent4 2 4 3 3" xfId="3107" xr:uid="{00000000-0005-0000-0000-00001A020000}"/>
    <cellStyle name="20% - Accent4 2 4 4" xfId="3109" xr:uid="{00000000-0005-0000-0000-00001B020000}"/>
    <cellStyle name="20% - Accent4 2 4 4 2" xfId="5947" xr:uid="{00000000-0005-0000-0000-00001C020000}"/>
    <cellStyle name="20% - Accent4 2 4 5" xfId="5948" xr:uid="{00000000-0005-0000-0000-00001D020000}"/>
    <cellStyle name="20% - Accent4 2 5" xfId="68" xr:uid="{00000000-0005-0000-0000-00001E020000}"/>
    <cellStyle name="20% - Accent4 2 5 2" xfId="1681" xr:uid="{00000000-0005-0000-0000-00001F020000}"/>
    <cellStyle name="20% - Accent4 2 5 2 2" xfId="5949" xr:uid="{00000000-0005-0000-0000-000020020000}"/>
    <cellStyle name="20% - Accent4 2 5 2 3" xfId="3110" xr:uid="{00000000-0005-0000-0000-000021020000}"/>
    <cellStyle name="20% - Accent4 2 5 3" xfId="1680" xr:uid="{00000000-0005-0000-0000-000022020000}"/>
    <cellStyle name="20% - Accent4 2 5 3 2" xfId="5950" xr:uid="{00000000-0005-0000-0000-000023020000}"/>
    <cellStyle name="20% - Accent4 2 5 4" xfId="5951" xr:uid="{00000000-0005-0000-0000-000024020000}"/>
    <cellStyle name="20% - Accent4 2 5 5" xfId="5952" xr:uid="{00000000-0005-0000-0000-000025020000}"/>
    <cellStyle name="20% - Accent4 2 6" xfId="1682" xr:uid="{00000000-0005-0000-0000-000026020000}"/>
    <cellStyle name="20% - Accent4 2 6 2" xfId="3112" xr:uid="{00000000-0005-0000-0000-000027020000}"/>
    <cellStyle name="20% - Accent4 2 6 2 2" xfId="5953" xr:uid="{00000000-0005-0000-0000-000028020000}"/>
    <cellStyle name="20% - Accent4 2 6 3" xfId="5954" xr:uid="{00000000-0005-0000-0000-000029020000}"/>
    <cellStyle name="20% - Accent4 2 6 4" xfId="3111" xr:uid="{00000000-0005-0000-0000-00002A020000}"/>
    <cellStyle name="20% - Accent4 2 7" xfId="1683" xr:uid="{00000000-0005-0000-0000-00002B020000}"/>
    <cellStyle name="20% - Accent4 2 7 2" xfId="5955" xr:uid="{00000000-0005-0000-0000-00002C020000}"/>
    <cellStyle name="20% - Accent4 2 7 3" xfId="3113" xr:uid="{00000000-0005-0000-0000-00002D020000}"/>
    <cellStyle name="20% - Accent4 2 8" xfId="1673" xr:uid="{00000000-0005-0000-0000-00002E020000}"/>
    <cellStyle name="20% - Accent4 2 8 2" xfId="5957" xr:uid="{00000000-0005-0000-0000-00002F020000}"/>
    <cellStyle name="20% - Accent4 2 8 3" xfId="5956" xr:uid="{00000000-0005-0000-0000-000030020000}"/>
    <cellStyle name="20% - Accent4 2 9" xfId="5958" xr:uid="{00000000-0005-0000-0000-000031020000}"/>
    <cellStyle name="20% - Accent4 3" xfId="69" xr:uid="{00000000-0005-0000-0000-000032020000}"/>
    <cellStyle name="20% - Accent4 3 10" xfId="5959" xr:uid="{00000000-0005-0000-0000-000033020000}"/>
    <cellStyle name="20% - Accent4 3 11" xfId="5960" xr:uid="{00000000-0005-0000-0000-000034020000}"/>
    <cellStyle name="20% - Accent4 3 2" xfId="70" xr:uid="{00000000-0005-0000-0000-000035020000}"/>
    <cellStyle name="20% - Accent4 3 2 10" xfId="5961" xr:uid="{00000000-0005-0000-0000-000036020000}"/>
    <cellStyle name="20% - Accent4 3 2 2" xfId="71" xr:uid="{00000000-0005-0000-0000-000037020000}"/>
    <cellStyle name="20% - Accent4 3 2 2 2" xfId="1686" xr:uid="{00000000-0005-0000-0000-000038020000}"/>
    <cellStyle name="20% - Accent4 3 2 2 2 2" xfId="5962" xr:uid="{00000000-0005-0000-0000-000039020000}"/>
    <cellStyle name="20% - Accent4 3 2 2 2 3" xfId="3114" xr:uid="{00000000-0005-0000-0000-00003A020000}"/>
    <cellStyle name="20% - Accent4 3 2 2 3" xfId="5963" xr:uid="{00000000-0005-0000-0000-00003B020000}"/>
    <cellStyle name="20% - Accent4 3 2 2 4" xfId="5964" xr:uid="{00000000-0005-0000-0000-00003C020000}"/>
    <cellStyle name="20% - Accent4 3 2 3" xfId="72" xr:uid="{00000000-0005-0000-0000-00003D020000}"/>
    <cellStyle name="20% - Accent4 3 2 3 2" xfId="3115" xr:uid="{00000000-0005-0000-0000-00003E020000}"/>
    <cellStyle name="20% - Accent4 3 2 3 2 2" xfId="3116" xr:uid="{00000000-0005-0000-0000-00003F020000}"/>
    <cellStyle name="20% - Accent4 3 2 3 3" xfId="3117" xr:uid="{00000000-0005-0000-0000-000040020000}"/>
    <cellStyle name="20% - Accent4 3 2 3 3 2" xfId="3118" xr:uid="{00000000-0005-0000-0000-000041020000}"/>
    <cellStyle name="20% - Accent4 3 2 3 4" xfId="3119" xr:uid="{00000000-0005-0000-0000-000042020000}"/>
    <cellStyle name="20% - Accent4 3 2 4" xfId="73" xr:uid="{00000000-0005-0000-0000-000043020000}"/>
    <cellStyle name="20% - Accent4 3 2 4 2" xfId="3120" xr:uid="{00000000-0005-0000-0000-000044020000}"/>
    <cellStyle name="20% - Accent4 3 2 4 2 2" xfId="5965" xr:uid="{00000000-0005-0000-0000-000045020000}"/>
    <cellStyle name="20% - Accent4 3 2 4 3" xfId="5966" xr:uid="{00000000-0005-0000-0000-000046020000}"/>
    <cellStyle name="20% - Accent4 3 2 5" xfId="1685" xr:uid="{00000000-0005-0000-0000-000047020000}"/>
    <cellStyle name="20% - Accent4 3 2 5 2" xfId="3122" xr:uid="{00000000-0005-0000-0000-000048020000}"/>
    <cellStyle name="20% - Accent4 3 2 5 2 2" xfId="5967" xr:uid="{00000000-0005-0000-0000-000049020000}"/>
    <cellStyle name="20% - Accent4 3 2 5 3" xfId="5968" xr:uid="{00000000-0005-0000-0000-00004A020000}"/>
    <cellStyle name="20% - Accent4 3 2 5 4" xfId="3121" xr:uid="{00000000-0005-0000-0000-00004B020000}"/>
    <cellStyle name="20% - Accent4 3 2 6" xfId="3123" xr:uid="{00000000-0005-0000-0000-00004C020000}"/>
    <cellStyle name="20% - Accent4 3 2 7" xfId="5969" xr:uid="{00000000-0005-0000-0000-00004D020000}"/>
    <cellStyle name="20% - Accent4 3 2 8" xfId="5970" xr:uid="{00000000-0005-0000-0000-00004E020000}"/>
    <cellStyle name="20% - Accent4 3 2 9" xfId="5971" xr:uid="{00000000-0005-0000-0000-00004F020000}"/>
    <cellStyle name="20% - Accent4 3 3" xfId="74" xr:uid="{00000000-0005-0000-0000-000050020000}"/>
    <cellStyle name="20% - Accent4 3 3 2" xfId="1688" xr:uid="{00000000-0005-0000-0000-000051020000}"/>
    <cellStyle name="20% - Accent4 3 3 2 2" xfId="5972" xr:uid="{00000000-0005-0000-0000-000052020000}"/>
    <cellStyle name="20% - Accent4 3 3 2 3" xfId="3124" xr:uid="{00000000-0005-0000-0000-000053020000}"/>
    <cellStyle name="20% - Accent4 3 3 3" xfId="1687" xr:uid="{00000000-0005-0000-0000-000054020000}"/>
    <cellStyle name="20% - Accent4 3 3 3 2" xfId="5973" xr:uid="{00000000-0005-0000-0000-000055020000}"/>
    <cellStyle name="20% - Accent4 3 3 4" xfId="5974" xr:uid="{00000000-0005-0000-0000-000056020000}"/>
    <cellStyle name="20% - Accent4 3 3 5" xfId="5975" xr:uid="{00000000-0005-0000-0000-000057020000}"/>
    <cellStyle name="20% - Accent4 3 4" xfId="75" xr:uid="{00000000-0005-0000-0000-000058020000}"/>
    <cellStyle name="20% - Accent4 3 4 2" xfId="1689" xr:uid="{00000000-0005-0000-0000-000059020000}"/>
    <cellStyle name="20% - Accent4 3 4 2 2" xfId="3126" xr:uid="{00000000-0005-0000-0000-00005A020000}"/>
    <cellStyle name="20% - Accent4 3 4 2 2 2" xfId="5976" xr:uid="{00000000-0005-0000-0000-00005B020000}"/>
    <cellStyle name="20% - Accent4 3 4 2 3" xfId="3125" xr:uid="{00000000-0005-0000-0000-00005C020000}"/>
    <cellStyle name="20% - Accent4 3 4 3" xfId="3127" xr:uid="{00000000-0005-0000-0000-00005D020000}"/>
    <cellStyle name="20% - Accent4 3 4 3 2" xfId="3128" xr:uid="{00000000-0005-0000-0000-00005E020000}"/>
    <cellStyle name="20% - Accent4 3 4 4" xfId="3129" xr:uid="{00000000-0005-0000-0000-00005F020000}"/>
    <cellStyle name="20% - Accent4 3 5" xfId="76" xr:uid="{00000000-0005-0000-0000-000060020000}"/>
    <cellStyle name="20% - Accent4 3 5 2" xfId="3130" xr:uid="{00000000-0005-0000-0000-000061020000}"/>
    <cellStyle name="20% - Accent4 3 5 2 2" xfId="5977" xr:uid="{00000000-0005-0000-0000-000062020000}"/>
    <cellStyle name="20% - Accent4 3 5 3" xfId="5978" xr:uid="{00000000-0005-0000-0000-000063020000}"/>
    <cellStyle name="20% - Accent4 3 6" xfId="1684" xr:uid="{00000000-0005-0000-0000-000064020000}"/>
    <cellStyle name="20% - Accent4 3 6 2" xfId="3132" xr:uid="{00000000-0005-0000-0000-000065020000}"/>
    <cellStyle name="20% - Accent4 3 6 2 2" xfId="5979" xr:uid="{00000000-0005-0000-0000-000066020000}"/>
    <cellStyle name="20% - Accent4 3 6 3" xfId="5980" xr:uid="{00000000-0005-0000-0000-000067020000}"/>
    <cellStyle name="20% - Accent4 3 6 4" xfId="3131" xr:uid="{00000000-0005-0000-0000-000068020000}"/>
    <cellStyle name="20% - Accent4 3 7" xfId="3133" xr:uid="{00000000-0005-0000-0000-000069020000}"/>
    <cellStyle name="20% - Accent4 3 8" xfId="5981" xr:uid="{00000000-0005-0000-0000-00006A020000}"/>
    <cellStyle name="20% - Accent4 3 9" xfId="5982" xr:uid="{00000000-0005-0000-0000-00006B020000}"/>
    <cellStyle name="20% - Accent4 4" xfId="77" xr:uid="{00000000-0005-0000-0000-00006C020000}"/>
    <cellStyle name="20% - Accent4 4 10" xfId="5983" xr:uid="{00000000-0005-0000-0000-00006D020000}"/>
    <cellStyle name="20% - Accent4 4 2" xfId="78" xr:uid="{00000000-0005-0000-0000-00006E020000}"/>
    <cellStyle name="20% - Accent4 4 2 2" xfId="1692" xr:uid="{00000000-0005-0000-0000-00006F020000}"/>
    <cellStyle name="20% - Accent4 4 2 2 2" xfId="5984" xr:uid="{00000000-0005-0000-0000-000070020000}"/>
    <cellStyle name="20% - Accent4 4 2 2 3" xfId="3134" xr:uid="{00000000-0005-0000-0000-000071020000}"/>
    <cellStyle name="20% - Accent4 4 2 3" xfId="1691" xr:uid="{00000000-0005-0000-0000-000072020000}"/>
    <cellStyle name="20% - Accent4 4 2 3 2" xfId="5985" xr:uid="{00000000-0005-0000-0000-000073020000}"/>
    <cellStyle name="20% - Accent4 4 2 4" xfId="5986" xr:uid="{00000000-0005-0000-0000-000074020000}"/>
    <cellStyle name="20% - Accent4 4 2 5" xfId="5987" xr:uid="{00000000-0005-0000-0000-000075020000}"/>
    <cellStyle name="20% - Accent4 4 3" xfId="79" xr:uid="{00000000-0005-0000-0000-000076020000}"/>
    <cellStyle name="20% - Accent4 4 3 2" xfId="1693" xr:uid="{00000000-0005-0000-0000-000077020000}"/>
    <cellStyle name="20% - Accent4 4 3 2 2" xfId="3136" xr:uid="{00000000-0005-0000-0000-000078020000}"/>
    <cellStyle name="20% - Accent4 4 3 2 2 2" xfId="5988" xr:uid="{00000000-0005-0000-0000-000079020000}"/>
    <cellStyle name="20% - Accent4 4 3 2 3" xfId="3135" xr:uid="{00000000-0005-0000-0000-00007A020000}"/>
    <cellStyle name="20% - Accent4 4 3 3" xfId="3137" xr:uid="{00000000-0005-0000-0000-00007B020000}"/>
    <cellStyle name="20% - Accent4 4 3 3 2" xfId="3138" xr:uid="{00000000-0005-0000-0000-00007C020000}"/>
    <cellStyle name="20% - Accent4 4 3 4" xfId="3139" xr:uid="{00000000-0005-0000-0000-00007D020000}"/>
    <cellStyle name="20% - Accent4 4 4" xfId="80" xr:uid="{00000000-0005-0000-0000-00007E020000}"/>
    <cellStyle name="20% - Accent4 4 4 2" xfId="3140" xr:uid="{00000000-0005-0000-0000-00007F020000}"/>
    <cellStyle name="20% - Accent4 4 4 2 2" xfId="5989" xr:uid="{00000000-0005-0000-0000-000080020000}"/>
    <cellStyle name="20% - Accent4 4 4 3" xfId="5990" xr:uid="{00000000-0005-0000-0000-000081020000}"/>
    <cellStyle name="20% - Accent4 4 5" xfId="1690" xr:uid="{00000000-0005-0000-0000-000082020000}"/>
    <cellStyle name="20% - Accent4 4 5 2" xfId="3142" xr:uid="{00000000-0005-0000-0000-000083020000}"/>
    <cellStyle name="20% - Accent4 4 5 2 2" xfId="5991" xr:uid="{00000000-0005-0000-0000-000084020000}"/>
    <cellStyle name="20% - Accent4 4 5 3" xfId="5992" xr:uid="{00000000-0005-0000-0000-000085020000}"/>
    <cellStyle name="20% - Accent4 4 5 4" xfId="3141" xr:uid="{00000000-0005-0000-0000-000086020000}"/>
    <cellStyle name="20% - Accent4 4 6" xfId="3143" xr:uid="{00000000-0005-0000-0000-000087020000}"/>
    <cellStyle name="20% - Accent4 4 7" xfId="5993" xr:uid="{00000000-0005-0000-0000-000088020000}"/>
    <cellStyle name="20% - Accent4 4 8" xfId="5994" xr:uid="{00000000-0005-0000-0000-000089020000}"/>
    <cellStyle name="20% - Accent4 4 9" xfId="5995" xr:uid="{00000000-0005-0000-0000-00008A020000}"/>
    <cellStyle name="20% - Accent4 5" xfId="1694" xr:uid="{00000000-0005-0000-0000-00008B020000}"/>
    <cellStyle name="20% - Accent4 5 2" xfId="1695" xr:uid="{00000000-0005-0000-0000-00008C020000}"/>
    <cellStyle name="20% - Accent4 5 2 2" xfId="1696" xr:uid="{00000000-0005-0000-0000-00008D020000}"/>
    <cellStyle name="20% - Accent4 5 2 2 2" xfId="5998" xr:uid="{00000000-0005-0000-0000-00008E020000}"/>
    <cellStyle name="20% - Accent4 5 2 3" xfId="5997" xr:uid="{00000000-0005-0000-0000-00008F020000}"/>
    <cellStyle name="20% - Accent4 5 3" xfId="1697" xr:uid="{00000000-0005-0000-0000-000090020000}"/>
    <cellStyle name="20% - Accent4 5 3 2" xfId="5999" xr:uid="{00000000-0005-0000-0000-000091020000}"/>
    <cellStyle name="20% - Accent4 5 4" xfId="5996" xr:uid="{00000000-0005-0000-0000-000092020000}"/>
    <cellStyle name="20% - Accent4 6" xfId="1698" xr:uid="{00000000-0005-0000-0000-000093020000}"/>
    <cellStyle name="20% - Accent4 6 2" xfId="1699" xr:uid="{00000000-0005-0000-0000-000094020000}"/>
    <cellStyle name="20% - Accent4 6 2 2" xfId="6001" xr:uid="{00000000-0005-0000-0000-000095020000}"/>
    <cellStyle name="20% - Accent4 6 3" xfId="6000" xr:uid="{00000000-0005-0000-0000-000096020000}"/>
    <cellStyle name="20% - Accent5 2" xfId="81" xr:uid="{00000000-0005-0000-0000-000097020000}"/>
    <cellStyle name="20% - Accent5 2 10" xfId="6002" xr:uid="{00000000-0005-0000-0000-000098020000}"/>
    <cellStyle name="20% - Accent5 2 2" xfId="82" xr:uid="{00000000-0005-0000-0000-000099020000}"/>
    <cellStyle name="20% - Accent5 2 2 2" xfId="83" xr:uid="{00000000-0005-0000-0000-00009A020000}"/>
    <cellStyle name="20% - Accent5 2 2 2 2" xfId="3144" xr:uid="{00000000-0005-0000-0000-00009B020000}"/>
    <cellStyle name="20% - Accent5 2 2 2 2 2" xfId="6003" xr:uid="{00000000-0005-0000-0000-00009C020000}"/>
    <cellStyle name="20% - Accent5 2 2 2 3" xfId="6004" xr:uid="{00000000-0005-0000-0000-00009D020000}"/>
    <cellStyle name="20% - Accent5 2 2 3" xfId="84" xr:uid="{00000000-0005-0000-0000-00009E020000}"/>
    <cellStyle name="20% - Accent5 2 2 3 2" xfId="3145" xr:uid="{00000000-0005-0000-0000-00009F020000}"/>
    <cellStyle name="20% - Accent5 2 2 3 2 2" xfId="3146" xr:uid="{00000000-0005-0000-0000-0000A0020000}"/>
    <cellStyle name="20% - Accent5 2 2 3 3" xfId="3147" xr:uid="{00000000-0005-0000-0000-0000A1020000}"/>
    <cellStyle name="20% - Accent5 2 2 3 3 2" xfId="3148" xr:uid="{00000000-0005-0000-0000-0000A2020000}"/>
    <cellStyle name="20% - Accent5 2 2 3 4" xfId="3149" xr:uid="{00000000-0005-0000-0000-0000A3020000}"/>
    <cellStyle name="20% - Accent5 2 2 4" xfId="85" xr:uid="{00000000-0005-0000-0000-0000A4020000}"/>
    <cellStyle name="20% - Accent5 2 2 4 2" xfId="3150" xr:uid="{00000000-0005-0000-0000-0000A5020000}"/>
    <cellStyle name="20% - Accent5 2 2 4 2 2" xfId="6005" xr:uid="{00000000-0005-0000-0000-0000A6020000}"/>
    <cellStyle name="20% - Accent5 2 2 4 3" xfId="6006" xr:uid="{00000000-0005-0000-0000-0000A7020000}"/>
    <cellStyle name="20% - Accent5 2 2 5" xfId="3151" xr:uid="{00000000-0005-0000-0000-0000A8020000}"/>
    <cellStyle name="20% - Accent5 2 2 5 2" xfId="3152" xr:uid="{00000000-0005-0000-0000-0000A9020000}"/>
    <cellStyle name="20% - Accent5 2 2 6" xfId="3153" xr:uid="{00000000-0005-0000-0000-0000AA020000}"/>
    <cellStyle name="20% - Accent5 2 2 7" xfId="6007" xr:uid="{00000000-0005-0000-0000-0000AB020000}"/>
    <cellStyle name="20% - Accent5 2 2 8" xfId="6008" xr:uid="{00000000-0005-0000-0000-0000AC020000}"/>
    <cellStyle name="20% - Accent5 2 2 9" xfId="6009" xr:uid="{00000000-0005-0000-0000-0000AD020000}"/>
    <cellStyle name="20% - Accent5 2 3" xfId="86" xr:uid="{00000000-0005-0000-0000-0000AE020000}"/>
    <cellStyle name="20% - Accent5 2 3 2" xfId="3154" xr:uid="{00000000-0005-0000-0000-0000AF020000}"/>
    <cellStyle name="20% - Accent5 2 3 2 2" xfId="6010" xr:uid="{00000000-0005-0000-0000-0000B0020000}"/>
    <cellStyle name="20% - Accent5 2 3 3" xfId="6011" xr:uid="{00000000-0005-0000-0000-0000B1020000}"/>
    <cellStyle name="20% - Accent5 2 4" xfId="87" xr:uid="{00000000-0005-0000-0000-0000B2020000}"/>
    <cellStyle name="20% - Accent5 2 4 2" xfId="3155" xr:uid="{00000000-0005-0000-0000-0000B3020000}"/>
    <cellStyle name="20% - Accent5 2 4 2 2" xfId="3156" xr:uid="{00000000-0005-0000-0000-0000B4020000}"/>
    <cellStyle name="20% - Accent5 2 4 3" xfId="3157" xr:uid="{00000000-0005-0000-0000-0000B5020000}"/>
    <cellStyle name="20% - Accent5 2 4 3 2" xfId="3158" xr:uid="{00000000-0005-0000-0000-0000B6020000}"/>
    <cellStyle name="20% - Accent5 2 4 4" xfId="3159" xr:uid="{00000000-0005-0000-0000-0000B7020000}"/>
    <cellStyle name="20% - Accent5 2 5" xfId="88" xr:uid="{00000000-0005-0000-0000-0000B8020000}"/>
    <cellStyle name="20% - Accent5 2 5 2" xfId="1700" xr:uid="{00000000-0005-0000-0000-0000B9020000}"/>
    <cellStyle name="20% - Accent5 2 5 2 2" xfId="3160" xr:uid="{00000000-0005-0000-0000-0000BA020000}"/>
    <cellStyle name="20% - Accent5 2 5 3" xfId="6012" xr:uid="{00000000-0005-0000-0000-0000BB020000}"/>
    <cellStyle name="20% - Accent5 2 5 4" xfId="6013" xr:uid="{00000000-0005-0000-0000-0000BC020000}"/>
    <cellStyle name="20% - Accent5 2 6" xfId="1701" xr:uid="{00000000-0005-0000-0000-0000BD020000}"/>
    <cellStyle name="20% - Accent5 2 6 2" xfId="3161" xr:uid="{00000000-0005-0000-0000-0000BE020000}"/>
    <cellStyle name="20% - Accent5 2 7" xfId="3162" xr:uid="{00000000-0005-0000-0000-0000BF020000}"/>
    <cellStyle name="20% - Accent5 2 8" xfId="6014" xr:uid="{00000000-0005-0000-0000-0000C0020000}"/>
    <cellStyle name="20% - Accent5 2 9" xfId="6015" xr:uid="{00000000-0005-0000-0000-0000C1020000}"/>
    <cellStyle name="20% - Accent5 3" xfId="89" xr:uid="{00000000-0005-0000-0000-0000C2020000}"/>
    <cellStyle name="20% - Accent5 3 10" xfId="6016" xr:uid="{00000000-0005-0000-0000-0000C3020000}"/>
    <cellStyle name="20% - Accent5 3 2" xfId="90" xr:uid="{00000000-0005-0000-0000-0000C4020000}"/>
    <cellStyle name="20% - Accent5 3 2 2" xfId="91" xr:uid="{00000000-0005-0000-0000-0000C5020000}"/>
    <cellStyle name="20% - Accent5 3 2 2 2" xfId="3163" xr:uid="{00000000-0005-0000-0000-0000C6020000}"/>
    <cellStyle name="20% - Accent5 3 2 2 2 2" xfId="6017" xr:uid="{00000000-0005-0000-0000-0000C7020000}"/>
    <cellStyle name="20% - Accent5 3 2 2 3" xfId="6018" xr:uid="{00000000-0005-0000-0000-0000C8020000}"/>
    <cellStyle name="20% - Accent5 3 2 3" xfId="92" xr:uid="{00000000-0005-0000-0000-0000C9020000}"/>
    <cellStyle name="20% - Accent5 3 2 3 2" xfId="3164" xr:uid="{00000000-0005-0000-0000-0000CA020000}"/>
    <cellStyle name="20% - Accent5 3 2 3 2 2" xfId="3165" xr:uid="{00000000-0005-0000-0000-0000CB020000}"/>
    <cellStyle name="20% - Accent5 3 2 3 3" xfId="3166" xr:uid="{00000000-0005-0000-0000-0000CC020000}"/>
    <cellStyle name="20% - Accent5 3 2 3 3 2" xfId="3167" xr:uid="{00000000-0005-0000-0000-0000CD020000}"/>
    <cellStyle name="20% - Accent5 3 2 3 4" xfId="3168" xr:uid="{00000000-0005-0000-0000-0000CE020000}"/>
    <cellStyle name="20% - Accent5 3 2 4" xfId="93" xr:uid="{00000000-0005-0000-0000-0000CF020000}"/>
    <cellStyle name="20% - Accent5 3 2 4 2" xfId="3169" xr:uid="{00000000-0005-0000-0000-0000D0020000}"/>
    <cellStyle name="20% - Accent5 3 2 4 2 2" xfId="6019" xr:uid="{00000000-0005-0000-0000-0000D1020000}"/>
    <cellStyle name="20% - Accent5 3 2 4 3" xfId="6020" xr:uid="{00000000-0005-0000-0000-0000D2020000}"/>
    <cellStyle name="20% - Accent5 3 2 5" xfId="3170" xr:uid="{00000000-0005-0000-0000-0000D3020000}"/>
    <cellStyle name="20% - Accent5 3 2 5 2" xfId="3171" xr:uid="{00000000-0005-0000-0000-0000D4020000}"/>
    <cellStyle name="20% - Accent5 3 2 6" xfId="3172" xr:uid="{00000000-0005-0000-0000-0000D5020000}"/>
    <cellStyle name="20% - Accent5 3 2 7" xfId="6021" xr:uid="{00000000-0005-0000-0000-0000D6020000}"/>
    <cellStyle name="20% - Accent5 3 2 8" xfId="6022" xr:uid="{00000000-0005-0000-0000-0000D7020000}"/>
    <cellStyle name="20% - Accent5 3 2 9" xfId="6023" xr:uid="{00000000-0005-0000-0000-0000D8020000}"/>
    <cellStyle name="20% - Accent5 3 3" xfId="94" xr:uid="{00000000-0005-0000-0000-0000D9020000}"/>
    <cellStyle name="20% - Accent5 3 3 2" xfId="1702" xr:uid="{00000000-0005-0000-0000-0000DA020000}"/>
    <cellStyle name="20% - Accent5 3 3 2 2" xfId="3173" xr:uid="{00000000-0005-0000-0000-0000DB020000}"/>
    <cellStyle name="20% - Accent5 3 3 3" xfId="6024" xr:uid="{00000000-0005-0000-0000-0000DC020000}"/>
    <cellStyle name="20% - Accent5 3 3 4" xfId="6025" xr:uid="{00000000-0005-0000-0000-0000DD020000}"/>
    <cellStyle name="20% - Accent5 3 4" xfId="95" xr:uid="{00000000-0005-0000-0000-0000DE020000}"/>
    <cellStyle name="20% - Accent5 3 4 2" xfId="3174" xr:uid="{00000000-0005-0000-0000-0000DF020000}"/>
    <cellStyle name="20% - Accent5 3 4 2 2" xfId="3175" xr:uid="{00000000-0005-0000-0000-0000E0020000}"/>
    <cellStyle name="20% - Accent5 3 4 3" xfId="3176" xr:uid="{00000000-0005-0000-0000-0000E1020000}"/>
    <cellStyle name="20% - Accent5 3 4 3 2" xfId="3177" xr:uid="{00000000-0005-0000-0000-0000E2020000}"/>
    <cellStyle name="20% - Accent5 3 4 4" xfId="3178" xr:uid="{00000000-0005-0000-0000-0000E3020000}"/>
    <cellStyle name="20% - Accent5 3 5" xfId="96" xr:uid="{00000000-0005-0000-0000-0000E4020000}"/>
    <cellStyle name="20% - Accent5 3 5 2" xfId="3179" xr:uid="{00000000-0005-0000-0000-0000E5020000}"/>
    <cellStyle name="20% - Accent5 3 5 2 2" xfId="6026" xr:uid="{00000000-0005-0000-0000-0000E6020000}"/>
    <cellStyle name="20% - Accent5 3 5 3" xfId="6027" xr:uid="{00000000-0005-0000-0000-0000E7020000}"/>
    <cellStyle name="20% - Accent5 3 6" xfId="3180" xr:uid="{00000000-0005-0000-0000-0000E8020000}"/>
    <cellStyle name="20% - Accent5 3 6 2" xfId="3181" xr:uid="{00000000-0005-0000-0000-0000E9020000}"/>
    <cellStyle name="20% - Accent5 3 7" xfId="3182" xr:uid="{00000000-0005-0000-0000-0000EA020000}"/>
    <cellStyle name="20% - Accent5 3 8" xfId="6028" xr:uid="{00000000-0005-0000-0000-0000EB020000}"/>
    <cellStyle name="20% - Accent5 3 9" xfId="6029" xr:uid="{00000000-0005-0000-0000-0000EC020000}"/>
    <cellStyle name="20% - Accent5 4" xfId="97" xr:uid="{00000000-0005-0000-0000-0000ED020000}"/>
    <cellStyle name="20% - Accent5 4 2" xfId="98" xr:uid="{00000000-0005-0000-0000-0000EE020000}"/>
    <cellStyle name="20% - Accent5 4 2 2" xfId="3183" xr:uid="{00000000-0005-0000-0000-0000EF020000}"/>
    <cellStyle name="20% - Accent5 4 2 2 2" xfId="6030" xr:uid="{00000000-0005-0000-0000-0000F0020000}"/>
    <cellStyle name="20% - Accent5 4 2 3" xfId="6031" xr:uid="{00000000-0005-0000-0000-0000F1020000}"/>
    <cellStyle name="20% - Accent5 4 3" xfId="99" xr:uid="{00000000-0005-0000-0000-0000F2020000}"/>
    <cellStyle name="20% - Accent5 4 3 2" xfId="3184" xr:uid="{00000000-0005-0000-0000-0000F3020000}"/>
    <cellStyle name="20% - Accent5 4 3 2 2" xfId="3185" xr:uid="{00000000-0005-0000-0000-0000F4020000}"/>
    <cellStyle name="20% - Accent5 4 3 3" xfId="3186" xr:uid="{00000000-0005-0000-0000-0000F5020000}"/>
    <cellStyle name="20% - Accent5 4 3 3 2" xfId="3187" xr:uid="{00000000-0005-0000-0000-0000F6020000}"/>
    <cellStyle name="20% - Accent5 4 3 4" xfId="3188" xr:uid="{00000000-0005-0000-0000-0000F7020000}"/>
    <cellStyle name="20% - Accent5 4 4" xfId="100" xr:uid="{00000000-0005-0000-0000-0000F8020000}"/>
    <cellStyle name="20% - Accent5 4 4 2" xfId="3189" xr:uid="{00000000-0005-0000-0000-0000F9020000}"/>
    <cellStyle name="20% - Accent5 4 4 2 2" xfId="6032" xr:uid="{00000000-0005-0000-0000-0000FA020000}"/>
    <cellStyle name="20% - Accent5 4 4 3" xfId="6033" xr:uid="{00000000-0005-0000-0000-0000FB020000}"/>
    <cellStyle name="20% - Accent5 4 5" xfId="3190" xr:uid="{00000000-0005-0000-0000-0000FC020000}"/>
    <cellStyle name="20% - Accent5 4 5 2" xfId="3191" xr:uid="{00000000-0005-0000-0000-0000FD020000}"/>
    <cellStyle name="20% - Accent5 4 6" xfId="3192" xr:uid="{00000000-0005-0000-0000-0000FE020000}"/>
    <cellStyle name="20% - Accent5 4 7" xfId="6034" xr:uid="{00000000-0005-0000-0000-0000FF020000}"/>
    <cellStyle name="20% - Accent5 4 8" xfId="6035" xr:uid="{00000000-0005-0000-0000-000000030000}"/>
    <cellStyle name="20% - Accent5 4 9" xfId="6036" xr:uid="{00000000-0005-0000-0000-000001030000}"/>
    <cellStyle name="20% - Accent5 5" xfId="1703" xr:uid="{00000000-0005-0000-0000-000002030000}"/>
    <cellStyle name="20% - Accent5 5 2" xfId="1704" xr:uid="{00000000-0005-0000-0000-000003030000}"/>
    <cellStyle name="20% - Accent5 5 2 2" xfId="6038" xr:uid="{00000000-0005-0000-0000-000004030000}"/>
    <cellStyle name="20% - Accent5 5 3" xfId="6037" xr:uid="{00000000-0005-0000-0000-000005030000}"/>
    <cellStyle name="20% - Accent6 2" xfId="101" xr:uid="{00000000-0005-0000-0000-000006030000}"/>
    <cellStyle name="20% - Accent6 2 10" xfId="6039" xr:uid="{00000000-0005-0000-0000-000007030000}"/>
    <cellStyle name="20% - Accent6 2 11" xfId="6040" xr:uid="{00000000-0005-0000-0000-000008030000}"/>
    <cellStyle name="20% - Accent6 2 2" xfId="102" xr:uid="{00000000-0005-0000-0000-000009030000}"/>
    <cellStyle name="20% - Accent6 2 2 10" xfId="6041" xr:uid="{00000000-0005-0000-0000-00000A030000}"/>
    <cellStyle name="20% - Accent6 2 2 2" xfId="103" xr:uid="{00000000-0005-0000-0000-00000B030000}"/>
    <cellStyle name="20% - Accent6 2 2 2 2" xfId="1707" xr:uid="{00000000-0005-0000-0000-00000C030000}"/>
    <cellStyle name="20% - Accent6 2 2 2 2 2" xfId="6042" xr:uid="{00000000-0005-0000-0000-00000D030000}"/>
    <cellStyle name="20% - Accent6 2 2 2 2 3" xfId="3193" xr:uid="{00000000-0005-0000-0000-00000E030000}"/>
    <cellStyle name="20% - Accent6 2 2 2 3" xfId="6043" xr:uid="{00000000-0005-0000-0000-00000F030000}"/>
    <cellStyle name="20% - Accent6 2 2 2 4" xfId="6044" xr:uid="{00000000-0005-0000-0000-000010030000}"/>
    <cellStyle name="20% - Accent6 2 2 3" xfId="104" xr:uid="{00000000-0005-0000-0000-000011030000}"/>
    <cellStyle name="20% - Accent6 2 2 3 2" xfId="3194" xr:uid="{00000000-0005-0000-0000-000012030000}"/>
    <cellStyle name="20% - Accent6 2 2 3 2 2" xfId="3195" xr:uid="{00000000-0005-0000-0000-000013030000}"/>
    <cellStyle name="20% - Accent6 2 2 3 3" xfId="3196" xr:uid="{00000000-0005-0000-0000-000014030000}"/>
    <cellStyle name="20% - Accent6 2 2 3 3 2" xfId="3197" xr:uid="{00000000-0005-0000-0000-000015030000}"/>
    <cellStyle name="20% - Accent6 2 2 3 4" xfId="3198" xr:uid="{00000000-0005-0000-0000-000016030000}"/>
    <cellStyle name="20% - Accent6 2 2 4" xfId="105" xr:uid="{00000000-0005-0000-0000-000017030000}"/>
    <cellStyle name="20% - Accent6 2 2 4 2" xfId="3199" xr:uid="{00000000-0005-0000-0000-000018030000}"/>
    <cellStyle name="20% - Accent6 2 2 4 2 2" xfId="6045" xr:uid="{00000000-0005-0000-0000-000019030000}"/>
    <cellStyle name="20% - Accent6 2 2 4 3" xfId="6046" xr:uid="{00000000-0005-0000-0000-00001A030000}"/>
    <cellStyle name="20% - Accent6 2 2 5" xfId="1706" xr:uid="{00000000-0005-0000-0000-00001B030000}"/>
    <cellStyle name="20% - Accent6 2 2 5 2" xfId="3201" xr:uid="{00000000-0005-0000-0000-00001C030000}"/>
    <cellStyle name="20% - Accent6 2 2 5 2 2" xfId="6047" xr:uid="{00000000-0005-0000-0000-00001D030000}"/>
    <cellStyle name="20% - Accent6 2 2 5 3" xfId="6048" xr:uid="{00000000-0005-0000-0000-00001E030000}"/>
    <cellStyle name="20% - Accent6 2 2 5 4" xfId="3200" xr:uid="{00000000-0005-0000-0000-00001F030000}"/>
    <cellStyle name="20% - Accent6 2 2 6" xfId="3202" xr:uid="{00000000-0005-0000-0000-000020030000}"/>
    <cellStyle name="20% - Accent6 2 2 7" xfId="6049" xr:uid="{00000000-0005-0000-0000-000021030000}"/>
    <cellStyle name="20% - Accent6 2 2 8" xfId="6050" xr:uid="{00000000-0005-0000-0000-000022030000}"/>
    <cellStyle name="20% - Accent6 2 2 9" xfId="6051" xr:uid="{00000000-0005-0000-0000-000023030000}"/>
    <cellStyle name="20% - Accent6 2 3" xfId="106" xr:uid="{00000000-0005-0000-0000-000024030000}"/>
    <cellStyle name="20% - Accent6 2 3 2" xfId="1709" xr:uid="{00000000-0005-0000-0000-000025030000}"/>
    <cellStyle name="20% - Accent6 2 3 2 2" xfId="6052" xr:uid="{00000000-0005-0000-0000-000026030000}"/>
    <cellStyle name="20% - Accent6 2 3 2 3" xfId="3203" xr:uid="{00000000-0005-0000-0000-000027030000}"/>
    <cellStyle name="20% - Accent6 2 3 3" xfId="1708" xr:uid="{00000000-0005-0000-0000-000028030000}"/>
    <cellStyle name="20% - Accent6 2 3 3 2" xfId="6053" xr:uid="{00000000-0005-0000-0000-000029030000}"/>
    <cellStyle name="20% - Accent6 2 3 4" xfId="6054" xr:uid="{00000000-0005-0000-0000-00002A030000}"/>
    <cellStyle name="20% - Accent6 2 3 5" xfId="6055" xr:uid="{00000000-0005-0000-0000-00002B030000}"/>
    <cellStyle name="20% - Accent6 2 4" xfId="107" xr:uid="{00000000-0005-0000-0000-00002C030000}"/>
    <cellStyle name="20% - Accent6 2 4 2" xfId="1711" xr:uid="{00000000-0005-0000-0000-00002D030000}"/>
    <cellStyle name="20% - Accent6 2 4 2 2" xfId="3205" xr:uid="{00000000-0005-0000-0000-00002E030000}"/>
    <cellStyle name="20% - Accent6 2 4 2 2 2" xfId="6056" xr:uid="{00000000-0005-0000-0000-00002F030000}"/>
    <cellStyle name="20% - Accent6 2 4 2 3" xfId="3204" xr:uid="{00000000-0005-0000-0000-000030030000}"/>
    <cellStyle name="20% - Accent6 2 4 3" xfId="1710" xr:uid="{00000000-0005-0000-0000-000031030000}"/>
    <cellStyle name="20% - Accent6 2 4 3 2" xfId="3207" xr:uid="{00000000-0005-0000-0000-000032030000}"/>
    <cellStyle name="20% - Accent6 2 4 3 2 2" xfId="6057" xr:uid="{00000000-0005-0000-0000-000033030000}"/>
    <cellStyle name="20% - Accent6 2 4 3 3" xfId="3206" xr:uid="{00000000-0005-0000-0000-000034030000}"/>
    <cellStyle name="20% - Accent6 2 4 4" xfId="3208" xr:uid="{00000000-0005-0000-0000-000035030000}"/>
    <cellStyle name="20% - Accent6 2 4 4 2" xfId="6058" xr:uid="{00000000-0005-0000-0000-000036030000}"/>
    <cellStyle name="20% - Accent6 2 4 5" xfId="6059" xr:uid="{00000000-0005-0000-0000-000037030000}"/>
    <cellStyle name="20% - Accent6 2 5" xfId="108" xr:uid="{00000000-0005-0000-0000-000038030000}"/>
    <cellStyle name="20% - Accent6 2 5 2" xfId="1713" xr:uid="{00000000-0005-0000-0000-000039030000}"/>
    <cellStyle name="20% - Accent6 2 5 2 2" xfId="6060" xr:uid="{00000000-0005-0000-0000-00003A030000}"/>
    <cellStyle name="20% - Accent6 2 5 2 3" xfId="3209" xr:uid="{00000000-0005-0000-0000-00003B030000}"/>
    <cellStyle name="20% - Accent6 2 5 3" xfId="1712" xr:uid="{00000000-0005-0000-0000-00003C030000}"/>
    <cellStyle name="20% - Accent6 2 5 3 2" xfId="6061" xr:uid="{00000000-0005-0000-0000-00003D030000}"/>
    <cellStyle name="20% - Accent6 2 5 4" xfId="6062" xr:uid="{00000000-0005-0000-0000-00003E030000}"/>
    <cellStyle name="20% - Accent6 2 5 5" xfId="6063" xr:uid="{00000000-0005-0000-0000-00003F030000}"/>
    <cellStyle name="20% - Accent6 2 6" xfId="1714" xr:uid="{00000000-0005-0000-0000-000040030000}"/>
    <cellStyle name="20% - Accent6 2 6 2" xfId="3211" xr:uid="{00000000-0005-0000-0000-000041030000}"/>
    <cellStyle name="20% - Accent6 2 6 2 2" xfId="6064" xr:uid="{00000000-0005-0000-0000-000042030000}"/>
    <cellStyle name="20% - Accent6 2 6 3" xfId="6065" xr:uid="{00000000-0005-0000-0000-000043030000}"/>
    <cellStyle name="20% - Accent6 2 6 4" xfId="3210" xr:uid="{00000000-0005-0000-0000-000044030000}"/>
    <cellStyle name="20% - Accent6 2 7" xfId="1715" xr:uid="{00000000-0005-0000-0000-000045030000}"/>
    <cellStyle name="20% - Accent6 2 7 2" xfId="6066" xr:uid="{00000000-0005-0000-0000-000046030000}"/>
    <cellStyle name="20% - Accent6 2 7 3" xfId="3212" xr:uid="{00000000-0005-0000-0000-000047030000}"/>
    <cellStyle name="20% - Accent6 2 8" xfId="1705" xr:uid="{00000000-0005-0000-0000-000048030000}"/>
    <cellStyle name="20% - Accent6 2 8 2" xfId="6068" xr:uid="{00000000-0005-0000-0000-000049030000}"/>
    <cellStyle name="20% - Accent6 2 8 3" xfId="6067" xr:uid="{00000000-0005-0000-0000-00004A030000}"/>
    <cellStyle name="20% - Accent6 2 9" xfId="6069" xr:uid="{00000000-0005-0000-0000-00004B030000}"/>
    <cellStyle name="20% - Accent6 3" xfId="109" xr:uid="{00000000-0005-0000-0000-00004C030000}"/>
    <cellStyle name="20% - Accent6 3 10" xfId="6070" xr:uid="{00000000-0005-0000-0000-00004D030000}"/>
    <cellStyle name="20% - Accent6 3 11" xfId="6071" xr:uid="{00000000-0005-0000-0000-00004E030000}"/>
    <cellStyle name="20% - Accent6 3 2" xfId="110" xr:uid="{00000000-0005-0000-0000-00004F030000}"/>
    <cellStyle name="20% - Accent6 3 2 10" xfId="6072" xr:uid="{00000000-0005-0000-0000-000050030000}"/>
    <cellStyle name="20% - Accent6 3 2 2" xfId="111" xr:uid="{00000000-0005-0000-0000-000051030000}"/>
    <cellStyle name="20% - Accent6 3 2 2 2" xfId="1718" xr:uid="{00000000-0005-0000-0000-000052030000}"/>
    <cellStyle name="20% - Accent6 3 2 2 2 2" xfId="6073" xr:uid="{00000000-0005-0000-0000-000053030000}"/>
    <cellStyle name="20% - Accent6 3 2 2 2 3" xfId="3213" xr:uid="{00000000-0005-0000-0000-000054030000}"/>
    <cellStyle name="20% - Accent6 3 2 2 3" xfId="6074" xr:uid="{00000000-0005-0000-0000-000055030000}"/>
    <cellStyle name="20% - Accent6 3 2 2 4" xfId="6075" xr:uid="{00000000-0005-0000-0000-000056030000}"/>
    <cellStyle name="20% - Accent6 3 2 3" xfId="112" xr:uid="{00000000-0005-0000-0000-000057030000}"/>
    <cellStyle name="20% - Accent6 3 2 3 2" xfId="3214" xr:uid="{00000000-0005-0000-0000-000058030000}"/>
    <cellStyle name="20% - Accent6 3 2 3 2 2" xfId="3215" xr:uid="{00000000-0005-0000-0000-000059030000}"/>
    <cellStyle name="20% - Accent6 3 2 3 3" xfId="3216" xr:uid="{00000000-0005-0000-0000-00005A030000}"/>
    <cellStyle name="20% - Accent6 3 2 3 3 2" xfId="3217" xr:uid="{00000000-0005-0000-0000-00005B030000}"/>
    <cellStyle name="20% - Accent6 3 2 3 4" xfId="3218" xr:uid="{00000000-0005-0000-0000-00005C030000}"/>
    <cellStyle name="20% - Accent6 3 2 4" xfId="113" xr:uid="{00000000-0005-0000-0000-00005D030000}"/>
    <cellStyle name="20% - Accent6 3 2 4 2" xfId="3219" xr:uid="{00000000-0005-0000-0000-00005E030000}"/>
    <cellStyle name="20% - Accent6 3 2 4 2 2" xfId="6076" xr:uid="{00000000-0005-0000-0000-00005F030000}"/>
    <cellStyle name="20% - Accent6 3 2 4 3" xfId="6077" xr:uid="{00000000-0005-0000-0000-000060030000}"/>
    <cellStyle name="20% - Accent6 3 2 5" xfId="1717" xr:uid="{00000000-0005-0000-0000-000061030000}"/>
    <cellStyle name="20% - Accent6 3 2 5 2" xfId="3221" xr:uid="{00000000-0005-0000-0000-000062030000}"/>
    <cellStyle name="20% - Accent6 3 2 5 2 2" xfId="6078" xr:uid="{00000000-0005-0000-0000-000063030000}"/>
    <cellStyle name="20% - Accent6 3 2 5 3" xfId="6079" xr:uid="{00000000-0005-0000-0000-000064030000}"/>
    <cellStyle name="20% - Accent6 3 2 5 4" xfId="3220" xr:uid="{00000000-0005-0000-0000-000065030000}"/>
    <cellStyle name="20% - Accent6 3 2 6" xfId="3222" xr:uid="{00000000-0005-0000-0000-000066030000}"/>
    <cellStyle name="20% - Accent6 3 2 7" xfId="6080" xr:uid="{00000000-0005-0000-0000-000067030000}"/>
    <cellStyle name="20% - Accent6 3 2 8" xfId="6081" xr:uid="{00000000-0005-0000-0000-000068030000}"/>
    <cellStyle name="20% - Accent6 3 2 9" xfId="6082" xr:uid="{00000000-0005-0000-0000-000069030000}"/>
    <cellStyle name="20% - Accent6 3 3" xfId="114" xr:uid="{00000000-0005-0000-0000-00006A030000}"/>
    <cellStyle name="20% - Accent6 3 3 2" xfId="1720" xr:uid="{00000000-0005-0000-0000-00006B030000}"/>
    <cellStyle name="20% - Accent6 3 3 2 2" xfId="6083" xr:uid="{00000000-0005-0000-0000-00006C030000}"/>
    <cellStyle name="20% - Accent6 3 3 2 3" xfId="3223" xr:uid="{00000000-0005-0000-0000-00006D030000}"/>
    <cellStyle name="20% - Accent6 3 3 3" xfId="1719" xr:uid="{00000000-0005-0000-0000-00006E030000}"/>
    <cellStyle name="20% - Accent6 3 3 3 2" xfId="6084" xr:uid="{00000000-0005-0000-0000-00006F030000}"/>
    <cellStyle name="20% - Accent6 3 3 4" xfId="6085" xr:uid="{00000000-0005-0000-0000-000070030000}"/>
    <cellStyle name="20% - Accent6 3 3 5" xfId="6086" xr:uid="{00000000-0005-0000-0000-000071030000}"/>
    <cellStyle name="20% - Accent6 3 4" xfId="115" xr:uid="{00000000-0005-0000-0000-000072030000}"/>
    <cellStyle name="20% - Accent6 3 4 2" xfId="1721" xr:uid="{00000000-0005-0000-0000-000073030000}"/>
    <cellStyle name="20% - Accent6 3 4 2 2" xfId="3225" xr:uid="{00000000-0005-0000-0000-000074030000}"/>
    <cellStyle name="20% - Accent6 3 4 2 2 2" xfId="6087" xr:uid="{00000000-0005-0000-0000-000075030000}"/>
    <cellStyle name="20% - Accent6 3 4 2 3" xfId="3224" xr:uid="{00000000-0005-0000-0000-000076030000}"/>
    <cellStyle name="20% - Accent6 3 4 3" xfId="3226" xr:uid="{00000000-0005-0000-0000-000077030000}"/>
    <cellStyle name="20% - Accent6 3 4 3 2" xfId="3227" xr:uid="{00000000-0005-0000-0000-000078030000}"/>
    <cellStyle name="20% - Accent6 3 4 4" xfId="3228" xr:uid="{00000000-0005-0000-0000-000079030000}"/>
    <cellStyle name="20% - Accent6 3 5" xfId="116" xr:uid="{00000000-0005-0000-0000-00007A030000}"/>
    <cellStyle name="20% - Accent6 3 5 2" xfId="3229" xr:uid="{00000000-0005-0000-0000-00007B030000}"/>
    <cellStyle name="20% - Accent6 3 5 2 2" xfId="6088" xr:uid="{00000000-0005-0000-0000-00007C030000}"/>
    <cellStyle name="20% - Accent6 3 5 3" xfId="6089" xr:uid="{00000000-0005-0000-0000-00007D030000}"/>
    <cellStyle name="20% - Accent6 3 6" xfId="1716" xr:uid="{00000000-0005-0000-0000-00007E030000}"/>
    <cellStyle name="20% - Accent6 3 6 2" xfId="3231" xr:uid="{00000000-0005-0000-0000-00007F030000}"/>
    <cellStyle name="20% - Accent6 3 6 2 2" xfId="6090" xr:uid="{00000000-0005-0000-0000-000080030000}"/>
    <cellStyle name="20% - Accent6 3 6 3" xfId="6091" xr:uid="{00000000-0005-0000-0000-000081030000}"/>
    <cellStyle name="20% - Accent6 3 6 4" xfId="3230" xr:uid="{00000000-0005-0000-0000-000082030000}"/>
    <cellStyle name="20% - Accent6 3 7" xfId="3232" xr:uid="{00000000-0005-0000-0000-000083030000}"/>
    <cellStyle name="20% - Accent6 3 8" xfId="6092" xr:uid="{00000000-0005-0000-0000-000084030000}"/>
    <cellStyle name="20% - Accent6 3 9" xfId="6093" xr:uid="{00000000-0005-0000-0000-000085030000}"/>
    <cellStyle name="20% - Accent6 4" xfId="117" xr:uid="{00000000-0005-0000-0000-000086030000}"/>
    <cellStyle name="20% - Accent6 4 10" xfId="6094" xr:uid="{00000000-0005-0000-0000-000087030000}"/>
    <cellStyle name="20% - Accent6 4 2" xfId="118" xr:uid="{00000000-0005-0000-0000-000088030000}"/>
    <cellStyle name="20% - Accent6 4 2 2" xfId="1724" xr:uid="{00000000-0005-0000-0000-000089030000}"/>
    <cellStyle name="20% - Accent6 4 2 2 2" xfId="6095" xr:uid="{00000000-0005-0000-0000-00008A030000}"/>
    <cellStyle name="20% - Accent6 4 2 2 3" xfId="3233" xr:uid="{00000000-0005-0000-0000-00008B030000}"/>
    <cellStyle name="20% - Accent6 4 2 3" xfId="1723" xr:uid="{00000000-0005-0000-0000-00008C030000}"/>
    <cellStyle name="20% - Accent6 4 2 3 2" xfId="6096" xr:uid="{00000000-0005-0000-0000-00008D030000}"/>
    <cellStyle name="20% - Accent6 4 2 4" xfId="6097" xr:uid="{00000000-0005-0000-0000-00008E030000}"/>
    <cellStyle name="20% - Accent6 4 2 5" xfId="6098" xr:uid="{00000000-0005-0000-0000-00008F030000}"/>
    <cellStyle name="20% - Accent6 4 3" xfId="119" xr:uid="{00000000-0005-0000-0000-000090030000}"/>
    <cellStyle name="20% - Accent6 4 3 2" xfId="1725" xr:uid="{00000000-0005-0000-0000-000091030000}"/>
    <cellStyle name="20% - Accent6 4 3 2 2" xfId="3235" xr:uid="{00000000-0005-0000-0000-000092030000}"/>
    <cellStyle name="20% - Accent6 4 3 2 2 2" xfId="6099" xr:uid="{00000000-0005-0000-0000-000093030000}"/>
    <cellStyle name="20% - Accent6 4 3 2 3" xfId="3234" xr:uid="{00000000-0005-0000-0000-000094030000}"/>
    <cellStyle name="20% - Accent6 4 3 3" xfId="3236" xr:uid="{00000000-0005-0000-0000-000095030000}"/>
    <cellStyle name="20% - Accent6 4 3 3 2" xfId="3237" xr:uid="{00000000-0005-0000-0000-000096030000}"/>
    <cellStyle name="20% - Accent6 4 3 4" xfId="3238" xr:uid="{00000000-0005-0000-0000-000097030000}"/>
    <cellStyle name="20% - Accent6 4 4" xfId="120" xr:uid="{00000000-0005-0000-0000-000098030000}"/>
    <cellStyle name="20% - Accent6 4 4 2" xfId="3239" xr:uid="{00000000-0005-0000-0000-000099030000}"/>
    <cellStyle name="20% - Accent6 4 4 2 2" xfId="6100" xr:uid="{00000000-0005-0000-0000-00009A030000}"/>
    <cellStyle name="20% - Accent6 4 4 3" xfId="6101" xr:uid="{00000000-0005-0000-0000-00009B030000}"/>
    <cellStyle name="20% - Accent6 4 5" xfId="1722" xr:uid="{00000000-0005-0000-0000-00009C030000}"/>
    <cellStyle name="20% - Accent6 4 5 2" xfId="3241" xr:uid="{00000000-0005-0000-0000-00009D030000}"/>
    <cellStyle name="20% - Accent6 4 5 2 2" xfId="6102" xr:uid="{00000000-0005-0000-0000-00009E030000}"/>
    <cellStyle name="20% - Accent6 4 5 3" xfId="6103" xr:uid="{00000000-0005-0000-0000-00009F030000}"/>
    <cellStyle name="20% - Accent6 4 5 4" xfId="3240" xr:uid="{00000000-0005-0000-0000-0000A0030000}"/>
    <cellStyle name="20% - Accent6 4 6" xfId="3242" xr:uid="{00000000-0005-0000-0000-0000A1030000}"/>
    <cellStyle name="20% - Accent6 4 7" xfId="6104" xr:uid="{00000000-0005-0000-0000-0000A2030000}"/>
    <cellStyle name="20% - Accent6 4 8" xfId="6105" xr:uid="{00000000-0005-0000-0000-0000A3030000}"/>
    <cellStyle name="20% - Accent6 4 9" xfId="6106" xr:uid="{00000000-0005-0000-0000-0000A4030000}"/>
    <cellStyle name="20% - Accent6 5" xfId="1726" xr:uid="{00000000-0005-0000-0000-0000A5030000}"/>
    <cellStyle name="20% - Accent6 5 2" xfId="1727" xr:uid="{00000000-0005-0000-0000-0000A6030000}"/>
    <cellStyle name="20% - Accent6 5 2 2" xfId="1728" xr:uid="{00000000-0005-0000-0000-0000A7030000}"/>
    <cellStyle name="20% - Accent6 5 2 2 2" xfId="6109" xr:uid="{00000000-0005-0000-0000-0000A8030000}"/>
    <cellStyle name="20% - Accent6 5 2 3" xfId="6108" xr:uid="{00000000-0005-0000-0000-0000A9030000}"/>
    <cellStyle name="20% - Accent6 5 3" xfId="1729" xr:uid="{00000000-0005-0000-0000-0000AA030000}"/>
    <cellStyle name="20% - Accent6 5 3 2" xfId="6110" xr:uid="{00000000-0005-0000-0000-0000AB030000}"/>
    <cellStyle name="20% - Accent6 5 4" xfId="6107" xr:uid="{00000000-0005-0000-0000-0000AC030000}"/>
    <cellStyle name="20% - Accent6 6" xfId="1730" xr:uid="{00000000-0005-0000-0000-0000AD030000}"/>
    <cellStyle name="20% - Accent6 6 2" xfId="1731" xr:uid="{00000000-0005-0000-0000-0000AE030000}"/>
    <cellStyle name="20% - Accent6 6 2 2" xfId="6112" xr:uid="{00000000-0005-0000-0000-0000AF030000}"/>
    <cellStyle name="20% - Accent6 6 3" xfId="6111" xr:uid="{00000000-0005-0000-0000-0000B0030000}"/>
    <cellStyle name="20% - 강조색1 2" xfId="121" xr:uid="{00000000-0005-0000-0000-0000B1030000}"/>
    <cellStyle name="20% - 강조색1 2 10" xfId="6113" xr:uid="{00000000-0005-0000-0000-0000B2030000}"/>
    <cellStyle name="20% - 강조색1 2 2" xfId="122" xr:uid="{00000000-0005-0000-0000-0000B3030000}"/>
    <cellStyle name="20% - 강조색1 2 2 2" xfId="1733" xr:uid="{00000000-0005-0000-0000-0000B4030000}"/>
    <cellStyle name="20% - 강조색1 2 2 2 2" xfId="6114" xr:uid="{00000000-0005-0000-0000-0000B5030000}"/>
    <cellStyle name="20% - 강조색1 2 2 2 3" xfId="3243" xr:uid="{00000000-0005-0000-0000-0000B6030000}"/>
    <cellStyle name="20% - 강조색1 2 2 3" xfId="6115" xr:uid="{00000000-0005-0000-0000-0000B7030000}"/>
    <cellStyle name="20% - 강조색1 2 2 4" xfId="6116" xr:uid="{00000000-0005-0000-0000-0000B8030000}"/>
    <cellStyle name="20% - 강조색1 2 3" xfId="123" xr:uid="{00000000-0005-0000-0000-0000B9030000}"/>
    <cellStyle name="20% - 강조색1 2 3 2" xfId="3244" xr:uid="{00000000-0005-0000-0000-0000BA030000}"/>
    <cellStyle name="20% - 강조색1 2 3 2 2" xfId="3245" xr:uid="{00000000-0005-0000-0000-0000BB030000}"/>
    <cellStyle name="20% - 강조색1 2 3 3" xfId="3246" xr:uid="{00000000-0005-0000-0000-0000BC030000}"/>
    <cellStyle name="20% - 강조색1 2 3 3 2" xfId="3247" xr:uid="{00000000-0005-0000-0000-0000BD030000}"/>
    <cellStyle name="20% - 강조색1 2 3 4" xfId="3248" xr:uid="{00000000-0005-0000-0000-0000BE030000}"/>
    <cellStyle name="20% - 강조색1 2 4" xfId="124" xr:uid="{00000000-0005-0000-0000-0000BF030000}"/>
    <cellStyle name="20% - 강조색1 2 4 2" xfId="3249" xr:uid="{00000000-0005-0000-0000-0000C0030000}"/>
    <cellStyle name="20% - 강조색1 2 4 2 2" xfId="6117" xr:uid="{00000000-0005-0000-0000-0000C1030000}"/>
    <cellStyle name="20% - 강조색1 2 4 3" xfId="6118" xr:uid="{00000000-0005-0000-0000-0000C2030000}"/>
    <cellStyle name="20% - 강조색1 2 5" xfId="1732" xr:uid="{00000000-0005-0000-0000-0000C3030000}"/>
    <cellStyle name="20% - 강조색1 2 5 2" xfId="3251" xr:uid="{00000000-0005-0000-0000-0000C4030000}"/>
    <cellStyle name="20% - 강조색1 2 5 2 2" xfId="6119" xr:uid="{00000000-0005-0000-0000-0000C5030000}"/>
    <cellStyle name="20% - 강조색1 2 5 3" xfId="6120" xr:uid="{00000000-0005-0000-0000-0000C6030000}"/>
    <cellStyle name="20% - 강조색1 2 5 4" xfId="3250" xr:uid="{00000000-0005-0000-0000-0000C7030000}"/>
    <cellStyle name="20% - 강조색1 2 6" xfId="3252" xr:uid="{00000000-0005-0000-0000-0000C8030000}"/>
    <cellStyle name="20% - 강조색1 2 7" xfId="6121" xr:uid="{00000000-0005-0000-0000-0000C9030000}"/>
    <cellStyle name="20% - 강조색1 2 8" xfId="6122" xr:uid="{00000000-0005-0000-0000-0000CA030000}"/>
    <cellStyle name="20% - 강조색1 2 9" xfId="6123" xr:uid="{00000000-0005-0000-0000-0000CB030000}"/>
    <cellStyle name="20% - 강조색1 3" xfId="1734" xr:uid="{00000000-0005-0000-0000-0000CC030000}"/>
    <cellStyle name="20% - 강조색1 3 2" xfId="1735" xr:uid="{00000000-0005-0000-0000-0000CD030000}"/>
    <cellStyle name="20% - 강조색1 3 2 2" xfId="6125" xr:uid="{00000000-0005-0000-0000-0000CE030000}"/>
    <cellStyle name="20% - 강조색1 3 3" xfId="6124" xr:uid="{00000000-0005-0000-0000-0000CF030000}"/>
    <cellStyle name="20% - 강조색2 2" xfId="125" xr:uid="{00000000-0005-0000-0000-0000D0030000}"/>
    <cellStyle name="20% - 강조색2 2 10" xfId="6126" xr:uid="{00000000-0005-0000-0000-0000D1030000}"/>
    <cellStyle name="20% - 강조색2 2 2" xfId="126" xr:uid="{00000000-0005-0000-0000-0000D2030000}"/>
    <cellStyle name="20% - 강조색2 2 2 2" xfId="1737" xr:uid="{00000000-0005-0000-0000-0000D3030000}"/>
    <cellStyle name="20% - 강조색2 2 2 2 2" xfId="6127" xr:uid="{00000000-0005-0000-0000-0000D4030000}"/>
    <cellStyle name="20% - 강조색2 2 2 2 3" xfId="3253" xr:uid="{00000000-0005-0000-0000-0000D5030000}"/>
    <cellStyle name="20% - 강조색2 2 2 3" xfId="6128" xr:uid="{00000000-0005-0000-0000-0000D6030000}"/>
    <cellStyle name="20% - 강조색2 2 2 4" xfId="6129" xr:uid="{00000000-0005-0000-0000-0000D7030000}"/>
    <cellStyle name="20% - 강조색2 2 3" xfId="127" xr:uid="{00000000-0005-0000-0000-0000D8030000}"/>
    <cellStyle name="20% - 강조색2 2 3 2" xfId="3254" xr:uid="{00000000-0005-0000-0000-0000D9030000}"/>
    <cellStyle name="20% - 강조색2 2 3 2 2" xfId="3255" xr:uid="{00000000-0005-0000-0000-0000DA030000}"/>
    <cellStyle name="20% - 강조색2 2 3 3" xfId="3256" xr:uid="{00000000-0005-0000-0000-0000DB030000}"/>
    <cellStyle name="20% - 강조색2 2 3 3 2" xfId="3257" xr:uid="{00000000-0005-0000-0000-0000DC030000}"/>
    <cellStyle name="20% - 강조색2 2 3 4" xfId="3258" xr:uid="{00000000-0005-0000-0000-0000DD030000}"/>
    <cellStyle name="20% - 강조색2 2 4" xfId="128" xr:uid="{00000000-0005-0000-0000-0000DE030000}"/>
    <cellStyle name="20% - 강조색2 2 4 2" xfId="3259" xr:uid="{00000000-0005-0000-0000-0000DF030000}"/>
    <cellStyle name="20% - 강조색2 2 4 2 2" xfId="6130" xr:uid="{00000000-0005-0000-0000-0000E0030000}"/>
    <cellStyle name="20% - 강조색2 2 4 3" xfId="6131" xr:uid="{00000000-0005-0000-0000-0000E1030000}"/>
    <cellStyle name="20% - 강조색2 2 5" xfId="1736" xr:uid="{00000000-0005-0000-0000-0000E2030000}"/>
    <cellStyle name="20% - 강조색2 2 5 2" xfId="3261" xr:uid="{00000000-0005-0000-0000-0000E3030000}"/>
    <cellStyle name="20% - 강조색2 2 5 2 2" xfId="6132" xr:uid="{00000000-0005-0000-0000-0000E4030000}"/>
    <cellStyle name="20% - 강조색2 2 5 3" xfId="6133" xr:uid="{00000000-0005-0000-0000-0000E5030000}"/>
    <cellStyle name="20% - 강조색2 2 5 4" xfId="3260" xr:uid="{00000000-0005-0000-0000-0000E6030000}"/>
    <cellStyle name="20% - 강조색2 2 6" xfId="3262" xr:uid="{00000000-0005-0000-0000-0000E7030000}"/>
    <cellStyle name="20% - 강조색2 2 7" xfId="6134" xr:uid="{00000000-0005-0000-0000-0000E8030000}"/>
    <cellStyle name="20% - 강조색2 2 8" xfId="6135" xr:uid="{00000000-0005-0000-0000-0000E9030000}"/>
    <cellStyle name="20% - 강조색2 2 9" xfId="6136" xr:uid="{00000000-0005-0000-0000-0000EA030000}"/>
    <cellStyle name="20% - 강조색2 3" xfId="1738" xr:uid="{00000000-0005-0000-0000-0000EB030000}"/>
    <cellStyle name="20% - 강조색2 3 2" xfId="1739" xr:uid="{00000000-0005-0000-0000-0000EC030000}"/>
    <cellStyle name="20% - 강조색2 3 2 2" xfId="6138" xr:uid="{00000000-0005-0000-0000-0000ED030000}"/>
    <cellStyle name="20% - 강조색2 3 3" xfId="6137" xr:uid="{00000000-0005-0000-0000-0000EE030000}"/>
    <cellStyle name="20% - 강조색3 2" xfId="129" xr:uid="{00000000-0005-0000-0000-0000EF030000}"/>
    <cellStyle name="20% - 강조색3 2 10" xfId="6139" xr:uid="{00000000-0005-0000-0000-0000F0030000}"/>
    <cellStyle name="20% - 강조색3 2 2" xfId="130" xr:uid="{00000000-0005-0000-0000-0000F1030000}"/>
    <cellStyle name="20% - 강조색3 2 2 2" xfId="1741" xr:uid="{00000000-0005-0000-0000-0000F2030000}"/>
    <cellStyle name="20% - 강조색3 2 2 2 2" xfId="6140" xr:uid="{00000000-0005-0000-0000-0000F3030000}"/>
    <cellStyle name="20% - 강조색3 2 2 2 3" xfId="3263" xr:uid="{00000000-0005-0000-0000-0000F4030000}"/>
    <cellStyle name="20% - 강조색3 2 2 3" xfId="6141" xr:uid="{00000000-0005-0000-0000-0000F5030000}"/>
    <cellStyle name="20% - 강조색3 2 2 4" xfId="6142" xr:uid="{00000000-0005-0000-0000-0000F6030000}"/>
    <cellStyle name="20% - 강조색3 2 3" xfId="131" xr:uid="{00000000-0005-0000-0000-0000F7030000}"/>
    <cellStyle name="20% - 강조색3 2 3 2" xfId="3264" xr:uid="{00000000-0005-0000-0000-0000F8030000}"/>
    <cellStyle name="20% - 강조색3 2 3 2 2" xfId="3265" xr:uid="{00000000-0005-0000-0000-0000F9030000}"/>
    <cellStyle name="20% - 강조색3 2 3 3" xfId="3266" xr:uid="{00000000-0005-0000-0000-0000FA030000}"/>
    <cellStyle name="20% - 강조색3 2 3 3 2" xfId="3267" xr:uid="{00000000-0005-0000-0000-0000FB030000}"/>
    <cellStyle name="20% - 강조색3 2 3 4" xfId="3268" xr:uid="{00000000-0005-0000-0000-0000FC030000}"/>
    <cellStyle name="20% - 강조색3 2 4" xfId="132" xr:uid="{00000000-0005-0000-0000-0000FD030000}"/>
    <cellStyle name="20% - 강조색3 2 4 2" xfId="3269" xr:uid="{00000000-0005-0000-0000-0000FE030000}"/>
    <cellStyle name="20% - 강조색3 2 4 2 2" xfId="6143" xr:uid="{00000000-0005-0000-0000-0000FF030000}"/>
    <cellStyle name="20% - 강조색3 2 4 3" xfId="6144" xr:uid="{00000000-0005-0000-0000-000000040000}"/>
    <cellStyle name="20% - 강조색3 2 5" xfId="1740" xr:uid="{00000000-0005-0000-0000-000001040000}"/>
    <cellStyle name="20% - 강조색3 2 5 2" xfId="3271" xr:uid="{00000000-0005-0000-0000-000002040000}"/>
    <cellStyle name="20% - 강조색3 2 5 2 2" xfId="6145" xr:uid="{00000000-0005-0000-0000-000003040000}"/>
    <cellStyle name="20% - 강조색3 2 5 3" xfId="6146" xr:uid="{00000000-0005-0000-0000-000004040000}"/>
    <cellStyle name="20% - 강조색3 2 5 4" xfId="3270" xr:uid="{00000000-0005-0000-0000-000005040000}"/>
    <cellStyle name="20% - 강조색3 2 6" xfId="3272" xr:uid="{00000000-0005-0000-0000-000006040000}"/>
    <cellStyle name="20% - 강조색3 2 7" xfId="6147" xr:uid="{00000000-0005-0000-0000-000007040000}"/>
    <cellStyle name="20% - 강조색3 2 8" xfId="6148" xr:uid="{00000000-0005-0000-0000-000008040000}"/>
    <cellStyle name="20% - 강조색3 2 9" xfId="6149" xr:uid="{00000000-0005-0000-0000-000009040000}"/>
    <cellStyle name="20% - 강조색3 3" xfId="1742" xr:uid="{00000000-0005-0000-0000-00000A040000}"/>
    <cellStyle name="20% - 강조색3 3 2" xfId="1743" xr:uid="{00000000-0005-0000-0000-00000B040000}"/>
    <cellStyle name="20% - 강조색3 3 2 2" xfId="6151" xr:uid="{00000000-0005-0000-0000-00000C040000}"/>
    <cellStyle name="20% - 강조색3 3 3" xfId="6150" xr:uid="{00000000-0005-0000-0000-00000D040000}"/>
    <cellStyle name="20% - 강조색4 2" xfId="133" xr:uid="{00000000-0005-0000-0000-00000E040000}"/>
    <cellStyle name="20% - 강조색4 2 10" xfId="6152" xr:uid="{00000000-0005-0000-0000-00000F040000}"/>
    <cellStyle name="20% - 강조색4 2 2" xfId="134" xr:uid="{00000000-0005-0000-0000-000010040000}"/>
    <cellStyle name="20% - 강조색4 2 2 2" xfId="1745" xr:uid="{00000000-0005-0000-0000-000011040000}"/>
    <cellStyle name="20% - 강조색4 2 2 2 2" xfId="6153" xr:uid="{00000000-0005-0000-0000-000012040000}"/>
    <cellStyle name="20% - 강조색4 2 2 2 3" xfId="3273" xr:uid="{00000000-0005-0000-0000-000013040000}"/>
    <cellStyle name="20% - 강조색4 2 2 3" xfId="6154" xr:uid="{00000000-0005-0000-0000-000014040000}"/>
    <cellStyle name="20% - 강조색4 2 2 4" xfId="6155" xr:uid="{00000000-0005-0000-0000-000015040000}"/>
    <cellStyle name="20% - 강조색4 2 3" xfId="135" xr:uid="{00000000-0005-0000-0000-000016040000}"/>
    <cellStyle name="20% - 강조색4 2 3 2" xfId="3274" xr:uid="{00000000-0005-0000-0000-000017040000}"/>
    <cellStyle name="20% - 강조색4 2 3 2 2" xfId="3275" xr:uid="{00000000-0005-0000-0000-000018040000}"/>
    <cellStyle name="20% - 강조색4 2 3 3" xfId="3276" xr:uid="{00000000-0005-0000-0000-000019040000}"/>
    <cellStyle name="20% - 강조색4 2 3 3 2" xfId="3277" xr:uid="{00000000-0005-0000-0000-00001A040000}"/>
    <cellStyle name="20% - 강조색4 2 3 4" xfId="3278" xr:uid="{00000000-0005-0000-0000-00001B040000}"/>
    <cellStyle name="20% - 강조색4 2 4" xfId="136" xr:uid="{00000000-0005-0000-0000-00001C040000}"/>
    <cellStyle name="20% - 강조색4 2 4 2" xfId="3279" xr:uid="{00000000-0005-0000-0000-00001D040000}"/>
    <cellStyle name="20% - 강조색4 2 4 2 2" xfId="6156" xr:uid="{00000000-0005-0000-0000-00001E040000}"/>
    <cellStyle name="20% - 강조색4 2 4 3" xfId="6157" xr:uid="{00000000-0005-0000-0000-00001F040000}"/>
    <cellStyle name="20% - 강조색4 2 5" xfId="1744" xr:uid="{00000000-0005-0000-0000-000020040000}"/>
    <cellStyle name="20% - 강조색4 2 5 2" xfId="3281" xr:uid="{00000000-0005-0000-0000-000021040000}"/>
    <cellStyle name="20% - 강조색4 2 5 2 2" xfId="6158" xr:uid="{00000000-0005-0000-0000-000022040000}"/>
    <cellStyle name="20% - 강조색4 2 5 3" xfId="6159" xr:uid="{00000000-0005-0000-0000-000023040000}"/>
    <cellStyle name="20% - 강조색4 2 5 4" xfId="3280" xr:uid="{00000000-0005-0000-0000-000024040000}"/>
    <cellStyle name="20% - 강조색4 2 6" xfId="3282" xr:uid="{00000000-0005-0000-0000-000025040000}"/>
    <cellStyle name="20% - 강조색4 2 7" xfId="6160" xr:uid="{00000000-0005-0000-0000-000026040000}"/>
    <cellStyle name="20% - 강조색4 2 8" xfId="6161" xr:uid="{00000000-0005-0000-0000-000027040000}"/>
    <cellStyle name="20% - 강조색4 2 9" xfId="6162" xr:uid="{00000000-0005-0000-0000-000028040000}"/>
    <cellStyle name="20% - 강조색4 3" xfId="1746" xr:uid="{00000000-0005-0000-0000-000029040000}"/>
    <cellStyle name="20% - 강조색4 3 2" xfId="1747" xr:uid="{00000000-0005-0000-0000-00002A040000}"/>
    <cellStyle name="20% - 강조색4 3 2 2" xfId="6164" xr:uid="{00000000-0005-0000-0000-00002B040000}"/>
    <cellStyle name="20% - 강조색4 3 3" xfId="6163" xr:uid="{00000000-0005-0000-0000-00002C040000}"/>
    <cellStyle name="20% - 강조색5 2" xfId="137" xr:uid="{00000000-0005-0000-0000-00002D040000}"/>
    <cellStyle name="20% - 강조색5 2 10" xfId="6165" xr:uid="{00000000-0005-0000-0000-00002E040000}"/>
    <cellStyle name="20% - 강조색5 2 2" xfId="138" xr:uid="{00000000-0005-0000-0000-00002F040000}"/>
    <cellStyle name="20% - 강조색5 2 2 2" xfId="3283" xr:uid="{00000000-0005-0000-0000-000030040000}"/>
    <cellStyle name="20% - 강조색5 2 2 2 2" xfId="6166" xr:uid="{00000000-0005-0000-0000-000031040000}"/>
    <cellStyle name="20% - 강조색5 2 2 3" xfId="6167" xr:uid="{00000000-0005-0000-0000-000032040000}"/>
    <cellStyle name="20% - 강조색5 2 3" xfId="139" xr:uid="{00000000-0005-0000-0000-000033040000}"/>
    <cellStyle name="20% - 강조색5 2 3 2" xfId="3284" xr:uid="{00000000-0005-0000-0000-000034040000}"/>
    <cellStyle name="20% - 강조색5 2 3 2 2" xfId="3285" xr:uid="{00000000-0005-0000-0000-000035040000}"/>
    <cellStyle name="20% - 강조색5 2 3 3" xfId="3286" xr:uid="{00000000-0005-0000-0000-000036040000}"/>
    <cellStyle name="20% - 강조색5 2 3 3 2" xfId="3287" xr:uid="{00000000-0005-0000-0000-000037040000}"/>
    <cellStyle name="20% - 강조색5 2 3 4" xfId="3288" xr:uid="{00000000-0005-0000-0000-000038040000}"/>
    <cellStyle name="20% - 강조색5 2 4" xfId="140" xr:uid="{00000000-0005-0000-0000-000039040000}"/>
    <cellStyle name="20% - 강조색5 2 4 2" xfId="3289" xr:uid="{00000000-0005-0000-0000-00003A040000}"/>
    <cellStyle name="20% - 강조색5 2 4 2 2" xfId="6168" xr:uid="{00000000-0005-0000-0000-00003B040000}"/>
    <cellStyle name="20% - 강조색5 2 4 3" xfId="6169" xr:uid="{00000000-0005-0000-0000-00003C040000}"/>
    <cellStyle name="20% - 강조색5 2 5" xfId="1748" xr:uid="{00000000-0005-0000-0000-00003D040000}"/>
    <cellStyle name="20% - 강조색5 2 5 2" xfId="3291" xr:uid="{00000000-0005-0000-0000-00003E040000}"/>
    <cellStyle name="20% - 강조색5 2 5 2 2" xfId="6170" xr:uid="{00000000-0005-0000-0000-00003F040000}"/>
    <cellStyle name="20% - 강조색5 2 5 3" xfId="6171" xr:uid="{00000000-0005-0000-0000-000040040000}"/>
    <cellStyle name="20% - 강조색5 2 5 4" xfId="3290" xr:uid="{00000000-0005-0000-0000-000041040000}"/>
    <cellStyle name="20% - 강조색5 2 6" xfId="3292" xr:uid="{00000000-0005-0000-0000-000042040000}"/>
    <cellStyle name="20% - 강조색5 2 7" xfId="6172" xr:uid="{00000000-0005-0000-0000-000043040000}"/>
    <cellStyle name="20% - 강조색5 2 8" xfId="6173" xr:uid="{00000000-0005-0000-0000-000044040000}"/>
    <cellStyle name="20% - 강조색5 2 9" xfId="6174" xr:uid="{00000000-0005-0000-0000-000045040000}"/>
    <cellStyle name="20% - 강조색5 3" xfId="1749" xr:uid="{00000000-0005-0000-0000-000046040000}"/>
    <cellStyle name="20% - 강조색5 3 2" xfId="6175" xr:uid="{00000000-0005-0000-0000-000047040000}"/>
    <cellStyle name="20% - 강조색6 2" xfId="141" xr:uid="{00000000-0005-0000-0000-000048040000}"/>
    <cellStyle name="20% - 강조색6 2 10" xfId="6176" xr:uid="{00000000-0005-0000-0000-000049040000}"/>
    <cellStyle name="20% - 강조색6 2 2" xfId="142" xr:uid="{00000000-0005-0000-0000-00004A040000}"/>
    <cellStyle name="20% - 강조색6 2 2 2" xfId="1751" xr:uid="{00000000-0005-0000-0000-00004B040000}"/>
    <cellStyle name="20% - 강조색6 2 2 2 2" xfId="6177" xr:uid="{00000000-0005-0000-0000-00004C040000}"/>
    <cellStyle name="20% - 강조색6 2 2 2 3" xfId="3293" xr:uid="{00000000-0005-0000-0000-00004D040000}"/>
    <cellStyle name="20% - 강조색6 2 2 3" xfId="6178" xr:uid="{00000000-0005-0000-0000-00004E040000}"/>
    <cellStyle name="20% - 강조색6 2 2 4" xfId="6179" xr:uid="{00000000-0005-0000-0000-00004F040000}"/>
    <cellStyle name="20% - 강조색6 2 3" xfId="143" xr:uid="{00000000-0005-0000-0000-000050040000}"/>
    <cellStyle name="20% - 강조색6 2 3 2" xfId="3294" xr:uid="{00000000-0005-0000-0000-000051040000}"/>
    <cellStyle name="20% - 강조색6 2 3 2 2" xfId="3295" xr:uid="{00000000-0005-0000-0000-000052040000}"/>
    <cellStyle name="20% - 강조색6 2 3 3" xfId="3296" xr:uid="{00000000-0005-0000-0000-000053040000}"/>
    <cellStyle name="20% - 강조색6 2 3 3 2" xfId="3297" xr:uid="{00000000-0005-0000-0000-000054040000}"/>
    <cellStyle name="20% - 강조색6 2 3 4" xfId="3298" xr:uid="{00000000-0005-0000-0000-000055040000}"/>
    <cellStyle name="20% - 강조색6 2 4" xfId="144" xr:uid="{00000000-0005-0000-0000-000056040000}"/>
    <cellStyle name="20% - 강조색6 2 4 2" xfId="3299" xr:uid="{00000000-0005-0000-0000-000057040000}"/>
    <cellStyle name="20% - 강조색6 2 4 2 2" xfId="6180" xr:uid="{00000000-0005-0000-0000-000058040000}"/>
    <cellStyle name="20% - 강조색6 2 4 3" xfId="6181" xr:uid="{00000000-0005-0000-0000-000059040000}"/>
    <cellStyle name="20% - 강조색6 2 5" xfId="1750" xr:uid="{00000000-0005-0000-0000-00005A040000}"/>
    <cellStyle name="20% - 강조색6 2 5 2" xfId="3301" xr:uid="{00000000-0005-0000-0000-00005B040000}"/>
    <cellStyle name="20% - 강조색6 2 5 2 2" xfId="6182" xr:uid="{00000000-0005-0000-0000-00005C040000}"/>
    <cellStyle name="20% - 강조색6 2 5 3" xfId="6183" xr:uid="{00000000-0005-0000-0000-00005D040000}"/>
    <cellStyle name="20% - 강조색6 2 5 4" xfId="3300" xr:uid="{00000000-0005-0000-0000-00005E040000}"/>
    <cellStyle name="20% - 강조색6 2 6" xfId="3302" xr:uid="{00000000-0005-0000-0000-00005F040000}"/>
    <cellStyle name="20% - 강조색6 2 7" xfId="6184" xr:uid="{00000000-0005-0000-0000-000060040000}"/>
    <cellStyle name="20% - 강조색6 2 8" xfId="6185" xr:uid="{00000000-0005-0000-0000-000061040000}"/>
    <cellStyle name="20% - 강조색6 2 9" xfId="6186" xr:uid="{00000000-0005-0000-0000-000062040000}"/>
    <cellStyle name="20% - 강조색6 3" xfId="1752" xr:uid="{00000000-0005-0000-0000-000063040000}"/>
    <cellStyle name="20% - 강조색6 3 2" xfId="1753" xr:uid="{00000000-0005-0000-0000-000064040000}"/>
    <cellStyle name="20% - 강조색6 3 2 2" xfId="6188" xr:uid="{00000000-0005-0000-0000-000065040000}"/>
    <cellStyle name="20% - 강조색6 3 3" xfId="6187" xr:uid="{00000000-0005-0000-0000-000066040000}"/>
    <cellStyle name="40% - Accent1 2" xfId="145" xr:uid="{00000000-0005-0000-0000-000067040000}"/>
    <cellStyle name="40% - Accent1 2 10" xfId="6189" xr:uid="{00000000-0005-0000-0000-000068040000}"/>
    <cellStyle name="40% - Accent1 2 11" xfId="6190" xr:uid="{00000000-0005-0000-0000-000069040000}"/>
    <cellStyle name="40% - Accent1 2 2" xfId="146" xr:uid="{00000000-0005-0000-0000-00006A040000}"/>
    <cellStyle name="40% - Accent1 2 2 10" xfId="6191" xr:uid="{00000000-0005-0000-0000-00006B040000}"/>
    <cellStyle name="40% - Accent1 2 2 2" xfId="147" xr:uid="{00000000-0005-0000-0000-00006C040000}"/>
    <cellStyle name="40% - Accent1 2 2 2 2" xfId="1756" xr:uid="{00000000-0005-0000-0000-00006D040000}"/>
    <cellStyle name="40% - Accent1 2 2 2 2 2" xfId="6192" xr:uid="{00000000-0005-0000-0000-00006E040000}"/>
    <cellStyle name="40% - Accent1 2 2 2 2 3" xfId="3303" xr:uid="{00000000-0005-0000-0000-00006F040000}"/>
    <cellStyle name="40% - Accent1 2 2 2 3" xfId="6193" xr:uid="{00000000-0005-0000-0000-000070040000}"/>
    <cellStyle name="40% - Accent1 2 2 2 4" xfId="6194" xr:uid="{00000000-0005-0000-0000-000071040000}"/>
    <cellStyle name="40% - Accent1 2 2 3" xfId="148" xr:uid="{00000000-0005-0000-0000-000072040000}"/>
    <cellStyle name="40% - Accent1 2 2 3 2" xfId="3304" xr:uid="{00000000-0005-0000-0000-000073040000}"/>
    <cellStyle name="40% - Accent1 2 2 3 2 2" xfId="3305" xr:uid="{00000000-0005-0000-0000-000074040000}"/>
    <cellStyle name="40% - Accent1 2 2 3 3" xfId="3306" xr:uid="{00000000-0005-0000-0000-000075040000}"/>
    <cellStyle name="40% - Accent1 2 2 3 3 2" xfId="3307" xr:uid="{00000000-0005-0000-0000-000076040000}"/>
    <cellStyle name="40% - Accent1 2 2 3 4" xfId="3308" xr:uid="{00000000-0005-0000-0000-000077040000}"/>
    <cellStyle name="40% - Accent1 2 2 4" xfId="149" xr:uid="{00000000-0005-0000-0000-000078040000}"/>
    <cellStyle name="40% - Accent1 2 2 4 2" xfId="3309" xr:uid="{00000000-0005-0000-0000-000079040000}"/>
    <cellStyle name="40% - Accent1 2 2 4 2 2" xfId="6195" xr:uid="{00000000-0005-0000-0000-00007A040000}"/>
    <cellStyle name="40% - Accent1 2 2 4 3" xfId="6196" xr:uid="{00000000-0005-0000-0000-00007B040000}"/>
    <cellStyle name="40% - Accent1 2 2 5" xfId="1755" xr:uid="{00000000-0005-0000-0000-00007C040000}"/>
    <cellStyle name="40% - Accent1 2 2 5 2" xfId="3311" xr:uid="{00000000-0005-0000-0000-00007D040000}"/>
    <cellStyle name="40% - Accent1 2 2 5 2 2" xfId="6197" xr:uid="{00000000-0005-0000-0000-00007E040000}"/>
    <cellStyle name="40% - Accent1 2 2 5 3" xfId="6198" xr:uid="{00000000-0005-0000-0000-00007F040000}"/>
    <cellStyle name="40% - Accent1 2 2 5 4" xfId="3310" xr:uid="{00000000-0005-0000-0000-000080040000}"/>
    <cellStyle name="40% - Accent1 2 2 6" xfId="3312" xr:uid="{00000000-0005-0000-0000-000081040000}"/>
    <cellStyle name="40% - Accent1 2 2 7" xfId="6199" xr:uid="{00000000-0005-0000-0000-000082040000}"/>
    <cellStyle name="40% - Accent1 2 2 8" xfId="6200" xr:uid="{00000000-0005-0000-0000-000083040000}"/>
    <cellStyle name="40% - Accent1 2 2 9" xfId="6201" xr:uid="{00000000-0005-0000-0000-000084040000}"/>
    <cellStyle name="40% - Accent1 2 3" xfId="150" xr:uid="{00000000-0005-0000-0000-000085040000}"/>
    <cellStyle name="40% - Accent1 2 3 2" xfId="1758" xr:uid="{00000000-0005-0000-0000-000086040000}"/>
    <cellStyle name="40% - Accent1 2 3 2 2" xfId="6202" xr:uid="{00000000-0005-0000-0000-000087040000}"/>
    <cellStyle name="40% - Accent1 2 3 2 3" xfId="3313" xr:uid="{00000000-0005-0000-0000-000088040000}"/>
    <cellStyle name="40% - Accent1 2 3 3" xfId="1757" xr:uid="{00000000-0005-0000-0000-000089040000}"/>
    <cellStyle name="40% - Accent1 2 3 3 2" xfId="6203" xr:uid="{00000000-0005-0000-0000-00008A040000}"/>
    <cellStyle name="40% - Accent1 2 3 4" xfId="6204" xr:uid="{00000000-0005-0000-0000-00008B040000}"/>
    <cellStyle name="40% - Accent1 2 3 5" xfId="6205" xr:uid="{00000000-0005-0000-0000-00008C040000}"/>
    <cellStyle name="40% - Accent1 2 4" xfId="151" xr:uid="{00000000-0005-0000-0000-00008D040000}"/>
    <cellStyle name="40% - Accent1 2 4 2" xfId="1760" xr:uid="{00000000-0005-0000-0000-00008E040000}"/>
    <cellStyle name="40% - Accent1 2 4 2 2" xfId="3315" xr:uid="{00000000-0005-0000-0000-00008F040000}"/>
    <cellStyle name="40% - Accent1 2 4 2 2 2" xfId="6206" xr:uid="{00000000-0005-0000-0000-000090040000}"/>
    <cellStyle name="40% - Accent1 2 4 2 3" xfId="3314" xr:uid="{00000000-0005-0000-0000-000091040000}"/>
    <cellStyle name="40% - Accent1 2 4 3" xfId="1759" xr:uid="{00000000-0005-0000-0000-000092040000}"/>
    <cellStyle name="40% - Accent1 2 4 3 2" xfId="3317" xr:uid="{00000000-0005-0000-0000-000093040000}"/>
    <cellStyle name="40% - Accent1 2 4 3 2 2" xfId="6207" xr:uid="{00000000-0005-0000-0000-000094040000}"/>
    <cellStyle name="40% - Accent1 2 4 3 3" xfId="3316" xr:uid="{00000000-0005-0000-0000-000095040000}"/>
    <cellStyle name="40% - Accent1 2 4 4" xfId="3318" xr:uid="{00000000-0005-0000-0000-000096040000}"/>
    <cellStyle name="40% - Accent1 2 4 4 2" xfId="6208" xr:uid="{00000000-0005-0000-0000-000097040000}"/>
    <cellStyle name="40% - Accent1 2 4 5" xfId="6209" xr:uid="{00000000-0005-0000-0000-000098040000}"/>
    <cellStyle name="40% - Accent1 2 5" xfId="152" xr:uid="{00000000-0005-0000-0000-000099040000}"/>
    <cellStyle name="40% - Accent1 2 5 2" xfId="1762" xr:uid="{00000000-0005-0000-0000-00009A040000}"/>
    <cellStyle name="40% - Accent1 2 5 2 2" xfId="6210" xr:uid="{00000000-0005-0000-0000-00009B040000}"/>
    <cellStyle name="40% - Accent1 2 5 2 3" xfId="3319" xr:uid="{00000000-0005-0000-0000-00009C040000}"/>
    <cellStyle name="40% - Accent1 2 5 3" xfId="1761" xr:uid="{00000000-0005-0000-0000-00009D040000}"/>
    <cellStyle name="40% - Accent1 2 5 3 2" xfId="6211" xr:uid="{00000000-0005-0000-0000-00009E040000}"/>
    <cellStyle name="40% - Accent1 2 5 4" xfId="6212" xr:uid="{00000000-0005-0000-0000-00009F040000}"/>
    <cellStyle name="40% - Accent1 2 5 5" xfId="6213" xr:uid="{00000000-0005-0000-0000-0000A0040000}"/>
    <cellStyle name="40% - Accent1 2 6" xfId="1763" xr:uid="{00000000-0005-0000-0000-0000A1040000}"/>
    <cellStyle name="40% - Accent1 2 6 2" xfId="3321" xr:uid="{00000000-0005-0000-0000-0000A2040000}"/>
    <cellStyle name="40% - Accent1 2 6 2 2" xfId="6214" xr:uid="{00000000-0005-0000-0000-0000A3040000}"/>
    <cellStyle name="40% - Accent1 2 6 3" xfId="6215" xr:uid="{00000000-0005-0000-0000-0000A4040000}"/>
    <cellStyle name="40% - Accent1 2 6 4" xfId="3320" xr:uid="{00000000-0005-0000-0000-0000A5040000}"/>
    <cellStyle name="40% - Accent1 2 7" xfId="1764" xr:uid="{00000000-0005-0000-0000-0000A6040000}"/>
    <cellStyle name="40% - Accent1 2 7 2" xfId="6216" xr:uid="{00000000-0005-0000-0000-0000A7040000}"/>
    <cellStyle name="40% - Accent1 2 7 3" xfId="3322" xr:uid="{00000000-0005-0000-0000-0000A8040000}"/>
    <cellStyle name="40% - Accent1 2 8" xfId="1754" xr:uid="{00000000-0005-0000-0000-0000A9040000}"/>
    <cellStyle name="40% - Accent1 2 8 2" xfId="6218" xr:uid="{00000000-0005-0000-0000-0000AA040000}"/>
    <cellStyle name="40% - Accent1 2 8 3" xfId="6217" xr:uid="{00000000-0005-0000-0000-0000AB040000}"/>
    <cellStyle name="40% - Accent1 2 9" xfId="6219" xr:uid="{00000000-0005-0000-0000-0000AC040000}"/>
    <cellStyle name="40% - Accent1 3" xfId="153" xr:uid="{00000000-0005-0000-0000-0000AD040000}"/>
    <cellStyle name="40% - Accent1 3 10" xfId="6220" xr:uid="{00000000-0005-0000-0000-0000AE040000}"/>
    <cellStyle name="40% - Accent1 3 11" xfId="6221" xr:uid="{00000000-0005-0000-0000-0000AF040000}"/>
    <cellStyle name="40% - Accent1 3 2" xfId="154" xr:uid="{00000000-0005-0000-0000-0000B0040000}"/>
    <cellStyle name="40% - Accent1 3 2 10" xfId="6222" xr:uid="{00000000-0005-0000-0000-0000B1040000}"/>
    <cellStyle name="40% - Accent1 3 2 2" xfId="155" xr:uid="{00000000-0005-0000-0000-0000B2040000}"/>
    <cellStyle name="40% - Accent1 3 2 2 2" xfId="1767" xr:uid="{00000000-0005-0000-0000-0000B3040000}"/>
    <cellStyle name="40% - Accent1 3 2 2 2 2" xfId="6223" xr:uid="{00000000-0005-0000-0000-0000B4040000}"/>
    <cellStyle name="40% - Accent1 3 2 2 2 3" xfId="3323" xr:uid="{00000000-0005-0000-0000-0000B5040000}"/>
    <cellStyle name="40% - Accent1 3 2 2 3" xfId="6224" xr:uid="{00000000-0005-0000-0000-0000B6040000}"/>
    <cellStyle name="40% - Accent1 3 2 2 4" xfId="6225" xr:uid="{00000000-0005-0000-0000-0000B7040000}"/>
    <cellStyle name="40% - Accent1 3 2 3" xfId="156" xr:uid="{00000000-0005-0000-0000-0000B8040000}"/>
    <cellStyle name="40% - Accent1 3 2 3 2" xfId="3324" xr:uid="{00000000-0005-0000-0000-0000B9040000}"/>
    <cellStyle name="40% - Accent1 3 2 3 2 2" xfId="3325" xr:uid="{00000000-0005-0000-0000-0000BA040000}"/>
    <cellStyle name="40% - Accent1 3 2 3 3" xfId="3326" xr:uid="{00000000-0005-0000-0000-0000BB040000}"/>
    <cellStyle name="40% - Accent1 3 2 3 3 2" xfId="3327" xr:uid="{00000000-0005-0000-0000-0000BC040000}"/>
    <cellStyle name="40% - Accent1 3 2 3 4" xfId="3328" xr:uid="{00000000-0005-0000-0000-0000BD040000}"/>
    <cellStyle name="40% - Accent1 3 2 4" xfId="157" xr:uid="{00000000-0005-0000-0000-0000BE040000}"/>
    <cellStyle name="40% - Accent1 3 2 4 2" xfId="3329" xr:uid="{00000000-0005-0000-0000-0000BF040000}"/>
    <cellStyle name="40% - Accent1 3 2 4 2 2" xfId="6226" xr:uid="{00000000-0005-0000-0000-0000C0040000}"/>
    <cellStyle name="40% - Accent1 3 2 4 3" xfId="6227" xr:uid="{00000000-0005-0000-0000-0000C1040000}"/>
    <cellStyle name="40% - Accent1 3 2 5" xfId="1766" xr:uid="{00000000-0005-0000-0000-0000C2040000}"/>
    <cellStyle name="40% - Accent1 3 2 5 2" xfId="3331" xr:uid="{00000000-0005-0000-0000-0000C3040000}"/>
    <cellStyle name="40% - Accent1 3 2 5 2 2" xfId="6228" xr:uid="{00000000-0005-0000-0000-0000C4040000}"/>
    <cellStyle name="40% - Accent1 3 2 5 3" xfId="6229" xr:uid="{00000000-0005-0000-0000-0000C5040000}"/>
    <cellStyle name="40% - Accent1 3 2 5 4" xfId="3330" xr:uid="{00000000-0005-0000-0000-0000C6040000}"/>
    <cellStyle name="40% - Accent1 3 2 6" xfId="3332" xr:uid="{00000000-0005-0000-0000-0000C7040000}"/>
    <cellStyle name="40% - Accent1 3 2 7" xfId="6230" xr:uid="{00000000-0005-0000-0000-0000C8040000}"/>
    <cellStyle name="40% - Accent1 3 2 8" xfId="6231" xr:uid="{00000000-0005-0000-0000-0000C9040000}"/>
    <cellStyle name="40% - Accent1 3 2 9" xfId="6232" xr:uid="{00000000-0005-0000-0000-0000CA040000}"/>
    <cellStyle name="40% - Accent1 3 3" xfId="158" xr:uid="{00000000-0005-0000-0000-0000CB040000}"/>
    <cellStyle name="40% - Accent1 3 3 2" xfId="1769" xr:uid="{00000000-0005-0000-0000-0000CC040000}"/>
    <cellStyle name="40% - Accent1 3 3 2 2" xfId="6233" xr:uid="{00000000-0005-0000-0000-0000CD040000}"/>
    <cellStyle name="40% - Accent1 3 3 2 3" xfId="3333" xr:uid="{00000000-0005-0000-0000-0000CE040000}"/>
    <cellStyle name="40% - Accent1 3 3 3" xfId="1768" xr:uid="{00000000-0005-0000-0000-0000CF040000}"/>
    <cellStyle name="40% - Accent1 3 3 3 2" xfId="6234" xr:uid="{00000000-0005-0000-0000-0000D0040000}"/>
    <cellStyle name="40% - Accent1 3 3 4" xfId="6235" xr:uid="{00000000-0005-0000-0000-0000D1040000}"/>
    <cellStyle name="40% - Accent1 3 3 5" xfId="6236" xr:uid="{00000000-0005-0000-0000-0000D2040000}"/>
    <cellStyle name="40% - Accent1 3 4" xfId="159" xr:uid="{00000000-0005-0000-0000-0000D3040000}"/>
    <cellStyle name="40% - Accent1 3 4 2" xfId="1770" xr:uid="{00000000-0005-0000-0000-0000D4040000}"/>
    <cellStyle name="40% - Accent1 3 4 2 2" xfId="3335" xr:uid="{00000000-0005-0000-0000-0000D5040000}"/>
    <cellStyle name="40% - Accent1 3 4 2 2 2" xfId="6237" xr:uid="{00000000-0005-0000-0000-0000D6040000}"/>
    <cellStyle name="40% - Accent1 3 4 2 3" xfId="3334" xr:uid="{00000000-0005-0000-0000-0000D7040000}"/>
    <cellStyle name="40% - Accent1 3 4 3" xfId="3336" xr:uid="{00000000-0005-0000-0000-0000D8040000}"/>
    <cellStyle name="40% - Accent1 3 4 3 2" xfId="3337" xr:uid="{00000000-0005-0000-0000-0000D9040000}"/>
    <cellStyle name="40% - Accent1 3 4 4" xfId="3338" xr:uid="{00000000-0005-0000-0000-0000DA040000}"/>
    <cellStyle name="40% - Accent1 3 5" xfId="160" xr:uid="{00000000-0005-0000-0000-0000DB040000}"/>
    <cellStyle name="40% - Accent1 3 5 2" xfId="3339" xr:uid="{00000000-0005-0000-0000-0000DC040000}"/>
    <cellStyle name="40% - Accent1 3 5 2 2" xfId="6238" xr:uid="{00000000-0005-0000-0000-0000DD040000}"/>
    <cellStyle name="40% - Accent1 3 5 3" xfId="6239" xr:uid="{00000000-0005-0000-0000-0000DE040000}"/>
    <cellStyle name="40% - Accent1 3 6" xfId="1765" xr:uid="{00000000-0005-0000-0000-0000DF040000}"/>
    <cellStyle name="40% - Accent1 3 6 2" xfId="3341" xr:uid="{00000000-0005-0000-0000-0000E0040000}"/>
    <cellStyle name="40% - Accent1 3 6 2 2" xfId="6240" xr:uid="{00000000-0005-0000-0000-0000E1040000}"/>
    <cellStyle name="40% - Accent1 3 6 3" xfId="6241" xr:uid="{00000000-0005-0000-0000-0000E2040000}"/>
    <cellStyle name="40% - Accent1 3 6 4" xfId="3340" xr:uid="{00000000-0005-0000-0000-0000E3040000}"/>
    <cellStyle name="40% - Accent1 3 7" xfId="3342" xr:uid="{00000000-0005-0000-0000-0000E4040000}"/>
    <cellStyle name="40% - Accent1 3 8" xfId="6242" xr:uid="{00000000-0005-0000-0000-0000E5040000}"/>
    <cellStyle name="40% - Accent1 3 9" xfId="6243" xr:uid="{00000000-0005-0000-0000-0000E6040000}"/>
    <cellStyle name="40% - Accent1 4" xfId="161" xr:uid="{00000000-0005-0000-0000-0000E7040000}"/>
    <cellStyle name="40% - Accent1 4 10" xfId="6244" xr:uid="{00000000-0005-0000-0000-0000E8040000}"/>
    <cellStyle name="40% - Accent1 4 2" xfId="162" xr:uid="{00000000-0005-0000-0000-0000E9040000}"/>
    <cellStyle name="40% - Accent1 4 2 2" xfId="1773" xr:uid="{00000000-0005-0000-0000-0000EA040000}"/>
    <cellStyle name="40% - Accent1 4 2 2 2" xfId="6245" xr:uid="{00000000-0005-0000-0000-0000EB040000}"/>
    <cellStyle name="40% - Accent1 4 2 2 3" xfId="3343" xr:uid="{00000000-0005-0000-0000-0000EC040000}"/>
    <cellStyle name="40% - Accent1 4 2 3" xfId="1772" xr:uid="{00000000-0005-0000-0000-0000ED040000}"/>
    <cellStyle name="40% - Accent1 4 2 3 2" xfId="6246" xr:uid="{00000000-0005-0000-0000-0000EE040000}"/>
    <cellStyle name="40% - Accent1 4 2 4" xfId="6247" xr:uid="{00000000-0005-0000-0000-0000EF040000}"/>
    <cellStyle name="40% - Accent1 4 2 5" xfId="6248" xr:uid="{00000000-0005-0000-0000-0000F0040000}"/>
    <cellStyle name="40% - Accent1 4 3" xfId="163" xr:uid="{00000000-0005-0000-0000-0000F1040000}"/>
    <cellStyle name="40% - Accent1 4 3 2" xfId="1774" xr:uid="{00000000-0005-0000-0000-0000F2040000}"/>
    <cellStyle name="40% - Accent1 4 3 2 2" xfId="3345" xr:uid="{00000000-0005-0000-0000-0000F3040000}"/>
    <cellStyle name="40% - Accent1 4 3 2 2 2" xfId="6249" xr:uid="{00000000-0005-0000-0000-0000F4040000}"/>
    <cellStyle name="40% - Accent1 4 3 2 3" xfId="3344" xr:uid="{00000000-0005-0000-0000-0000F5040000}"/>
    <cellStyle name="40% - Accent1 4 3 3" xfId="3346" xr:uid="{00000000-0005-0000-0000-0000F6040000}"/>
    <cellStyle name="40% - Accent1 4 3 3 2" xfId="3347" xr:uid="{00000000-0005-0000-0000-0000F7040000}"/>
    <cellStyle name="40% - Accent1 4 3 4" xfId="3348" xr:uid="{00000000-0005-0000-0000-0000F8040000}"/>
    <cellStyle name="40% - Accent1 4 4" xfId="164" xr:uid="{00000000-0005-0000-0000-0000F9040000}"/>
    <cellStyle name="40% - Accent1 4 4 2" xfId="3349" xr:uid="{00000000-0005-0000-0000-0000FA040000}"/>
    <cellStyle name="40% - Accent1 4 4 2 2" xfId="6250" xr:uid="{00000000-0005-0000-0000-0000FB040000}"/>
    <cellStyle name="40% - Accent1 4 4 3" xfId="6251" xr:uid="{00000000-0005-0000-0000-0000FC040000}"/>
    <cellStyle name="40% - Accent1 4 5" xfId="1771" xr:uid="{00000000-0005-0000-0000-0000FD040000}"/>
    <cellStyle name="40% - Accent1 4 5 2" xfId="3351" xr:uid="{00000000-0005-0000-0000-0000FE040000}"/>
    <cellStyle name="40% - Accent1 4 5 2 2" xfId="6252" xr:uid="{00000000-0005-0000-0000-0000FF040000}"/>
    <cellStyle name="40% - Accent1 4 5 3" xfId="6253" xr:uid="{00000000-0005-0000-0000-000000050000}"/>
    <cellStyle name="40% - Accent1 4 5 4" xfId="3350" xr:uid="{00000000-0005-0000-0000-000001050000}"/>
    <cellStyle name="40% - Accent1 4 6" xfId="3352" xr:uid="{00000000-0005-0000-0000-000002050000}"/>
    <cellStyle name="40% - Accent1 4 7" xfId="6254" xr:uid="{00000000-0005-0000-0000-000003050000}"/>
    <cellStyle name="40% - Accent1 4 8" xfId="6255" xr:uid="{00000000-0005-0000-0000-000004050000}"/>
    <cellStyle name="40% - Accent1 4 9" xfId="6256" xr:uid="{00000000-0005-0000-0000-000005050000}"/>
    <cellStyle name="40% - Accent1 5" xfId="1775" xr:uid="{00000000-0005-0000-0000-000006050000}"/>
    <cellStyle name="40% - Accent1 5 2" xfId="1776" xr:uid="{00000000-0005-0000-0000-000007050000}"/>
    <cellStyle name="40% - Accent1 5 2 2" xfId="1777" xr:uid="{00000000-0005-0000-0000-000008050000}"/>
    <cellStyle name="40% - Accent1 5 2 2 2" xfId="6259" xr:uid="{00000000-0005-0000-0000-000009050000}"/>
    <cellStyle name="40% - Accent1 5 2 3" xfId="6258" xr:uid="{00000000-0005-0000-0000-00000A050000}"/>
    <cellStyle name="40% - Accent1 5 3" xfId="1778" xr:uid="{00000000-0005-0000-0000-00000B050000}"/>
    <cellStyle name="40% - Accent1 5 3 2" xfId="6260" xr:uid="{00000000-0005-0000-0000-00000C050000}"/>
    <cellStyle name="40% - Accent1 5 4" xfId="6257" xr:uid="{00000000-0005-0000-0000-00000D050000}"/>
    <cellStyle name="40% - Accent1 6" xfId="1779" xr:uid="{00000000-0005-0000-0000-00000E050000}"/>
    <cellStyle name="40% - Accent1 6 2" xfId="1780" xr:uid="{00000000-0005-0000-0000-00000F050000}"/>
    <cellStyle name="40% - Accent1 6 2 2" xfId="6262" xr:uid="{00000000-0005-0000-0000-000010050000}"/>
    <cellStyle name="40% - Accent1 6 3" xfId="6261" xr:uid="{00000000-0005-0000-0000-000011050000}"/>
    <cellStyle name="40% - Accent2 2" xfId="165" xr:uid="{00000000-0005-0000-0000-000012050000}"/>
    <cellStyle name="40% - Accent2 2 10" xfId="6263" xr:uid="{00000000-0005-0000-0000-000013050000}"/>
    <cellStyle name="40% - Accent2 2 2" xfId="166" xr:uid="{00000000-0005-0000-0000-000014050000}"/>
    <cellStyle name="40% - Accent2 2 2 2" xfId="167" xr:uid="{00000000-0005-0000-0000-000015050000}"/>
    <cellStyle name="40% - Accent2 2 2 2 2" xfId="3353" xr:uid="{00000000-0005-0000-0000-000016050000}"/>
    <cellStyle name="40% - Accent2 2 2 2 2 2" xfId="6264" xr:uid="{00000000-0005-0000-0000-000017050000}"/>
    <cellStyle name="40% - Accent2 2 2 2 3" xfId="6265" xr:uid="{00000000-0005-0000-0000-000018050000}"/>
    <cellStyle name="40% - Accent2 2 2 3" xfId="168" xr:uid="{00000000-0005-0000-0000-000019050000}"/>
    <cellStyle name="40% - Accent2 2 2 3 2" xfId="3354" xr:uid="{00000000-0005-0000-0000-00001A050000}"/>
    <cellStyle name="40% - Accent2 2 2 3 2 2" xfId="3355" xr:uid="{00000000-0005-0000-0000-00001B050000}"/>
    <cellStyle name="40% - Accent2 2 2 3 3" xfId="3356" xr:uid="{00000000-0005-0000-0000-00001C050000}"/>
    <cellStyle name="40% - Accent2 2 2 3 3 2" xfId="3357" xr:uid="{00000000-0005-0000-0000-00001D050000}"/>
    <cellStyle name="40% - Accent2 2 2 3 4" xfId="3358" xr:uid="{00000000-0005-0000-0000-00001E050000}"/>
    <cellStyle name="40% - Accent2 2 2 4" xfId="169" xr:uid="{00000000-0005-0000-0000-00001F050000}"/>
    <cellStyle name="40% - Accent2 2 2 4 2" xfId="3359" xr:uid="{00000000-0005-0000-0000-000020050000}"/>
    <cellStyle name="40% - Accent2 2 2 4 2 2" xfId="6266" xr:uid="{00000000-0005-0000-0000-000021050000}"/>
    <cellStyle name="40% - Accent2 2 2 4 3" xfId="6267" xr:uid="{00000000-0005-0000-0000-000022050000}"/>
    <cellStyle name="40% - Accent2 2 2 5" xfId="3360" xr:uid="{00000000-0005-0000-0000-000023050000}"/>
    <cellStyle name="40% - Accent2 2 2 5 2" xfId="3361" xr:uid="{00000000-0005-0000-0000-000024050000}"/>
    <cellStyle name="40% - Accent2 2 2 6" xfId="3362" xr:uid="{00000000-0005-0000-0000-000025050000}"/>
    <cellStyle name="40% - Accent2 2 2 7" xfId="6268" xr:uid="{00000000-0005-0000-0000-000026050000}"/>
    <cellStyle name="40% - Accent2 2 2 8" xfId="6269" xr:uid="{00000000-0005-0000-0000-000027050000}"/>
    <cellStyle name="40% - Accent2 2 2 9" xfId="6270" xr:uid="{00000000-0005-0000-0000-000028050000}"/>
    <cellStyle name="40% - Accent2 2 3" xfId="170" xr:uid="{00000000-0005-0000-0000-000029050000}"/>
    <cellStyle name="40% - Accent2 2 3 2" xfId="3363" xr:uid="{00000000-0005-0000-0000-00002A050000}"/>
    <cellStyle name="40% - Accent2 2 3 2 2" xfId="6271" xr:uid="{00000000-0005-0000-0000-00002B050000}"/>
    <cellStyle name="40% - Accent2 2 3 3" xfId="6272" xr:uid="{00000000-0005-0000-0000-00002C050000}"/>
    <cellStyle name="40% - Accent2 2 4" xfId="171" xr:uid="{00000000-0005-0000-0000-00002D050000}"/>
    <cellStyle name="40% - Accent2 2 4 2" xfId="3364" xr:uid="{00000000-0005-0000-0000-00002E050000}"/>
    <cellStyle name="40% - Accent2 2 4 2 2" xfId="3365" xr:uid="{00000000-0005-0000-0000-00002F050000}"/>
    <cellStyle name="40% - Accent2 2 4 3" xfId="3366" xr:uid="{00000000-0005-0000-0000-000030050000}"/>
    <cellStyle name="40% - Accent2 2 4 3 2" xfId="3367" xr:uid="{00000000-0005-0000-0000-000031050000}"/>
    <cellStyle name="40% - Accent2 2 4 4" xfId="3368" xr:uid="{00000000-0005-0000-0000-000032050000}"/>
    <cellStyle name="40% - Accent2 2 5" xfId="172" xr:uid="{00000000-0005-0000-0000-000033050000}"/>
    <cellStyle name="40% - Accent2 2 5 2" xfId="1781" xr:uid="{00000000-0005-0000-0000-000034050000}"/>
    <cellStyle name="40% - Accent2 2 5 2 2" xfId="3369" xr:uid="{00000000-0005-0000-0000-000035050000}"/>
    <cellStyle name="40% - Accent2 2 5 3" xfId="6273" xr:uid="{00000000-0005-0000-0000-000036050000}"/>
    <cellStyle name="40% - Accent2 2 5 4" xfId="6274" xr:uid="{00000000-0005-0000-0000-000037050000}"/>
    <cellStyle name="40% - Accent2 2 6" xfId="1782" xr:uid="{00000000-0005-0000-0000-000038050000}"/>
    <cellStyle name="40% - Accent2 2 6 2" xfId="3370" xr:uid="{00000000-0005-0000-0000-000039050000}"/>
    <cellStyle name="40% - Accent2 2 7" xfId="3371" xr:uid="{00000000-0005-0000-0000-00003A050000}"/>
    <cellStyle name="40% - Accent2 2 8" xfId="6275" xr:uid="{00000000-0005-0000-0000-00003B050000}"/>
    <cellStyle name="40% - Accent2 2 9" xfId="6276" xr:uid="{00000000-0005-0000-0000-00003C050000}"/>
    <cellStyle name="40% - Accent2 3" xfId="173" xr:uid="{00000000-0005-0000-0000-00003D050000}"/>
    <cellStyle name="40% - Accent2 3 10" xfId="6277" xr:uid="{00000000-0005-0000-0000-00003E050000}"/>
    <cellStyle name="40% - Accent2 3 2" xfId="174" xr:uid="{00000000-0005-0000-0000-00003F050000}"/>
    <cellStyle name="40% - Accent2 3 2 2" xfId="175" xr:uid="{00000000-0005-0000-0000-000040050000}"/>
    <cellStyle name="40% - Accent2 3 2 2 2" xfId="3372" xr:uid="{00000000-0005-0000-0000-000041050000}"/>
    <cellStyle name="40% - Accent2 3 2 2 2 2" xfId="6278" xr:uid="{00000000-0005-0000-0000-000042050000}"/>
    <cellStyle name="40% - Accent2 3 2 2 3" xfId="6279" xr:uid="{00000000-0005-0000-0000-000043050000}"/>
    <cellStyle name="40% - Accent2 3 2 3" xfId="176" xr:uid="{00000000-0005-0000-0000-000044050000}"/>
    <cellStyle name="40% - Accent2 3 2 3 2" xfId="3373" xr:uid="{00000000-0005-0000-0000-000045050000}"/>
    <cellStyle name="40% - Accent2 3 2 3 2 2" xfId="3374" xr:uid="{00000000-0005-0000-0000-000046050000}"/>
    <cellStyle name="40% - Accent2 3 2 3 3" xfId="3375" xr:uid="{00000000-0005-0000-0000-000047050000}"/>
    <cellStyle name="40% - Accent2 3 2 3 3 2" xfId="3376" xr:uid="{00000000-0005-0000-0000-000048050000}"/>
    <cellStyle name="40% - Accent2 3 2 3 4" xfId="3377" xr:uid="{00000000-0005-0000-0000-000049050000}"/>
    <cellStyle name="40% - Accent2 3 2 4" xfId="177" xr:uid="{00000000-0005-0000-0000-00004A050000}"/>
    <cellStyle name="40% - Accent2 3 2 4 2" xfId="3378" xr:uid="{00000000-0005-0000-0000-00004B050000}"/>
    <cellStyle name="40% - Accent2 3 2 4 2 2" xfId="6280" xr:uid="{00000000-0005-0000-0000-00004C050000}"/>
    <cellStyle name="40% - Accent2 3 2 4 3" xfId="6281" xr:uid="{00000000-0005-0000-0000-00004D050000}"/>
    <cellStyle name="40% - Accent2 3 2 5" xfId="3379" xr:uid="{00000000-0005-0000-0000-00004E050000}"/>
    <cellStyle name="40% - Accent2 3 2 5 2" xfId="3380" xr:uid="{00000000-0005-0000-0000-00004F050000}"/>
    <cellStyle name="40% - Accent2 3 2 6" xfId="3381" xr:uid="{00000000-0005-0000-0000-000050050000}"/>
    <cellStyle name="40% - Accent2 3 2 7" xfId="6282" xr:uid="{00000000-0005-0000-0000-000051050000}"/>
    <cellStyle name="40% - Accent2 3 2 8" xfId="6283" xr:uid="{00000000-0005-0000-0000-000052050000}"/>
    <cellStyle name="40% - Accent2 3 2 9" xfId="6284" xr:uid="{00000000-0005-0000-0000-000053050000}"/>
    <cellStyle name="40% - Accent2 3 3" xfId="178" xr:uid="{00000000-0005-0000-0000-000054050000}"/>
    <cellStyle name="40% - Accent2 3 3 2" xfId="1783" xr:uid="{00000000-0005-0000-0000-000055050000}"/>
    <cellStyle name="40% - Accent2 3 3 2 2" xfId="3382" xr:uid="{00000000-0005-0000-0000-000056050000}"/>
    <cellStyle name="40% - Accent2 3 3 3" xfId="6285" xr:uid="{00000000-0005-0000-0000-000057050000}"/>
    <cellStyle name="40% - Accent2 3 3 4" xfId="6286" xr:uid="{00000000-0005-0000-0000-000058050000}"/>
    <cellStyle name="40% - Accent2 3 4" xfId="179" xr:uid="{00000000-0005-0000-0000-000059050000}"/>
    <cellStyle name="40% - Accent2 3 4 2" xfId="3383" xr:uid="{00000000-0005-0000-0000-00005A050000}"/>
    <cellStyle name="40% - Accent2 3 4 2 2" xfId="3384" xr:uid="{00000000-0005-0000-0000-00005B050000}"/>
    <cellStyle name="40% - Accent2 3 4 3" xfId="3385" xr:uid="{00000000-0005-0000-0000-00005C050000}"/>
    <cellStyle name="40% - Accent2 3 4 3 2" xfId="3386" xr:uid="{00000000-0005-0000-0000-00005D050000}"/>
    <cellStyle name="40% - Accent2 3 4 4" xfId="3387" xr:uid="{00000000-0005-0000-0000-00005E050000}"/>
    <cellStyle name="40% - Accent2 3 5" xfId="180" xr:uid="{00000000-0005-0000-0000-00005F050000}"/>
    <cellStyle name="40% - Accent2 3 5 2" xfId="3388" xr:uid="{00000000-0005-0000-0000-000060050000}"/>
    <cellStyle name="40% - Accent2 3 5 2 2" xfId="6287" xr:uid="{00000000-0005-0000-0000-000061050000}"/>
    <cellStyle name="40% - Accent2 3 5 3" xfId="6288" xr:uid="{00000000-0005-0000-0000-000062050000}"/>
    <cellStyle name="40% - Accent2 3 6" xfId="3389" xr:uid="{00000000-0005-0000-0000-000063050000}"/>
    <cellStyle name="40% - Accent2 3 6 2" xfId="3390" xr:uid="{00000000-0005-0000-0000-000064050000}"/>
    <cellStyle name="40% - Accent2 3 7" xfId="3391" xr:uid="{00000000-0005-0000-0000-000065050000}"/>
    <cellStyle name="40% - Accent2 3 8" xfId="6289" xr:uid="{00000000-0005-0000-0000-000066050000}"/>
    <cellStyle name="40% - Accent2 3 9" xfId="6290" xr:uid="{00000000-0005-0000-0000-000067050000}"/>
    <cellStyle name="40% - Accent2 4" xfId="181" xr:uid="{00000000-0005-0000-0000-000068050000}"/>
    <cellStyle name="40% - Accent2 4 2" xfId="182" xr:uid="{00000000-0005-0000-0000-000069050000}"/>
    <cellStyle name="40% - Accent2 4 2 2" xfId="3392" xr:uid="{00000000-0005-0000-0000-00006A050000}"/>
    <cellStyle name="40% - Accent2 4 2 2 2" xfId="6291" xr:uid="{00000000-0005-0000-0000-00006B050000}"/>
    <cellStyle name="40% - Accent2 4 2 3" xfId="6292" xr:uid="{00000000-0005-0000-0000-00006C050000}"/>
    <cellStyle name="40% - Accent2 4 3" xfId="183" xr:uid="{00000000-0005-0000-0000-00006D050000}"/>
    <cellStyle name="40% - Accent2 4 3 2" xfId="3393" xr:uid="{00000000-0005-0000-0000-00006E050000}"/>
    <cellStyle name="40% - Accent2 4 3 2 2" xfId="3394" xr:uid="{00000000-0005-0000-0000-00006F050000}"/>
    <cellStyle name="40% - Accent2 4 3 3" xfId="3395" xr:uid="{00000000-0005-0000-0000-000070050000}"/>
    <cellStyle name="40% - Accent2 4 3 3 2" xfId="3396" xr:uid="{00000000-0005-0000-0000-000071050000}"/>
    <cellStyle name="40% - Accent2 4 3 4" xfId="3397" xr:uid="{00000000-0005-0000-0000-000072050000}"/>
    <cellStyle name="40% - Accent2 4 4" xfId="184" xr:uid="{00000000-0005-0000-0000-000073050000}"/>
    <cellStyle name="40% - Accent2 4 4 2" xfId="3398" xr:uid="{00000000-0005-0000-0000-000074050000}"/>
    <cellStyle name="40% - Accent2 4 4 2 2" xfId="6293" xr:uid="{00000000-0005-0000-0000-000075050000}"/>
    <cellStyle name="40% - Accent2 4 4 3" xfId="6294" xr:uid="{00000000-0005-0000-0000-000076050000}"/>
    <cellStyle name="40% - Accent2 4 5" xfId="3399" xr:uid="{00000000-0005-0000-0000-000077050000}"/>
    <cellStyle name="40% - Accent2 4 5 2" xfId="3400" xr:uid="{00000000-0005-0000-0000-000078050000}"/>
    <cellStyle name="40% - Accent2 4 6" xfId="3401" xr:uid="{00000000-0005-0000-0000-000079050000}"/>
    <cellStyle name="40% - Accent2 4 7" xfId="6295" xr:uid="{00000000-0005-0000-0000-00007A050000}"/>
    <cellStyle name="40% - Accent2 4 8" xfId="6296" xr:uid="{00000000-0005-0000-0000-00007B050000}"/>
    <cellStyle name="40% - Accent2 4 9" xfId="6297" xr:uid="{00000000-0005-0000-0000-00007C050000}"/>
    <cellStyle name="40% - Accent2 5" xfId="1784" xr:uid="{00000000-0005-0000-0000-00007D050000}"/>
    <cellStyle name="40% - Accent2 5 2" xfId="1785" xr:uid="{00000000-0005-0000-0000-00007E050000}"/>
    <cellStyle name="40% - Accent2 5 2 2" xfId="6299" xr:uid="{00000000-0005-0000-0000-00007F050000}"/>
    <cellStyle name="40% - Accent2 5 3" xfId="6298" xr:uid="{00000000-0005-0000-0000-000080050000}"/>
    <cellStyle name="40% - Accent3 2" xfId="185" xr:uid="{00000000-0005-0000-0000-000081050000}"/>
    <cellStyle name="40% - Accent3 2 10" xfId="6300" xr:uid="{00000000-0005-0000-0000-000082050000}"/>
    <cellStyle name="40% - Accent3 2 11" xfId="6301" xr:uid="{00000000-0005-0000-0000-000083050000}"/>
    <cellStyle name="40% - Accent3 2 2" xfId="186" xr:uid="{00000000-0005-0000-0000-000084050000}"/>
    <cellStyle name="40% - Accent3 2 2 2" xfId="187" xr:uid="{00000000-0005-0000-0000-000085050000}"/>
    <cellStyle name="40% - Accent3 2 2 2 2" xfId="1787" xr:uid="{00000000-0005-0000-0000-000086050000}"/>
    <cellStyle name="40% - Accent3 2 2 2 2 2" xfId="6302" xr:uid="{00000000-0005-0000-0000-000087050000}"/>
    <cellStyle name="40% - Accent3 2 2 2 2 3" xfId="3402" xr:uid="{00000000-0005-0000-0000-000088050000}"/>
    <cellStyle name="40% - Accent3 2 2 2 3" xfId="6303" xr:uid="{00000000-0005-0000-0000-000089050000}"/>
    <cellStyle name="40% - Accent3 2 2 2 4" xfId="6304" xr:uid="{00000000-0005-0000-0000-00008A050000}"/>
    <cellStyle name="40% - Accent3 2 2 3" xfId="188" xr:uid="{00000000-0005-0000-0000-00008B050000}"/>
    <cellStyle name="40% - Accent3 2 2 3 2" xfId="3403" xr:uid="{00000000-0005-0000-0000-00008C050000}"/>
    <cellStyle name="40% - Accent3 2 2 3 2 2" xfId="3404" xr:uid="{00000000-0005-0000-0000-00008D050000}"/>
    <cellStyle name="40% - Accent3 2 2 3 3" xfId="3405" xr:uid="{00000000-0005-0000-0000-00008E050000}"/>
    <cellStyle name="40% - Accent3 2 2 3 3 2" xfId="3406" xr:uid="{00000000-0005-0000-0000-00008F050000}"/>
    <cellStyle name="40% - Accent3 2 2 3 4" xfId="3407" xr:uid="{00000000-0005-0000-0000-000090050000}"/>
    <cellStyle name="40% - Accent3 2 2 4" xfId="189" xr:uid="{00000000-0005-0000-0000-000091050000}"/>
    <cellStyle name="40% - Accent3 2 2 4 2" xfId="3408" xr:uid="{00000000-0005-0000-0000-000092050000}"/>
    <cellStyle name="40% - Accent3 2 2 4 2 2" xfId="6305" xr:uid="{00000000-0005-0000-0000-000093050000}"/>
    <cellStyle name="40% - Accent3 2 2 4 3" xfId="6306" xr:uid="{00000000-0005-0000-0000-000094050000}"/>
    <cellStyle name="40% - Accent3 2 2 5" xfId="3409" xr:uid="{00000000-0005-0000-0000-000095050000}"/>
    <cellStyle name="40% - Accent3 2 2 5 2" xfId="3410" xr:uid="{00000000-0005-0000-0000-000096050000}"/>
    <cellStyle name="40% - Accent3 2 2 6" xfId="3411" xr:uid="{00000000-0005-0000-0000-000097050000}"/>
    <cellStyle name="40% - Accent3 2 2 7" xfId="6307" xr:uid="{00000000-0005-0000-0000-000098050000}"/>
    <cellStyle name="40% - Accent3 2 2 8" xfId="6308" xr:uid="{00000000-0005-0000-0000-000099050000}"/>
    <cellStyle name="40% - Accent3 2 2 9" xfId="6309" xr:uid="{00000000-0005-0000-0000-00009A050000}"/>
    <cellStyle name="40% - Accent3 2 3" xfId="190" xr:uid="{00000000-0005-0000-0000-00009B050000}"/>
    <cellStyle name="40% - Accent3 2 3 2" xfId="1788" xr:uid="{00000000-0005-0000-0000-00009C050000}"/>
    <cellStyle name="40% - Accent3 2 3 2 2" xfId="6310" xr:uid="{00000000-0005-0000-0000-00009D050000}"/>
    <cellStyle name="40% - Accent3 2 3 2 3" xfId="3412" xr:uid="{00000000-0005-0000-0000-00009E050000}"/>
    <cellStyle name="40% - Accent3 2 3 3" xfId="6311" xr:uid="{00000000-0005-0000-0000-00009F050000}"/>
    <cellStyle name="40% - Accent3 2 3 4" xfId="6312" xr:uid="{00000000-0005-0000-0000-0000A0050000}"/>
    <cellStyle name="40% - Accent3 2 4" xfId="191" xr:uid="{00000000-0005-0000-0000-0000A1050000}"/>
    <cellStyle name="40% - Accent3 2 4 2" xfId="1789" xr:uid="{00000000-0005-0000-0000-0000A2050000}"/>
    <cellStyle name="40% - Accent3 2 4 2 2" xfId="3414" xr:uid="{00000000-0005-0000-0000-0000A3050000}"/>
    <cellStyle name="40% - Accent3 2 4 2 2 2" xfId="6313" xr:uid="{00000000-0005-0000-0000-0000A4050000}"/>
    <cellStyle name="40% - Accent3 2 4 2 3" xfId="3413" xr:uid="{00000000-0005-0000-0000-0000A5050000}"/>
    <cellStyle name="40% - Accent3 2 4 3" xfId="3415" xr:uid="{00000000-0005-0000-0000-0000A6050000}"/>
    <cellStyle name="40% - Accent3 2 4 3 2" xfId="3416" xr:uid="{00000000-0005-0000-0000-0000A7050000}"/>
    <cellStyle name="40% - Accent3 2 4 4" xfId="3417" xr:uid="{00000000-0005-0000-0000-0000A8050000}"/>
    <cellStyle name="40% - Accent3 2 5" xfId="192" xr:uid="{00000000-0005-0000-0000-0000A9050000}"/>
    <cellStyle name="40% - Accent3 2 5 2" xfId="1791" xr:uid="{00000000-0005-0000-0000-0000AA050000}"/>
    <cellStyle name="40% - Accent3 2 5 2 2" xfId="6314" xr:uid="{00000000-0005-0000-0000-0000AB050000}"/>
    <cellStyle name="40% - Accent3 2 5 2 3" xfId="3418" xr:uid="{00000000-0005-0000-0000-0000AC050000}"/>
    <cellStyle name="40% - Accent3 2 5 3" xfId="1790" xr:uid="{00000000-0005-0000-0000-0000AD050000}"/>
    <cellStyle name="40% - Accent3 2 5 3 2" xfId="6315" xr:uid="{00000000-0005-0000-0000-0000AE050000}"/>
    <cellStyle name="40% - Accent3 2 5 4" xfId="6316" xr:uid="{00000000-0005-0000-0000-0000AF050000}"/>
    <cellStyle name="40% - Accent3 2 5 5" xfId="6317" xr:uid="{00000000-0005-0000-0000-0000B0050000}"/>
    <cellStyle name="40% - Accent3 2 6" xfId="1792" xr:uid="{00000000-0005-0000-0000-0000B1050000}"/>
    <cellStyle name="40% - Accent3 2 6 2" xfId="3420" xr:uid="{00000000-0005-0000-0000-0000B2050000}"/>
    <cellStyle name="40% - Accent3 2 6 2 2" xfId="6318" xr:uid="{00000000-0005-0000-0000-0000B3050000}"/>
    <cellStyle name="40% - Accent3 2 6 3" xfId="6319" xr:uid="{00000000-0005-0000-0000-0000B4050000}"/>
    <cellStyle name="40% - Accent3 2 6 4" xfId="3419" xr:uid="{00000000-0005-0000-0000-0000B5050000}"/>
    <cellStyle name="40% - Accent3 2 7" xfId="1793" xr:uid="{00000000-0005-0000-0000-0000B6050000}"/>
    <cellStyle name="40% - Accent3 2 7 2" xfId="3421" xr:uid="{00000000-0005-0000-0000-0000B7050000}"/>
    <cellStyle name="40% - Accent3 2 8" xfId="1786" xr:uid="{00000000-0005-0000-0000-0000B8050000}"/>
    <cellStyle name="40% - Accent3 2 8 2" xfId="6321" xr:uid="{00000000-0005-0000-0000-0000B9050000}"/>
    <cellStyle name="40% - Accent3 2 8 3" xfId="6320" xr:uid="{00000000-0005-0000-0000-0000BA050000}"/>
    <cellStyle name="40% - Accent3 2 9" xfId="6322" xr:uid="{00000000-0005-0000-0000-0000BB050000}"/>
    <cellStyle name="40% - Accent3 3" xfId="193" xr:uid="{00000000-0005-0000-0000-0000BC050000}"/>
    <cellStyle name="40% - Accent3 3 10" xfId="6323" xr:uid="{00000000-0005-0000-0000-0000BD050000}"/>
    <cellStyle name="40% - Accent3 3 11" xfId="6324" xr:uid="{00000000-0005-0000-0000-0000BE050000}"/>
    <cellStyle name="40% - Accent3 3 2" xfId="194" xr:uid="{00000000-0005-0000-0000-0000BF050000}"/>
    <cellStyle name="40% - Accent3 3 2 2" xfId="195" xr:uid="{00000000-0005-0000-0000-0000C0050000}"/>
    <cellStyle name="40% - Accent3 3 2 2 2" xfId="1795" xr:uid="{00000000-0005-0000-0000-0000C1050000}"/>
    <cellStyle name="40% - Accent3 3 2 2 2 2" xfId="6325" xr:uid="{00000000-0005-0000-0000-0000C2050000}"/>
    <cellStyle name="40% - Accent3 3 2 2 2 3" xfId="3422" xr:uid="{00000000-0005-0000-0000-0000C3050000}"/>
    <cellStyle name="40% - Accent3 3 2 2 3" xfId="6326" xr:uid="{00000000-0005-0000-0000-0000C4050000}"/>
    <cellStyle name="40% - Accent3 3 2 2 4" xfId="6327" xr:uid="{00000000-0005-0000-0000-0000C5050000}"/>
    <cellStyle name="40% - Accent3 3 2 3" xfId="196" xr:uid="{00000000-0005-0000-0000-0000C6050000}"/>
    <cellStyle name="40% - Accent3 3 2 3 2" xfId="3423" xr:uid="{00000000-0005-0000-0000-0000C7050000}"/>
    <cellStyle name="40% - Accent3 3 2 3 2 2" xfId="3424" xr:uid="{00000000-0005-0000-0000-0000C8050000}"/>
    <cellStyle name="40% - Accent3 3 2 3 3" xfId="3425" xr:uid="{00000000-0005-0000-0000-0000C9050000}"/>
    <cellStyle name="40% - Accent3 3 2 3 3 2" xfId="3426" xr:uid="{00000000-0005-0000-0000-0000CA050000}"/>
    <cellStyle name="40% - Accent3 3 2 3 4" xfId="3427" xr:uid="{00000000-0005-0000-0000-0000CB050000}"/>
    <cellStyle name="40% - Accent3 3 2 4" xfId="197" xr:uid="{00000000-0005-0000-0000-0000CC050000}"/>
    <cellStyle name="40% - Accent3 3 2 4 2" xfId="3428" xr:uid="{00000000-0005-0000-0000-0000CD050000}"/>
    <cellStyle name="40% - Accent3 3 2 4 2 2" xfId="6328" xr:uid="{00000000-0005-0000-0000-0000CE050000}"/>
    <cellStyle name="40% - Accent3 3 2 4 3" xfId="6329" xr:uid="{00000000-0005-0000-0000-0000CF050000}"/>
    <cellStyle name="40% - Accent3 3 2 5" xfId="3429" xr:uid="{00000000-0005-0000-0000-0000D0050000}"/>
    <cellStyle name="40% - Accent3 3 2 5 2" xfId="3430" xr:uid="{00000000-0005-0000-0000-0000D1050000}"/>
    <cellStyle name="40% - Accent3 3 2 6" xfId="3431" xr:uid="{00000000-0005-0000-0000-0000D2050000}"/>
    <cellStyle name="40% - Accent3 3 2 7" xfId="6330" xr:uid="{00000000-0005-0000-0000-0000D3050000}"/>
    <cellStyle name="40% - Accent3 3 2 8" xfId="6331" xr:uid="{00000000-0005-0000-0000-0000D4050000}"/>
    <cellStyle name="40% - Accent3 3 2 9" xfId="6332" xr:uid="{00000000-0005-0000-0000-0000D5050000}"/>
    <cellStyle name="40% - Accent3 3 3" xfId="198" xr:uid="{00000000-0005-0000-0000-0000D6050000}"/>
    <cellStyle name="40% - Accent3 3 3 2" xfId="1797" xr:uid="{00000000-0005-0000-0000-0000D7050000}"/>
    <cellStyle name="40% - Accent3 3 3 2 2" xfId="6333" xr:uid="{00000000-0005-0000-0000-0000D8050000}"/>
    <cellStyle name="40% - Accent3 3 3 2 3" xfId="3432" xr:uid="{00000000-0005-0000-0000-0000D9050000}"/>
    <cellStyle name="40% - Accent3 3 3 3" xfId="1796" xr:uid="{00000000-0005-0000-0000-0000DA050000}"/>
    <cellStyle name="40% - Accent3 3 3 3 2" xfId="6334" xr:uid="{00000000-0005-0000-0000-0000DB050000}"/>
    <cellStyle name="40% - Accent3 3 3 4" xfId="6335" xr:uid="{00000000-0005-0000-0000-0000DC050000}"/>
    <cellStyle name="40% - Accent3 3 3 5" xfId="6336" xr:uid="{00000000-0005-0000-0000-0000DD050000}"/>
    <cellStyle name="40% - Accent3 3 4" xfId="199" xr:uid="{00000000-0005-0000-0000-0000DE050000}"/>
    <cellStyle name="40% - Accent3 3 4 2" xfId="1798" xr:uid="{00000000-0005-0000-0000-0000DF050000}"/>
    <cellStyle name="40% - Accent3 3 4 2 2" xfId="3434" xr:uid="{00000000-0005-0000-0000-0000E0050000}"/>
    <cellStyle name="40% - Accent3 3 4 2 2 2" xfId="6337" xr:uid="{00000000-0005-0000-0000-0000E1050000}"/>
    <cellStyle name="40% - Accent3 3 4 2 3" xfId="3433" xr:uid="{00000000-0005-0000-0000-0000E2050000}"/>
    <cellStyle name="40% - Accent3 3 4 3" xfId="3435" xr:uid="{00000000-0005-0000-0000-0000E3050000}"/>
    <cellStyle name="40% - Accent3 3 4 3 2" xfId="3436" xr:uid="{00000000-0005-0000-0000-0000E4050000}"/>
    <cellStyle name="40% - Accent3 3 4 4" xfId="3437" xr:uid="{00000000-0005-0000-0000-0000E5050000}"/>
    <cellStyle name="40% - Accent3 3 5" xfId="200" xr:uid="{00000000-0005-0000-0000-0000E6050000}"/>
    <cellStyle name="40% - Accent3 3 5 2" xfId="3438" xr:uid="{00000000-0005-0000-0000-0000E7050000}"/>
    <cellStyle name="40% - Accent3 3 5 2 2" xfId="6338" xr:uid="{00000000-0005-0000-0000-0000E8050000}"/>
    <cellStyle name="40% - Accent3 3 5 3" xfId="6339" xr:uid="{00000000-0005-0000-0000-0000E9050000}"/>
    <cellStyle name="40% - Accent3 3 6" xfId="1794" xr:uid="{00000000-0005-0000-0000-0000EA050000}"/>
    <cellStyle name="40% - Accent3 3 6 2" xfId="3440" xr:uid="{00000000-0005-0000-0000-0000EB050000}"/>
    <cellStyle name="40% - Accent3 3 6 2 2" xfId="6340" xr:uid="{00000000-0005-0000-0000-0000EC050000}"/>
    <cellStyle name="40% - Accent3 3 6 3" xfId="6341" xr:uid="{00000000-0005-0000-0000-0000ED050000}"/>
    <cellStyle name="40% - Accent3 3 6 4" xfId="3439" xr:uid="{00000000-0005-0000-0000-0000EE050000}"/>
    <cellStyle name="40% - Accent3 3 7" xfId="3441" xr:uid="{00000000-0005-0000-0000-0000EF050000}"/>
    <cellStyle name="40% - Accent3 3 8" xfId="6342" xr:uid="{00000000-0005-0000-0000-0000F0050000}"/>
    <cellStyle name="40% - Accent3 3 9" xfId="6343" xr:uid="{00000000-0005-0000-0000-0000F1050000}"/>
    <cellStyle name="40% - Accent3 4" xfId="201" xr:uid="{00000000-0005-0000-0000-0000F2050000}"/>
    <cellStyle name="40% - Accent3 4 2" xfId="202" xr:uid="{00000000-0005-0000-0000-0000F3050000}"/>
    <cellStyle name="40% - Accent3 4 2 2" xfId="1800" xr:uid="{00000000-0005-0000-0000-0000F4050000}"/>
    <cellStyle name="40% - Accent3 4 2 2 2" xfId="6344" xr:uid="{00000000-0005-0000-0000-0000F5050000}"/>
    <cellStyle name="40% - Accent3 4 2 2 3" xfId="3442" xr:uid="{00000000-0005-0000-0000-0000F6050000}"/>
    <cellStyle name="40% - Accent3 4 2 3" xfId="1799" xr:uid="{00000000-0005-0000-0000-0000F7050000}"/>
    <cellStyle name="40% - Accent3 4 2 3 2" xfId="6345" xr:uid="{00000000-0005-0000-0000-0000F8050000}"/>
    <cellStyle name="40% - Accent3 4 2 4" xfId="6346" xr:uid="{00000000-0005-0000-0000-0000F9050000}"/>
    <cellStyle name="40% - Accent3 4 2 5" xfId="6347" xr:uid="{00000000-0005-0000-0000-0000FA050000}"/>
    <cellStyle name="40% - Accent3 4 3" xfId="203" xr:uid="{00000000-0005-0000-0000-0000FB050000}"/>
    <cellStyle name="40% - Accent3 4 3 2" xfId="3443" xr:uid="{00000000-0005-0000-0000-0000FC050000}"/>
    <cellStyle name="40% - Accent3 4 3 2 2" xfId="3444" xr:uid="{00000000-0005-0000-0000-0000FD050000}"/>
    <cellStyle name="40% - Accent3 4 3 3" xfId="3445" xr:uid="{00000000-0005-0000-0000-0000FE050000}"/>
    <cellStyle name="40% - Accent3 4 3 3 2" xfId="3446" xr:uid="{00000000-0005-0000-0000-0000FF050000}"/>
    <cellStyle name="40% - Accent3 4 3 4" xfId="3447" xr:uid="{00000000-0005-0000-0000-000000060000}"/>
    <cellStyle name="40% - Accent3 4 4" xfId="204" xr:uid="{00000000-0005-0000-0000-000001060000}"/>
    <cellStyle name="40% - Accent3 4 4 2" xfId="3448" xr:uid="{00000000-0005-0000-0000-000002060000}"/>
    <cellStyle name="40% - Accent3 4 4 2 2" xfId="6348" xr:uid="{00000000-0005-0000-0000-000003060000}"/>
    <cellStyle name="40% - Accent3 4 4 3" xfId="6349" xr:uid="{00000000-0005-0000-0000-000004060000}"/>
    <cellStyle name="40% - Accent3 4 5" xfId="3449" xr:uid="{00000000-0005-0000-0000-000005060000}"/>
    <cellStyle name="40% - Accent3 4 5 2" xfId="3450" xr:uid="{00000000-0005-0000-0000-000006060000}"/>
    <cellStyle name="40% - Accent3 4 6" xfId="3451" xr:uid="{00000000-0005-0000-0000-000007060000}"/>
    <cellStyle name="40% - Accent3 4 7" xfId="6350" xr:uid="{00000000-0005-0000-0000-000008060000}"/>
    <cellStyle name="40% - Accent3 4 8" xfId="6351" xr:uid="{00000000-0005-0000-0000-000009060000}"/>
    <cellStyle name="40% - Accent3 4 9" xfId="6352" xr:uid="{00000000-0005-0000-0000-00000A060000}"/>
    <cellStyle name="40% - Accent3 5" xfId="1801" xr:uid="{00000000-0005-0000-0000-00000B060000}"/>
    <cellStyle name="40% - Accent3 5 2" xfId="1802" xr:uid="{00000000-0005-0000-0000-00000C060000}"/>
    <cellStyle name="40% - Accent3 5 2 2" xfId="1803" xr:uid="{00000000-0005-0000-0000-00000D060000}"/>
    <cellStyle name="40% - Accent3 5 2 2 2" xfId="6355" xr:uid="{00000000-0005-0000-0000-00000E060000}"/>
    <cellStyle name="40% - Accent3 5 2 3" xfId="6354" xr:uid="{00000000-0005-0000-0000-00000F060000}"/>
    <cellStyle name="40% - Accent3 5 3" xfId="1804" xr:uid="{00000000-0005-0000-0000-000010060000}"/>
    <cellStyle name="40% - Accent3 5 3 2" xfId="6356" xr:uid="{00000000-0005-0000-0000-000011060000}"/>
    <cellStyle name="40% - Accent3 5 4" xfId="6353" xr:uid="{00000000-0005-0000-0000-000012060000}"/>
    <cellStyle name="40% - Accent3 6" xfId="1805" xr:uid="{00000000-0005-0000-0000-000013060000}"/>
    <cellStyle name="40% - Accent3 6 2" xfId="1806" xr:uid="{00000000-0005-0000-0000-000014060000}"/>
    <cellStyle name="40% - Accent3 6 2 2" xfId="6358" xr:uid="{00000000-0005-0000-0000-000015060000}"/>
    <cellStyle name="40% - Accent3 6 3" xfId="6357" xr:uid="{00000000-0005-0000-0000-000016060000}"/>
    <cellStyle name="40% - Accent4 2" xfId="205" xr:uid="{00000000-0005-0000-0000-000017060000}"/>
    <cellStyle name="40% - Accent4 2 10" xfId="6359" xr:uid="{00000000-0005-0000-0000-000018060000}"/>
    <cellStyle name="40% - Accent4 2 11" xfId="6360" xr:uid="{00000000-0005-0000-0000-000019060000}"/>
    <cellStyle name="40% - Accent4 2 2" xfId="206" xr:uid="{00000000-0005-0000-0000-00001A060000}"/>
    <cellStyle name="40% - Accent4 2 2 10" xfId="6361" xr:uid="{00000000-0005-0000-0000-00001B060000}"/>
    <cellStyle name="40% - Accent4 2 2 2" xfId="207" xr:uid="{00000000-0005-0000-0000-00001C060000}"/>
    <cellStyle name="40% - Accent4 2 2 2 2" xfId="1809" xr:uid="{00000000-0005-0000-0000-00001D060000}"/>
    <cellStyle name="40% - Accent4 2 2 2 2 2" xfId="6362" xr:uid="{00000000-0005-0000-0000-00001E060000}"/>
    <cellStyle name="40% - Accent4 2 2 2 2 3" xfId="3452" xr:uid="{00000000-0005-0000-0000-00001F060000}"/>
    <cellStyle name="40% - Accent4 2 2 2 3" xfId="6363" xr:uid="{00000000-0005-0000-0000-000020060000}"/>
    <cellStyle name="40% - Accent4 2 2 2 4" xfId="6364" xr:uid="{00000000-0005-0000-0000-000021060000}"/>
    <cellStyle name="40% - Accent4 2 2 3" xfId="208" xr:uid="{00000000-0005-0000-0000-000022060000}"/>
    <cellStyle name="40% - Accent4 2 2 3 2" xfId="3453" xr:uid="{00000000-0005-0000-0000-000023060000}"/>
    <cellStyle name="40% - Accent4 2 2 3 2 2" xfId="3454" xr:uid="{00000000-0005-0000-0000-000024060000}"/>
    <cellStyle name="40% - Accent4 2 2 3 3" xfId="3455" xr:uid="{00000000-0005-0000-0000-000025060000}"/>
    <cellStyle name="40% - Accent4 2 2 3 3 2" xfId="3456" xr:uid="{00000000-0005-0000-0000-000026060000}"/>
    <cellStyle name="40% - Accent4 2 2 3 4" xfId="3457" xr:uid="{00000000-0005-0000-0000-000027060000}"/>
    <cellStyle name="40% - Accent4 2 2 4" xfId="209" xr:uid="{00000000-0005-0000-0000-000028060000}"/>
    <cellStyle name="40% - Accent4 2 2 4 2" xfId="3458" xr:uid="{00000000-0005-0000-0000-000029060000}"/>
    <cellStyle name="40% - Accent4 2 2 4 2 2" xfId="6365" xr:uid="{00000000-0005-0000-0000-00002A060000}"/>
    <cellStyle name="40% - Accent4 2 2 4 3" xfId="6366" xr:uid="{00000000-0005-0000-0000-00002B060000}"/>
    <cellStyle name="40% - Accent4 2 2 5" xfId="1808" xr:uid="{00000000-0005-0000-0000-00002C060000}"/>
    <cellStyle name="40% - Accent4 2 2 5 2" xfId="3460" xr:uid="{00000000-0005-0000-0000-00002D060000}"/>
    <cellStyle name="40% - Accent4 2 2 5 2 2" xfId="6367" xr:uid="{00000000-0005-0000-0000-00002E060000}"/>
    <cellStyle name="40% - Accent4 2 2 5 3" xfId="6368" xr:uid="{00000000-0005-0000-0000-00002F060000}"/>
    <cellStyle name="40% - Accent4 2 2 5 4" xfId="3459" xr:uid="{00000000-0005-0000-0000-000030060000}"/>
    <cellStyle name="40% - Accent4 2 2 6" xfId="3461" xr:uid="{00000000-0005-0000-0000-000031060000}"/>
    <cellStyle name="40% - Accent4 2 2 7" xfId="6369" xr:uid="{00000000-0005-0000-0000-000032060000}"/>
    <cellStyle name="40% - Accent4 2 2 8" xfId="6370" xr:uid="{00000000-0005-0000-0000-000033060000}"/>
    <cellStyle name="40% - Accent4 2 2 9" xfId="6371" xr:uid="{00000000-0005-0000-0000-000034060000}"/>
    <cellStyle name="40% - Accent4 2 3" xfId="210" xr:uid="{00000000-0005-0000-0000-000035060000}"/>
    <cellStyle name="40% - Accent4 2 3 2" xfId="1811" xr:uid="{00000000-0005-0000-0000-000036060000}"/>
    <cellStyle name="40% - Accent4 2 3 2 2" xfId="6372" xr:uid="{00000000-0005-0000-0000-000037060000}"/>
    <cellStyle name="40% - Accent4 2 3 2 3" xfId="3462" xr:uid="{00000000-0005-0000-0000-000038060000}"/>
    <cellStyle name="40% - Accent4 2 3 3" xfId="1810" xr:uid="{00000000-0005-0000-0000-000039060000}"/>
    <cellStyle name="40% - Accent4 2 3 3 2" xfId="6373" xr:uid="{00000000-0005-0000-0000-00003A060000}"/>
    <cellStyle name="40% - Accent4 2 3 4" xfId="6374" xr:uid="{00000000-0005-0000-0000-00003B060000}"/>
    <cellStyle name="40% - Accent4 2 3 5" xfId="6375" xr:uid="{00000000-0005-0000-0000-00003C060000}"/>
    <cellStyle name="40% - Accent4 2 4" xfId="211" xr:uid="{00000000-0005-0000-0000-00003D060000}"/>
    <cellStyle name="40% - Accent4 2 4 2" xfId="1813" xr:uid="{00000000-0005-0000-0000-00003E060000}"/>
    <cellStyle name="40% - Accent4 2 4 2 2" xfId="3464" xr:uid="{00000000-0005-0000-0000-00003F060000}"/>
    <cellStyle name="40% - Accent4 2 4 2 2 2" xfId="6376" xr:uid="{00000000-0005-0000-0000-000040060000}"/>
    <cellStyle name="40% - Accent4 2 4 2 3" xfId="3463" xr:uid="{00000000-0005-0000-0000-000041060000}"/>
    <cellStyle name="40% - Accent4 2 4 3" xfId="1812" xr:uid="{00000000-0005-0000-0000-000042060000}"/>
    <cellStyle name="40% - Accent4 2 4 3 2" xfId="3466" xr:uid="{00000000-0005-0000-0000-000043060000}"/>
    <cellStyle name="40% - Accent4 2 4 3 2 2" xfId="6377" xr:uid="{00000000-0005-0000-0000-000044060000}"/>
    <cellStyle name="40% - Accent4 2 4 3 3" xfId="3465" xr:uid="{00000000-0005-0000-0000-000045060000}"/>
    <cellStyle name="40% - Accent4 2 4 4" xfId="3467" xr:uid="{00000000-0005-0000-0000-000046060000}"/>
    <cellStyle name="40% - Accent4 2 4 4 2" xfId="6378" xr:uid="{00000000-0005-0000-0000-000047060000}"/>
    <cellStyle name="40% - Accent4 2 4 5" xfId="6379" xr:uid="{00000000-0005-0000-0000-000048060000}"/>
    <cellStyle name="40% - Accent4 2 5" xfId="212" xr:uid="{00000000-0005-0000-0000-000049060000}"/>
    <cellStyle name="40% - Accent4 2 5 2" xfId="1815" xr:uid="{00000000-0005-0000-0000-00004A060000}"/>
    <cellStyle name="40% - Accent4 2 5 2 2" xfId="6380" xr:uid="{00000000-0005-0000-0000-00004B060000}"/>
    <cellStyle name="40% - Accent4 2 5 2 3" xfId="3468" xr:uid="{00000000-0005-0000-0000-00004C060000}"/>
    <cellStyle name="40% - Accent4 2 5 3" xfId="1814" xr:uid="{00000000-0005-0000-0000-00004D060000}"/>
    <cellStyle name="40% - Accent4 2 5 3 2" xfId="6381" xr:uid="{00000000-0005-0000-0000-00004E060000}"/>
    <cellStyle name="40% - Accent4 2 5 4" xfId="6382" xr:uid="{00000000-0005-0000-0000-00004F060000}"/>
    <cellStyle name="40% - Accent4 2 5 5" xfId="6383" xr:uid="{00000000-0005-0000-0000-000050060000}"/>
    <cellStyle name="40% - Accent4 2 6" xfId="1816" xr:uid="{00000000-0005-0000-0000-000051060000}"/>
    <cellStyle name="40% - Accent4 2 6 2" xfId="3470" xr:uid="{00000000-0005-0000-0000-000052060000}"/>
    <cellStyle name="40% - Accent4 2 6 2 2" xfId="6384" xr:uid="{00000000-0005-0000-0000-000053060000}"/>
    <cellStyle name="40% - Accent4 2 6 3" xfId="6385" xr:uid="{00000000-0005-0000-0000-000054060000}"/>
    <cellStyle name="40% - Accent4 2 6 4" xfId="3469" xr:uid="{00000000-0005-0000-0000-000055060000}"/>
    <cellStyle name="40% - Accent4 2 7" xfId="1817" xr:uid="{00000000-0005-0000-0000-000056060000}"/>
    <cellStyle name="40% - Accent4 2 7 2" xfId="6386" xr:uid="{00000000-0005-0000-0000-000057060000}"/>
    <cellStyle name="40% - Accent4 2 7 3" xfId="3471" xr:uid="{00000000-0005-0000-0000-000058060000}"/>
    <cellStyle name="40% - Accent4 2 8" xfId="1807" xr:uid="{00000000-0005-0000-0000-000059060000}"/>
    <cellStyle name="40% - Accent4 2 8 2" xfId="6388" xr:uid="{00000000-0005-0000-0000-00005A060000}"/>
    <cellStyle name="40% - Accent4 2 8 3" xfId="6387" xr:uid="{00000000-0005-0000-0000-00005B060000}"/>
    <cellStyle name="40% - Accent4 2 9" xfId="6389" xr:uid="{00000000-0005-0000-0000-00005C060000}"/>
    <cellStyle name="40% - Accent4 3" xfId="213" xr:uid="{00000000-0005-0000-0000-00005D060000}"/>
    <cellStyle name="40% - Accent4 3 10" xfId="6390" xr:uid="{00000000-0005-0000-0000-00005E060000}"/>
    <cellStyle name="40% - Accent4 3 11" xfId="6391" xr:uid="{00000000-0005-0000-0000-00005F060000}"/>
    <cellStyle name="40% - Accent4 3 2" xfId="214" xr:uid="{00000000-0005-0000-0000-000060060000}"/>
    <cellStyle name="40% - Accent4 3 2 10" xfId="6392" xr:uid="{00000000-0005-0000-0000-000061060000}"/>
    <cellStyle name="40% - Accent4 3 2 2" xfId="215" xr:uid="{00000000-0005-0000-0000-000062060000}"/>
    <cellStyle name="40% - Accent4 3 2 2 2" xfId="1820" xr:uid="{00000000-0005-0000-0000-000063060000}"/>
    <cellStyle name="40% - Accent4 3 2 2 2 2" xfId="6393" xr:uid="{00000000-0005-0000-0000-000064060000}"/>
    <cellStyle name="40% - Accent4 3 2 2 2 3" xfId="3472" xr:uid="{00000000-0005-0000-0000-000065060000}"/>
    <cellStyle name="40% - Accent4 3 2 2 3" xfId="6394" xr:uid="{00000000-0005-0000-0000-000066060000}"/>
    <cellStyle name="40% - Accent4 3 2 2 4" xfId="6395" xr:uid="{00000000-0005-0000-0000-000067060000}"/>
    <cellStyle name="40% - Accent4 3 2 3" xfId="216" xr:uid="{00000000-0005-0000-0000-000068060000}"/>
    <cellStyle name="40% - Accent4 3 2 3 2" xfId="3473" xr:uid="{00000000-0005-0000-0000-000069060000}"/>
    <cellStyle name="40% - Accent4 3 2 3 2 2" xfId="3474" xr:uid="{00000000-0005-0000-0000-00006A060000}"/>
    <cellStyle name="40% - Accent4 3 2 3 3" xfId="3475" xr:uid="{00000000-0005-0000-0000-00006B060000}"/>
    <cellStyle name="40% - Accent4 3 2 3 3 2" xfId="3476" xr:uid="{00000000-0005-0000-0000-00006C060000}"/>
    <cellStyle name="40% - Accent4 3 2 3 4" xfId="3477" xr:uid="{00000000-0005-0000-0000-00006D060000}"/>
    <cellStyle name="40% - Accent4 3 2 4" xfId="217" xr:uid="{00000000-0005-0000-0000-00006E060000}"/>
    <cellStyle name="40% - Accent4 3 2 4 2" xfId="3478" xr:uid="{00000000-0005-0000-0000-00006F060000}"/>
    <cellStyle name="40% - Accent4 3 2 4 2 2" xfId="6396" xr:uid="{00000000-0005-0000-0000-000070060000}"/>
    <cellStyle name="40% - Accent4 3 2 4 3" xfId="6397" xr:uid="{00000000-0005-0000-0000-000071060000}"/>
    <cellStyle name="40% - Accent4 3 2 5" xfId="1819" xr:uid="{00000000-0005-0000-0000-000072060000}"/>
    <cellStyle name="40% - Accent4 3 2 5 2" xfId="3480" xr:uid="{00000000-0005-0000-0000-000073060000}"/>
    <cellStyle name="40% - Accent4 3 2 5 2 2" xfId="6398" xr:uid="{00000000-0005-0000-0000-000074060000}"/>
    <cellStyle name="40% - Accent4 3 2 5 3" xfId="6399" xr:uid="{00000000-0005-0000-0000-000075060000}"/>
    <cellStyle name="40% - Accent4 3 2 5 4" xfId="3479" xr:uid="{00000000-0005-0000-0000-000076060000}"/>
    <cellStyle name="40% - Accent4 3 2 6" xfId="3481" xr:uid="{00000000-0005-0000-0000-000077060000}"/>
    <cellStyle name="40% - Accent4 3 2 7" xfId="6400" xr:uid="{00000000-0005-0000-0000-000078060000}"/>
    <cellStyle name="40% - Accent4 3 2 8" xfId="6401" xr:uid="{00000000-0005-0000-0000-000079060000}"/>
    <cellStyle name="40% - Accent4 3 2 9" xfId="6402" xr:uid="{00000000-0005-0000-0000-00007A060000}"/>
    <cellStyle name="40% - Accent4 3 3" xfId="218" xr:uid="{00000000-0005-0000-0000-00007B060000}"/>
    <cellStyle name="40% - Accent4 3 3 2" xfId="1822" xr:uid="{00000000-0005-0000-0000-00007C060000}"/>
    <cellStyle name="40% - Accent4 3 3 2 2" xfId="6403" xr:uid="{00000000-0005-0000-0000-00007D060000}"/>
    <cellStyle name="40% - Accent4 3 3 2 3" xfId="3482" xr:uid="{00000000-0005-0000-0000-00007E060000}"/>
    <cellStyle name="40% - Accent4 3 3 3" xfId="1821" xr:uid="{00000000-0005-0000-0000-00007F060000}"/>
    <cellStyle name="40% - Accent4 3 3 3 2" xfId="6404" xr:uid="{00000000-0005-0000-0000-000080060000}"/>
    <cellStyle name="40% - Accent4 3 3 4" xfId="6405" xr:uid="{00000000-0005-0000-0000-000081060000}"/>
    <cellStyle name="40% - Accent4 3 3 5" xfId="6406" xr:uid="{00000000-0005-0000-0000-000082060000}"/>
    <cellStyle name="40% - Accent4 3 4" xfId="219" xr:uid="{00000000-0005-0000-0000-000083060000}"/>
    <cellStyle name="40% - Accent4 3 4 2" xfId="1823" xr:uid="{00000000-0005-0000-0000-000084060000}"/>
    <cellStyle name="40% - Accent4 3 4 2 2" xfId="3484" xr:uid="{00000000-0005-0000-0000-000085060000}"/>
    <cellStyle name="40% - Accent4 3 4 2 2 2" xfId="6407" xr:uid="{00000000-0005-0000-0000-000086060000}"/>
    <cellStyle name="40% - Accent4 3 4 2 3" xfId="3483" xr:uid="{00000000-0005-0000-0000-000087060000}"/>
    <cellStyle name="40% - Accent4 3 4 3" xfId="3485" xr:uid="{00000000-0005-0000-0000-000088060000}"/>
    <cellStyle name="40% - Accent4 3 4 3 2" xfId="3486" xr:uid="{00000000-0005-0000-0000-000089060000}"/>
    <cellStyle name="40% - Accent4 3 4 4" xfId="3487" xr:uid="{00000000-0005-0000-0000-00008A060000}"/>
    <cellStyle name="40% - Accent4 3 5" xfId="220" xr:uid="{00000000-0005-0000-0000-00008B060000}"/>
    <cellStyle name="40% - Accent4 3 5 2" xfId="3488" xr:uid="{00000000-0005-0000-0000-00008C060000}"/>
    <cellStyle name="40% - Accent4 3 5 2 2" xfId="6408" xr:uid="{00000000-0005-0000-0000-00008D060000}"/>
    <cellStyle name="40% - Accent4 3 5 3" xfId="6409" xr:uid="{00000000-0005-0000-0000-00008E060000}"/>
    <cellStyle name="40% - Accent4 3 6" xfId="1818" xr:uid="{00000000-0005-0000-0000-00008F060000}"/>
    <cellStyle name="40% - Accent4 3 6 2" xfId="3490" xr:uid="{00000000-0005-0000-0000-000090060000}"/>
    <cellStyle name="40% - Accent4 3 6 2 2" xfId="6410" xr:uid="{00000000-0005-0000-0000-000091060000}"/>
    <cellStyle name="40% - Accent4 3 6 3" xfId="6411" xr:uid="{00000000-0005-0000-0000-000092060000}"/>
    <cellStyle name="40% - Accent4 3 6 4" xfId="3489" xr:uid="{00000000-0005-0000-0000-000093060000}"/>
    <cellStyle name="40% - Accent4 3 7" xfId="3491" xr:uid="{00000000-0005-0000-0000-000094060000}"/>
    <cellStyle name="40% - Accent4 3 8" xfId="6412" xr:uid="{00000000-0005-0000-0000-000095060000}"/>
    <cellStyle name="40% - Accent4 3 9" xfId="6413" xr:uid="{00000000-0005-0000-0000-000096060000}"/>
    <cellStyle name="40% - Accent4 4" xfId="221" xr:uid="{00000000-0005-0000-0000-000097060000}"/>
    <cellStyle name="40% - Accent4 4 10" xfId="6414" xr:uid="{00000000-0005-0000-0000-000098060000}"/>
    <cellStyle name="40% - Accent4 4 2" xfId="222" xr:uid="{00000000-0005-0000-0000-000099060000}"/>
    <cellStyle name="40% - Accent4 4 2 2" xfId="1826" xr:uid="{00000000-0005-0000-0000-00009A060000}"/>
    <cellStyle name="40% - Accent4 4 2 2 2" xfId="6415" xr:uid="{00000000-0005-0000-0000-00009B060000}"/>
    <cellStyle name="40% - Accent4 4 2 2 3" xfId="3492" xr:uid="{00000000-0005-0000-0000-00009C060000}"/>
    <cellStyle name="40% - Accent4 4 2 3" xfId="1825" xr:uid="{00000000-0005-0000-0000-00009D060000}"/>
    <cellStyle name="40% - Accent4 4 2 3 2" xfId="6416" xr:uid="{00000000-0005-0000-0000-00009E060000}"/>
    <cellStyle name="40% - Accent4 4 2 4" xfId="6417" xr:uid="{00000000-0005-0000-0000-00009F060000}"/>
    <cellStyle name="40% - Accent4 4 2 5" xfId="6418" xr:uid="{00000000-0005-0000-0000-0000A0060000}"/>
    <cellStyle name="40% - Accent4 4 3" xfId="223" xr:uid="{00000000-0005-0000-0000-0000A1060000}"/>
    <cellStyle name="40% - Accent4 4 3 2" xfId="1827" xr:uid="{00000000-0005-0000-0000-0000A2060000}"/>
    <cellStyle name="40% - Accent4 4 3 2 2" xfId="3494" xr:uid="{00000000-0005-0000-0000-0000A3060000}"/>
    <cellStyle name="40% - Accent4 4 3 2 2 2" xfId="6419" xr:uid="{00000000-0005-0000-0000-0000A4060000}"/>
    <cellStyle name="40% - Accent4 4 3 2 3" xfId="3493" xr:uid="{00000000-0005-0000-0000-0000A5060000}"/>
    <cellStyle name="40% - Accent4 4 3 3" xfId="3495" xr:uid="{00000000-0005-0000-0000-0000A6060000}"/>
    <cellStyle name="40% - Accent4 4 3 3 2" xfId="3496" xr:uid="{00000000-0005-0000-0000-0000A7060000}"/>
    <cellStyle name="40% - Accent4 4 3 4" xfId="3497" xr:uid="{00000000-0005-0000-0000-0000A8060000}"/>
    <cellStyle name="40% - Accent4 4 4" xfId="224" xr:uid="{00000000-0005-0000-0000-0000A9060000}"/>
    <cellStyle name="40% - Accent4 4 4 2" xfId="3498" xr:uid="{00000000-0005-0000-0000-0000AA060000}"/>
    <cellStyle name="40% - Accent4 4 4 2 2" xfId="6420" xr:uid="{00000000-0005-0000-0000-0000AB060000}"/>
    <cellStyle name="40% - Accent4 4 4 3" xfId="6421" xr:uid="{00000000-0005-0000-0000-0000AC060000}"/>
    <cellStyle name="40% - Accent4 4 5" xfId="1824" xr:uid="{00000000-0005-0000-0000-0000AD060000}"/>
    <cellStyle name="40% - Accent4 4 5 2" xfId="3500" xr:uid="{00000000-0005-0000-0000-0000AE060000}"/>
    <cellStyle name="40% - Accent4 4 5 2 2" xfId="6422" xr:uid="{00000000-0005-0000-0000-0000AF060000}"/>
    <cellStyle name="40% - Accent4 4 5 3" xfId="6423" xr:uid="{00000000-0005-0000-0000-0000B0060000}"/>
    <cellStyle name="40% - Accent4 4 5 4" xfId="3499" xr:uid="{00000000-0005-0000-0000-0000B1060000}"/>
    <cellStyle name="40% - Accent4 4 6" xfId="3501" xr:uid="{00000000-0005-0000-0000-0000B2060000}"/>
    <cellStyle name="40% - Accent4 4 7" xfId="6424" xr:uid="{00000000-0005-0000-0000-0000B3060000}"/>
    <cellStyle name="40% - Accent4 4 8" xfId="6425" xr:uid="{00000000-0005-0000-0000-0000B4060000}"/>
    <cellStyle name="40% - Accent4 4 9" xfId="6426" xr:uid="{00000000-0005-0000-0000-0000B5060000}"/>
    <cellStyle name="40% - Accent4 5" xfId="1828" xr:uid="{00000000-0005-0000-0000-0000B6060000}"/>
    <cellStyle name="40% - Accent4 5 2" xfId="1829" xr:uid="{00000000-0005-0000-0000-0000B7060000}"/>
    <cellStyle name="40% - Accent4 5 2 2" xfId="1830" xr:uid="{00000000-0005-0000-0000-0000B8060000}"/>
    <cellStyle name="40% - Accent4 5 2 2 2" xfId="6429" xr:uid="{00000000-0005-0000-0000-0000B9060000}"/>
    <cellStyle name="40% - Accent4 5 2 3" xfId="6428" xr:uid="{00000000-0005-0000-0000-0000BA060000}"/>
    <cellStyle name="40% - Accent4 5 3" xfId="1831" xr:uid="{00000000-0005-0000-0000-0000BB060000}"/>
    <cellStyle name="40% - Accent4 5 3 2" xfId="6430" xr:uid="{00000000-0005-0000-0000-0000BC060000}"/>
    <cellStyle name="40% - Accent4 5 4" xfId="6427" xr:uid="{00000000-0005-0000-0000-0000BD060000}"/>
    <cellStyle name="40% - Accent4 6" xfId="1832" xr:uid="{00000000-0005-0000-0000-0000BE060000}"/>
    <cellStyle name="40% - Accent4 6 2" xfId="1833" xr:uid="{00000000-0005-0000-0000-0000BF060000}"/>
    <cellStyle name="40% - Accent4 6 2 2" xfId="6432" xr:uid="{00000000-0005-0000-0000-0000C0060000}"/>
    <cellStyle name="40% - Accent4 6 3" xfId="6431" xr:uid="{00000000-0005-0000-0000-0000C1060000}"/>
    <cellStyle name="40% - Accent5 2" xfId="225" xr:uid="{00000000-0005-0000-0000-0000C2060000}"/>
    <cellStyle name="40% - Accent5 2 10" xfId="6433" xr:uid="{00000000-0005-0000-0000-0000C3060000}"/>
    <cellStyle name="40% - Accent5 2 11" xfId="6434" xr:uid="{00000000-0005-0000-0000-0000C4060000}"/>
    <cellStyle name="40% - Accent5 2 2" xfId="226" xr:uid="{00000000-0005-0000-0000-0000C5060000}"/>
    <cellStyle name="40% - Accent5 2 2 10" xfId="6435" xr:uid="{00000000-0005-0000-0000-0000C6060000}"/>
    <cellStyle name="40% - Accent5 2 2 2" xfId="227" xr:uid="{00000000-0005-0000-0000-0000C7060000}"/>
    <cellStyle name="40% - Accent5 2 2 2 2" xfId="1836" xr:uid="{00000000-0005-0000-0000-0000C8060000}"/>
    <cellStyle name="40% - Accent5 2 2 2 2 2" xfId="6436" xr:uid="{00000000-0005-0000-0000-0000C9060000}"/>
    <cellStyle name="40% - Accent5 2 2 2 2 3" xfId="3502" xr:uid="{00000000-0005-0000-0000-0000CA060000}"/>
    <cellStyle name="40% - Accent5 2 2 2 3" xfId="6437" xr:uid="{00000000-0005-0000-0000-0000CB060000}"/>
    <cellStyle name="40% - Accent5 2 2 2 4" xfId="6438" xr:uid="{00000000-0005-0000-0000-0000CC060000}"/>
    <cellStyle name="40% - Accent5 2 2 3" xfId="228" xr:uid="{00000000-0005-0000-0000-0000CD060000}"/>
    <cellStyle name="40% - Accent5 2 2 3 2" xfId="3503" xr:uid="{00000000-0005-0000-0000-0000CE060000}"/>
    <cellStyle name="40% - Accent5 2 2 3 2 2" xfId="3504" xr:uid="{00000000-0005-0000-0000-0000CF060000}"/>
    <cellStyle name="40% - Accent5 2 2 3 3" xfId="3505" xr:uid="{00000000-0005-0000-0000-0000D0060000}"/>
    <cellStyle name="40% - Accent5 2 2 3 3 2" xfId="3506" xr:uid="{00000000-0005-0000-0000-0000D1060000}"/>
    <cellStyle name="40% - Accent5 2 2 3 4" xfId="3507" xr:uid="{00000000-0005-0000-0000-0000D2060000}"/>
    <cellStyle name="40% - Accent5 2 2 4" xfId="229" xr:uid="{00000000-0005-0000-0000-0000D3060000}"/>
    <cellStyle name="40% - Accent5 2 2 4 2" xfId="3508" xr:uid="{00000000-0005-0000-0000-0000D4060000}"/>
    <cellStyle name="40% - Accent5 2 2 4 2 2" xfId="6439" xr:uid="{00000000-0005-0000-0000-0000D5060000}"/>
    <cellStyle name="40% - Accent5 2 2 4 3" xfId="6440" xr:uid="{00000000-0005-0000-0000-0000D6060000}"/>
    <cellStyle name="40% - Accent5 2 2 5" xfId="1835" xr:uid="{00000000-0005-0000-0000-0000D7060000}"/>
    <cellStyle name="40% - Accent5 2 2 5 2" xfId="3510" xr:uid="{00000000-0005-0000-0000-0000D8060000}"/>
    <cellStyle name="40% - Accent5 2 2 5 2 2" xfId="6441" xr:uid="{00000000-0005-0000-0000-0000D9060000}"/>
    <cellStyle name="40% - Accent5 2 2 5 3" xfId="6442" xr:uid="{00000000-0005-0000-0000-0000DA060000}"/>
    <cellStyle name="40% - Accent5 2 2 5 4" xfId="3509" xr:uid="{00000000-0005-0000-0000-0000DB060000}"/>
    <cellStyle name="40% - Accent5 2 2 6" xfId="3511" xr:uid="{00000000-0005-0000-0000-0000DC060000}"/>
    <cellStyle name="40% - Accent5 2 2 7" xfId="6443" xr:uid="{00000000-0005-0000-0000-0000DD060000}"/>
    <cellStyle name="40% - Accent5 2 2 8" xfId="6444" xr:uid="{00000000-0005-0000-0000-0000DE060000}"/>
    <cellStyle name="40% - Accent5 2 2 9" xfId="6445" xr:uid="{00000000-0005-0000-0000-0000DF060000}"/>
    <cellStyle name="40% - Accent5 2 3" xfId="230" xr:uid="{00000000-0005-0000-0000-0000E0060000}"/>
    <cellStyle name="40% - Accent5 2 3 2" xfId="1838" xr:uid="{00000000-0005-0000-0000-0000E1060000}"/>
    <cellStyle name="40% - Accent5 2 3 2 2" xfId="6446" xr:uid="{00000000-0005-0000-0000-0000E2060000}"/>
    <cellStyle name="40% - Accent5 2 3 2 3" xfId="3512" xr:uid="{00000000-0005-0000-0000-0000E3060000}"/>
    <cellStyle name="40% - Accent5 2 3 3" xfId="1837" xr:uid="{00000000-0005-0000-0000-0000E4060000}"/>
    <cellStyle name="40% - Accent5 2 3 3 2" xfId="6447" xr:uid="{00000000-0005-0000-0000-0000E5060000}"/>
    <cellStyle name="40% - Accent5 2 3 4" xfId="6448" xr:uid="{00000000-0005-0000-0000-0000E6060000}"/>
    <cellStyle name="40% - Accent5 2 3 5" xfId="6449" xr:uid="{00000000-0005-0000-0000-0000E7060000}"/>
    <cellStyle name="40% - Accent5 2 4" xfId="231" xr:uid="{00000000-0005-0000-0000-0000E8060000}"/>
    <cellStyle name="40% - Accent5 2 4 2" xfId="1840" xr:uid="{00000000-0005-0000-0000-0000E9060000}"/>
    <cellStyle name="40% - Accent5 2 4 2 2" xfId="3514" xr:uid="{00000000-0005-0000-0000-0000EA060000}"/>
    <cellStyle name="40% - Accent5 2 4 2 2 2" xfId="6450" xr:uid="{00000000-0005-0000-0000-0000EB060000}"/>
    <cellStyle name="40% - Accent5 2 4 2 3" xfId="3513" xr:uid="{00000000-0005-0000-0000-0000EC060000}"/>
    <cellStyle name="40% - Accent5 2 4 3" xfId="1839" xr:uid="{00000000-0005-0000-0000-0000ED060000}"/>
    <cellStyle name="40% - Accent5 2 4 3 2" xfId="3516" xr:uid="{00000000-0005-0000-0000-0000EE060000}"/>
    <cellStyle name="40% - Accent5 2 4 3 2 2" xfId="6451" xr:uid="{00000000-0005-0000-0000-0000EF060000}"/>
    <cellStyle name="40% - Accent5 2 4 3 3" xfId="3515" xr:uid="{00000000-0005-0000-0000-0000F0060000}"/>
    <cellStyle name="40% - Accent5 2 4 4" xfId="3517" xr:uid="{00000000-0005-0000-0000-0000F1060000}"/>
    <cellStyle name="40% - Accent5 2 4 4 2" xfId="6452" xr:uid="{00000000-0005-0000-0000-0000F2060000}"/>
    <cellStyle name="40% - Accent5 2 4 5" xfId="6453" xr:uid="{00000000-0005-0000-0000-0000F3060000}"/>
    <cellStyle name="40% - Accent5 2 5" xfId="232" xr:uid="{00000000-0005-0000-0000-0000F4060000}"/>
    <cellStyle name="40% - Accent5 2 5 2" xfId="1842" xr:uid="{00000000-0005-0000-0000-0000F5060000}"/>
    <cellStyle name="40% - Accent5 2 5 2 2" xfId="6454" xr:uid="{00000000-0005-0000-0000-0000F6060000}"/>
    <cellStyle name="40% - Accent5 2 5 2 3" xfId="3518" xr:uid="{00000000-0005-0000-0000-0000F7060000}"/>
    <cellStyle name="40% - Accent5 2 5 3" xfId="1841" xr:uid="{00000000-0005-0000-0000-0000F8060000}"/>
    <cellStyle name="40% - Accent5 2 5 3 2" xfId="6455" xr:uid="{00000000-0005-0000-0000-0000F9060000}"/>
    <cellStyle name="40% - Accent5 2 5 4" xfId="6456" xr:uid="{00000000-0005-0000-0000-0000FA060000}"/>
    <cellStyle name="40% - Accent5 2 5 5" xfId="6457" xr:uid="{00000000-0005-0000-0000-0000FB060000}"/>
    <cellStyle name="40% - Accent5 2 6" xfId="1843" xr:uid="{00000000-0005-0000-0000-0000FC060000}"/>
    <cellStyle name="40% - Accent5 2 6 2" xfId="3520" xr:uid="{00000000-0005-0000-0000-0000FD060000}"/>
    <cellStyle name="40% - Accent5 2 6 2 2" xfId="6458" xr:uid="{00000000-0005-0000-0000-0000FE060000}"/>
    <cellStyle name="40% - Accent5 2 6 3" xfId="6459" xr:uid="{00000000-0005-0000-0000-0000FF060000}"/>
    <cellStyle name="40% - Accent5 2 6 4" xfId="3519" xr:uid="{00000000-0005-0000-0000-000000070000}"/>
    <cellStyle name="40% - Accent5 2 7" xfId="1844" xr:uid="{00000000-0005-0000-0000-000001070000}"/>
    <cellStyle name="40% - Accent5 2 7 2" xfId="6460" xr:uid="{00000000-0005-0000-0000-000002070000}"/>
    <cellStyle name="40% - Accent5 2 7 3" xfId="3521" xr:uid="{00000000-0005-0000-0000-000003070000}"/>
    <cellStyle name="40% - Accent5 2 8" xfId="1834" xr:uid="{00000000-0005-0000-0000-000004070000}"/>
    <cellStyle name="40% - Accent5 2 8 2" xfId="6462" xr:uid="{00000000-0005-0000-0000-000005070000}"/>
    <cellStyle name="40% - Accent5 2 8 3" xfId="6461" xr:uid="{00000000-0005-0000-0000-000006070000}"/>
    <cellStyle name="40% - Accent5 2 9" xfId="6463" xr:uid="{00000000-0005-0000-0000-000007070000}"/>
    <cellStyle name="40% - Accent5 3" xfId="233" xr:uid="{00000000-0005-0000-0000-000008070000}"/>
    <cellStyle name="40% - Accent5 3 10" xfId="6464" xr:uid="{00000000-0005-0000-0000-000009070000}"/>
    <cellStyle name="40% - Accent5 3 11" xfId="6465" xr:uid="{00000000-0005-0000-0000-00000A070000}"/>
    <cellStyle name="40% - Accent5 3 2" xfId="234" xr:uid="{00000000-0005-0000-0000-00000B070000}"/>
    <cellStyle name="40% - Accent5 3 2 10" xfId="6466" xr:uid="{00000000-0005-0000-0000-00000C070000}"/>
    <cellStyle name="40% - Accent5 3 2 2" xfId="235" xr:uid="{00000000-0005-0000-0000-00000D070000}"/>
    <cellStyle name="40% - Accent5 3 2 2 2" xfId="1847" xr:uid="{00000000-0005-0000-0000-00000E070000}"/>
    <cellStyle name="40% - Accent5 3 2 2 2 2" xfId="6467" xr:uid="{00000000-0005-0000-0000-00000F070000}"/>
    <cellStyle name="40% - Accent5 3 2 2 2 3" xfId="3522" xr:uid="{00000000-0005-0000-0000-000010070000}"/>
    <cellStyle name="40% - Accent5 3 2 2 3" xfId="6468" xr:uid="{00000000-0005-0000-0000-000011070000}"/>
    <cellStyle name="40% - Accent5 3 2 2 4" xfId="6469" xr:uid="{00000000-0005-0000-0000-000012070000}"/>
    <cellStyle name="40% - Accent5 3 2 3" xfId="236" xr:uid="{00000000-0005-0000-0000-000013070000}"/>
    <cellStyle name="40% - Accent5 3 2 3 2" xfId="3523" xr:uid="{00000000-0005-0000-0000-000014070000}"/>
    <cellStyle name="40% - Accent5 3 2 3 2 2" xfId="3524" xr:uid="{00000000-0005-0000-0000-000015070000}"/>
    <cellStyle name="40% - Accent5 3 2 3 3" xfId="3525" xr:uid="{00000000-0005-0000-0000-000016070000}"/>
    <cellStyle name="40% - Accent5 3 2 3 3 2" xfId="3526" xr:uid="{00000000-0005-0000-0000-000017070000}"/>
    <cellStyle name="40% - Accent5 3 2 3 4" xfId="3527" xr:uid="{00000000-0005-0000-0000-000018070000}"/>
    <cellStyle name="40% - Accent5 3 2 4" xfId="237" xr:uid="{00000000-0005-0000-0000-000019070000}"/>
    <cellStyle name="40% - Accent5 3 2 4 2" xfId="3528" xr:uid="{00000000-0005-0000-0000-00001A070000}"/>
    <cellStyle name="40% - Accent5 3 2 4 2 2" xfId="6470" xr:uid="{00000000-0005-0000-0000-00001B070000}"/>
    <cellStyle name="40% - Accent5 3 2 4 3" xfId="6471" xr:uid="{00000000-0005-0000-0000-00001C070000}"/>
    <cellStyle name="40% - Accent5 3 2 5" xfId="1846" xr:uid="{00000000-0005-0000-0000-00001D070000}"/>
    <cellStyle name="40% - Accent5 3 2 5 2" xfId="3530" xr:uid="{00000000-0005-0000-0000-00001E070000}"/>
    <cellStyle name="40% - Accent5 3 2 5 2 2" xfId="6472" xr:uid="{00000000-0005-0000-0000-00001F070000}"/>
    <cellStyle name="40% - Accent5 3 2 5 3" xfId="6473" xr:uid="{00000000-0005-0000-0000-000020070000}"/>
    <cellStyle name="40% - Accent5 3 2 5 4" xfId="3529" xr:uid="{00000000-0005-0000-0000-000021070000}"/>
    <cellStyle name="40% - Accent5 3 2 6" xfId="3531" xr:uid="{00000000-0005-0000-0000-000022070000}"/>
    <cellStyle name="40% - Accent5 3 2 7" xfId="6474" xr:uid="{00000000-0005-0000-0000-000023070000}"/>
    <cellStyle name="40% - Accent5 3 2 8" xfId="6475" xr:uid="{00000000-0005-0000-0000-000024070000}"/>
    <cellStyle name="40% - Accent5 3 2 9" xfId="6476" xr:uid="{00000000-0005-0000-0000-000025070000}"/>
    <cellStyle name="40% - Accent5 3 3" xfId="238" xr:uid="{00000000-0005-0000-0000-000026070000}"/>
    <cellStyle name="40% - Accent5 3 3 2" xfId="1849" xr:uid="{00000000-0005-0000-0000-000027070000}"/>
    <cellStyle name="40% - Accent5 3 3 2 2" xfId="6477" xr:uid="{00000000-0005-0000-0000-000028070000}"/>
    <cellStyle name="40% - Accent5 3 3 2 3" xfId="3532" xr:uid="{00000000-0005-0000-0000-000029070000}"/>
    <cellStyle name="40% - Accent5 3 3 3" xfId="1848" xr:uid="{00000000-0005-0000-0000-00002A070000}"/>
    <cellStyle name="40% - Accent5 3 3 3 2" xfId="6478" xr:uid="{00000000-0005-0000-0000-00002B070000}"/>
    <cellStyle name="40% - Accent5 3 3 4" xfId="6479" xr:uid="{00000000-0005-0000-0000-00002C070000}"/>
    <cellStyle name="40% - Accent5 3 3 5" xfId="6480" xr:uid="{00000000-0005-0000-0000-00002D070000}"/>
    <cellStyle name="40% - Accent5 3 4" xfId="239" xr:uid="{00000000-0005-0000-0000-00002E070000}"/>
    <cellStyle name="40% - Accent5 3 4 2" xfId="1850" xr:uid="{00000000-0005-0000-0000-00002F070000}"/>
    <cellStyle name="40% - Accent5 3 4 2 2" xfId="3534" xr:uid="{00000000-0005-0000-0000-000030070000}"/>
    <cellStyle name="40% - Accent5 3 4 2 2 2" xfId="6481" xr:uid="{00000000-0005-0000-0000-000031070000}"/>
    <cellStyle name="40% - Accent5 3 4 2 3" xfId="3533" xr:uid="{00000000-0005-0000-0000-000032070000}"/>
    <cellStyle name="40% - Accent5 3 4 3" xfId="3535" xr:uid="{00000000-0005-0000-0000-000033070000}"/>
    <cellStyle name="40% - Accent5 3 4 3 2" xfId="3536" xr:uid="{00000000-0005-0000-0000-000034070000}"/>
    <cellStyle name="40% - Accent5 3 4 4" xfId="3537" xr:uid="{00000000-0005-0000-0000-000035070000}"/>
    <cellStyle name="40% - Accent5 3 5" xfId="240" xr:uid="{00000000-0005-0000-0000-000036070000}"/>
    <cellStyle name="40% - Accent5 3 5 2" xfId="3538" xr:uid="{00000000-0005-0000-0000-000037070000}"/>
    <cellStyle name="40% - Accent5 3 5 2 2" xfId="6482" xr:uid="{00000000-0005-0000-0000-000038070000}"/>
    <cellStyle name="40% - Accent5 3 5 3" xfId="6483" xr:uid="{00000000-0005-0000-0000-000039070000}"/>
    <cellStyle name="40% - Accent5 3 6" xfId="1845" xr:uid="{00000000-0005-0000-0000-00003A070000}"/>
    <cellStyle name="40% - Accent5 3 6 2" xfId="3540" xr:uid="{00000000-0005-0000-0000-00003B070000}"/>
    <cellStyle name="40% - Accent5 3 6 2 2" xfId="6484" xr:uid="{00000000-0005-0000-0000-00003C070000}"/>
    <cellStyle name="40% - Accent5 3 6 3" xfId="6485" xr:uid="{00000000-0005-0000-0000-00003D070000}"/>
    <cellStyle name="40% - Accent5 3 6 4" xfId="3539" xr:uid="{00000000-0005-0000-0000-00003E070000}"/>
    <cellStyle name="40% - Accent5 3 7" xfId="3541" xr:uid="{00000000-0005-0000-0000-00003F070000}"/>
    <cellStyle name="40% - Accent5 3 8" xfId="6486" xr:uid="{00000000-0005-0000-0000-000040070000}"/>
    <cellStyle name="40% - Accent5 3 9" xfId="6487" xr:uid="{00000000-0005-0000-0000-000041070000}"/>
    <cellStyle name="40% - Accent5 4" xfId="241" xr:uid="{00000000-0005-0000-0000-000042070000}"/>
    <cellStyle name="40% - Accent5 4 10" xfId="6488" xr:uid="{00000000-0005-0000-0000-000043070000}"/>
    <cellStyle name="40% - Accent5 4 2" xfId="242" xr:uid="{00000000-0005-0000-0000-000044070000}"/>
    <cellStyle name="40% - Accent5 4 2 2" xfId="1853" xr:uid="{00000000-0005-0000-0000-000045070000}"/>
    <cellStyle name="40% - Accent5 4 2 2 2" xfId="6489" xr:uid="{00000000-0005-0000-0000-000046070000}"/>
    <cellStyle name="40% - Accent5 4 2 2 3" xfId="3542" xr:uid="{00000000-0005-0000-0000-000047070000}"/>
    <cellStyle name="40% - Accent5 4 2 3" xfId="1852" xr:uid="{00000000-0005-0000-0000-000048070000}"/>
    <cellStyle name="40% - Accent5 4 2 3 2" xfId="6490" xr:uid="{00000000-0005-0000-0000-000049070000}"/>
    <cellStyle name="40% - Accent5 4 2 4" xfId="6491" xr:uid="{00000000-0005-0000-0000-00004A070000}"/>
    <cellStyle name="40% - Accent5 4 2 5" xfId="6492" xr:uid="{00000000-0005-0000-0000-00004B070000}"/>
    <cellStyle name="40% - Accent5 4 3" xfId="243" xr:uid="{00000000-0005-0000-0000-00004C070000}"/>
    <cellStyle name="40% - Accent5 4 3 2" xfId="1854" xr:uid="{00000000-0005-0000-0000-00004D070000}"/>
    <cellStyle name="40% - Accent5 4 3 2 2" xfId="3544" xr:uid="{00000000-0005-0000-0000-00004E070000}"/>
    <cellStyle name="40% - Accent5 4 3 2 2 2" xfId="6493" xr:uid="{00000000-0005-0000-0000-00004F070000}"/>
    <cellStyle name="40% - Accent5 4 3 2 3" xfId="3543" xr:uid="{00000000-0005-0000-0000-000050070000}"/>
    <cellStyle name="40% - Accent5 4 3 3" xfId="3545" xr:uid="{00000000-0005-0000-0000-000051070000}"/>
    <cellStyle name="40% - Accent5 4 3 3 2" xfId="3546" xr:uid="{00000000-0005-0000-0000-000052070000}"/>
    <cellStyle name="40% - Accent5 4 3 4" xfId="3547" xr:uid="{00000000-0005-0000-0000-000053070000}"/>
    <cellStyle name="40% - Accent5 4 4" xfId="244" xr:uid="{00000000-0005-0000-0000-000054070000}"/>
    <cellStyle name="40% - Accent5 4 4 2" xfId="3548" xr:uid="{00000000-0005-0000-0000-000055070000}"/>
    <cellStyle name="40% - Accent5 4 4 2 2" xfId="6494" xr:uid="{00000000-0005-0000-0000-000056070000}"/>
    <cellStyle name="40% - Accent5 4 4 3" xfId="6495" xr:uid="{00000000-0005-0000-0000-000057070000}"/>
    <cellStyle name="40% - Accent5 4 5" xfId="1851" xr:uid="{00000000-0005-0000-0000-000058070000}"/>
    <cellStyle name="40% - Accent5 4 5 2" xfId="3550" xr:uid="{00000000-0005-0000-0000-000059070000}"/>
    <cellStyle name="40% - Accent5 4 5 2 2" xfId="6496" xr:uid="{00000000-0005-0000-0000-00005A070000}"/>
    <cellStyle name="40% - Accent5 4 5 3" xfId="6497" xr:uid="{00000000-0005-0000-0000-00005B070000}"/>
    <cellStyle name="40% - Accent5 4 5 4" xfId="3549" xr:uid="{00000000-0005-0000-0000-00005C070000}"/>
    <cellStyle name="40% - Accent5 4 6" xfId="3551" xr:uid="{00000000-0005-0000-0000-00005D070000}"/>
    <cellStyle name="40% - Accent5 4 7" xfId="6498" xr:uid="{00000000-0005-0000-0000-00005E070000}"/>
    <cellStyle name="40% - Accent5 4 8" xfId="6499" xr:uid="{00000000-0005-0000-0000-00005F070000}"/>
    <cellStyle name="40% - Accent5 4 9" xfId="6500" xr:uid="{00000000-0005-0000-0000-000060070000}"/>
    <cellStyle name="40% - Accent5 5" xfId="1855" xr:uid="{00000000-0005-0000-0000-000061070000}"/>
    <cellStyle name="40% - Accent5 5 2" xfId="1856" xr:uid="{00000000-0005-0000-0000-000062070000}"/>
    <cellStyle name="40% - Accent5 5 2 2" xfId="1857" xr:uid="{00000000-0005-0000-0000-000063070000}"/>
    <cellStyle name="40% - Accent5 5 2 2 2" xfId="6503" xr:uid="{00000000-0005-0000-0000-000064070000}"/>
    <cellStyle name="40% - Accent5 5 2 3" xfId="6502" xr:uid="{00000000-0005-0000-0000-000065070000}"/>
    <cellStyle name="40% - Accent5 5 3" xfId="1858" xr:uid="{00000000-0005-0000-0000-000066070000}"/>
    <cellStyle name="40% - Accent5 5 3 2" xfId="6504" xr:uid="{00000000-0005-0000-0000-000067070000}"/>
    <cellStyle name="40% - Accent5 5 4" xfId="6501" xr:uid="{00000000-0005-0000-0000-000068070000}"/>
    <cellStyle name="40% - Accent5 6" xfId="1859" xr:uid="{00000000-0005-0000-0000-000069070000}"/>
    <cellStyle name="40% - Accent5 6 2" xfId="1860" xr:uid="{00000000-0005-0000-0000-00006A070000}"/>
    <cellStyle name="40% - Accent5 6 2 2" xfId="6506" xr:uid="{00000000-0005-0000-0000-00006B070000}"/>
    <cellStyle name="40% - Accent5 6 3" xfId="6505" xr:uid="{00000000-0005-0000-0000-00006C070000}"/>
    <cellStyle name="40% - Accent6 2" xfId="245" xr:uid="{00000000-0005-0000-0000-00006D070000}"/>
    <cellStyle name="40% - Accent6 2 10" xfId="6507" xr:uid="{00000000-0005-0000-0000-00006E070000}"/>
    <cellStyle name="40% - Accent6 2 11" xfId="6508" xr:uid="{00000000-0005-0000-0000-00006F070000}"/>
    <cellStyle name="40% - Accent6 2 2" xfId="246" xr:uid="{00000000-0005-0000-0000-000070070000}"/>
    <cellStyle name="40% - Accent6 2 2 10" xfId="6509" xr:uid="{00000000-0005-0000-0000-000071070000}"/>
    <cellStyle name="40% - Accent6 2 2 2" xfId="247" xr:uid="{00000000-0005-0000-0000-000072070000}"/>
    <cellStyle name="40% - Accent6 2 2 2 2" xfId="1863" xr:uid="{00000000-0005-0000-0000-000073070000}"/>
    <cellStyle name="40% - Accent6 2 2 2 2 2" xfId="6510" xr:uid="{00000000-0005-0000-0000-000074070000}"/>
    <cellStyle name="40% - Accent6 2 2 2 2 3" xfId="3552" xr:uid="{00000000-0005-0000-0000-000075070000}"/>
    <cellStyle name="40% - Accent6 2 2 2 3" xfId="6511" xr:uid="{00000000-0005-0000-0000-000076070000}"/>
    <cellStyle name="40% - Accent6 2 2 2 4" xfId="6512" xr:uid="{00000000-0005-0000-0000-000077070000}"/>
    <cellStyle name="40% - Accent6 2 2 3" xfId="248" xr:uid="{00000000-0005-0000-0000-000078070000}"/>
    <cellStyle name="40% - Accent6 2 2 3 2" xfId="3553" xr:uid="{00000000-0005-0000-0000-000079070000}"/>
    <cellStyle name="40% - Accent6 2 2 3 2 2" xfId="3554" xr:uid="{00000000-0005-0000-0000-00007A070000}"/>
    <cellStyle name="40% - Accent6 2 2 3 3" xfId="3555" xr:uid="{00000000-0005-0000-0000-00007B070000}"/>
    <cellStyle name="40% - Accent6 2 2 3 3 2" xfId="3556" xr:uid="{00000000-0005-0000-0000-00007C070000}"/>
    <cellStyle name="40% - Accent6 2 2 3 4" xfId="3557" xr:uid="{00000000-0005-0000-0000-00007D070000}"/>
    <cellStyle name="40% - Accent6 2 2 4" xfId="249" xr:uid="{00000000-0005-0000-0000-00007E070000}"/>
    <cellStyle name="40% - Accent6 2 2 4 2" xfId="3558" xr:uid="{00000000-0005-0000-0000-00007F070000}"/>
    <cellStyle name="40% - Accent6 2 2 4 2 2" xfId="6513" xr:uid="{00000000-0005-0000-0000-000080070000}"/>
    <cellStyle name="40% - Accent6 2 2 4 3" xfId="6514" xr:uid="{00000000-0005-0000-0000-000081070000}"/>
    <cellStyle name="40% - Accent6 2 2 5" xfId="1862" xr:uid="{00000000-0005-0000-0000-000082070000}"/>
    <cellStyle name="40% - Accent6 2 2 5 2" xfId="3560" xr:uid="{00000000-0005-0000-0000-000083070000}"/>
    <cellStyle name="40% - Accent6 2 2 5 2 2" xfId="6515" xr:uid="{00000000-0005-0000-0000-000084070000}"/>
    <cellStyle name="40% - Accent6 2 2 5 3" xfId="6516" xr:uid="{00000000-0005-0000-0000-000085070000}"/>
    <cellStyle name="40% - Accent6 2 2 5 4" xfId="3559" xr:uid="{00000000-0005-0000-0000-000086070000}"/>
    <cellStyle name="40% - Accent6 2 2 6" xfId="3561" xr:uid="{00000000-0005-0000-0000-000087070000}"/>
    <cellStyle name="40% - Accent6 2 2 7" xfId="6517" xr:uid="{00000000-0005-0000-0000-000088070000}"/>
    <cellStyle name="40% - Accent6 2 2 8" xfId="6518" xr:uid="{00000000-0005-0000-0000-000089070000}"/>
    <cellStyle name="40% - Accent6 2 2 9" xfId="6519" xr:uid="{00000000-0005-0000-0000-00008A070000}"/>
    <cellStyle name="40% - Accent6 2 3" xfId="250" xr:uid="{00000000-0005-0000-0000-00008B070000}"/>
    <cellStyle name="40% - Accent6 2 3 2" xfId="1865" xr:uid="{00000000-0005-0000-0000-00008C070000}"/>
    <cellStyle name="40% - Accent6 2 3 2 2" xfId="6520" xr:uid="{00000000-0005-0000-0000-00008D070000}"/>
    <cellStyle name="40% - Accent6 2 3 2 3" xfId="3562" xr:uid="{00000000-0005-0000-0000-00008E070000}"/>
    <cellStyle name="40% - Accent6 2 3 3" xfId="1864" xr:uid="{00000000-0005-0000-0000-00008F070000}"/>
    <cellStyle name="40% - Accent6 2 3 3 2" xfId="6521" xr:uid="{00000000-0005-0000-0000-000090070000}"/>
    <cellStyle name="40% - Accent6 2 3 4" xfId="6522" xr:uid="{00000000-0005-0000-0000-000091070000}"/>
    <cellStyle name="40% - Accent6 2 3 5" xfId="6523" xr:uid="{00000000-0005-0000-0000-000092070000}"/>
    <cellStyle name="40% - Accent6 2 4" xfId="251" xr:uid="{00000000-0005-0000-0000-000093070000}"/>
    <cellStyle name="40% - Accent6 2 4 2" xfId="1867" xr:uid="{00000000-0005-0000-0000-000094070000}"/>
    <cellStyle name="40% - Accent6 2 4 2 2" xfId="3564" xr:uid="{00000000-0005-0000-0000-000095070000}"/>
    <cellStyle name="40% - Accent6 2 4 2 2 2" xfId="6524" xr:uid="{00000000-0005-0000-0000-000096070000}"/>
    <cellStyle name="40% - Accent6 2 4 2 3" xfId="3563" xr:uid="{00000000-0005-0000-0000-000097070000}"/>
    <cellStyle name="40% - Accent6 2 4 3" xfId="1866" xr:uid="{00000000-0005-0000-0000-000098070000}"/>
    <cellStyle name="40% - Accent6 2 4 3 2" xfId="3566" xr:uid="{00000000-0005-0000-0000-000099070000}"/>
    <cellStyle name="40% - Accent6 2 4 3 2 2" xfId="6525" xr:uid="{00000000-0005-0000-0000-00009A070000}"/>
    <cellStyle name="40% - Accent6 2 4 3 3" xfId="3565" xr:uid="{00000000-0005-0000-0000-00009B070000}"/>
    <cellStyle name="40% - Accent6 2 4 4" xfId="3567" xr:uid="{00000000-0005-0000-0000-00009C070000}"/>
    <cellStyle name="40% - Accent6 2 4 4 2" xfId="6526" xr:uid="{00000000-0005-0000-0000-00009D070000}"/>
    <cellStyle name="40% - Accent6 2 4 5" xfId="6527" xr:uid="{00000000-0005-0000-0000-00009E070000}"/>
    <cellStyle name="40% - Accent6 2 5" xfId="252" xr:uid="{00000000-0005-0000-0000-00009F070000}"/>
    <cellStyle name="40% - Accent6 2 5 2" xfId="1869" xr:uid="{00000000-0005-0000-0000-0000A0070000}"/>
    <cellStyle name="40% - Accent6 2 5 2 2" xfId="6528" xr:uid="{00000000-0005-0000-0000-0000A1070000}"/>
    <cellStyle name="40% - Accent6 2 5 2 3" xfId="3568" xr:uid="{00000000-0005-0000-0000-0000A2070000}"/>
    <cellStyle name="40% - Accent6 2 5 3" xfId="1868" xr:uid="{00000000-0005-0000-0000-0000A3070000}"/>
    <cellStyle name="40% - Accent6 2 5 3 2" xfId="6529" xr:uid="{00000000-0005-0000-0000-0000A4070000}"/>
    <cellStyle name="40% - Accent6 2 5 4" xfId="6530" xr:uid="{00000000-0005-0000-0000-0000A5070000}"/>
    <cellStyle name="40% - Accent6 2 5 5" xfId="6531" xr:uid="{00000000-0005-0000-0000-0000A6070000}"/>
    <cellStyle name="40% - Accent6 2 6" xfId="1870" xr:uid="{00000000-0005-0000-0000-0000A7070000}"/>
    <cellStyle name="40% - Accent6 2 6 2" xfId="3570" xr:uid="{00000000-0005-0000-0000-0000A8070000}"/>
    <cellStyle name="40% - Accent6 2 6 2 2" xfId="6532" xr:uid="{00000000-0005-0000-0000-0000A9070000}"/>
    <cellStyle name="40% - Accent6 2 6 3" xfId="6533" xr:uid="{00000000-0005-0000-0000-0000AA070000}"/>
    <cellStyle name="40% - Accent6 2 6 4" xfId="3569" xr:uid="{00000000-0005-0000-0000-0000AB070000}"/>
    <cellStyle name="40% - Accent6 2 7" xfId="1871" xr:uid="{00000000-0005-0000-0000-0000AC070000}"/>
    <cellStyle name="40% - Accent6 2 7 2" xfId="6534" xr:uid="{00000000-0005-0000-0000-0000AD070000}"/>
    <cellStyle name="40% - Accent6 2 7 3" xfId="3571" xr:uid="{00000000-0005-0000-0000-0000AE070000}"/>
    <cellStyle name="40% - Accent6 2 8" xfId="1861" xr:uid="{00000000-0005-0000-0000-0000AF070000}"/>
    <cellStyle name="40% - Accent6 2 8 2" xfId="6536" xr:uid="{00000000-0005-0000-0000-0000B0070000}"/>
    <cellStyle name="40% - Accent6 2 8 3" xfId="6535" xr:uid="{00000000-0005-0000-0000-0000B1070000}"/>
    <cellStyle name="40% - Accent6 2 9" xfId="6537" xr:uid="{00000000-0005-0000-0000-0000B2070000}"/>
    <cellStyle name="40% - Accent6 3" xfId="253" xr:uid="{00000000-0005-0000-0000-0000B3070000}"/>
    <cellStyle name="40% - Accent6 3 10" xfId="6538" xr:uid="{00000000-0005-0000-0000-0000B4070000}"/>
    <cellStyle name="40% - Accent6 3 11" xfId="6539" xr:uid="{00000000-0005-0000-0000-0000B5070000}"/>
    <cellStyle name="40% - Accent6 3 2" xfId="254" xr:uid="{00000000-0005-0000-0000-0000B6070000}"/>
    <cellStyle name="40% - Accent6 3 2 10" xfId="6540" xr:uid="{00000000-0005-0000-0000-0000B7070000}"/>
    <cellStyle name="40% - Accent6 3 2 2" xfId="255" xr:uid="{00000000-0005-0000-0000-0000B8070000}"/>
    <cellStyle name="40% - Accent6 3 2 2 2" xfId="1874" xr:uid="{00000000-0005-0000-0000-0000B9070000}"/>
    <cellStyle name="40% - Accent6 3 2 2 2 2" xfId="6541" xr:uid="{00000000-0005-0000-0000-0000BA070000}"/>
    <cellStyle name="40% - Accent6 3 2 2 2 3" xfId="3572" xr:uid="{00000000-0005-0000-0000-0000BB070000}"/>
    <cellStyle name="40% - Accent6 3 2 2 3" xfId="6542" xr:uid="{00000000-0005-0000-0000-0000BC070000}"/>
    <cellStyle name="40% - Accent6 3 2 2 4" xfId="6543" xr:uid="{00000000-0005-0000-0000-0000BD070000}"/>
    <cellStyle name="40% - Accent6 3 2 3" xfId="256" xr:uid="{00000000-0005-0000-0000-0000BE070000}"/>
    <cellStyle name="40% - Accent6 3 2 3 2" xfId="3573" xr:uid="{00000000-0005-0000-0000-0000BF070000}"/>
    <cellStyle name="40% - Accent6 3 2 3 2 2" xfId="3574" xr:uid="{00000000-0005-0000-0000-0000C0070000}"/>
    <cellStyle name="40% - Accent6 3 2 3 3" xfId="3575" xr:uid="{00000000-0005-0000-0000-0000C1070000}"/>
    <cellStyle name="40% - Accent6 3 2 3 3 2" xfId="3576" xr:uid="{00000000-0005-0000-0000-0000C2070000}"/>
    <cellStyle name="40% - Accent6 3 2 3 4" xfId="3577" xr:uid="{00000000-0005-0000-0000-0000C3070000}"/>
    <cellStyle name="40% - Accent6 3 2 4" xfId="257" xr:uid="{00000000-0005-0000-0000-0000C4070000}"/>
    <cellStyle name="40% - Accent6 3 2 4 2" xfId="3578" xr:uid="{00000000-0005-0000-0000-0000C5070000}"/>
    <cellStyle name="40% - Accent6 3 2 4 2 2" xfId="6544" xr:uid="{00000000-0005-0000-0000-0000C6070000}"/>
    <cellStyle name="40% - Accent6 3 2 4 3" xfId="6545" xr:uid="{00000000-0005-0000-0000-0000C7070000}"/>
    <cellStyle name="40% - Accent6 3 2 5" xfId="1873" xr:uid="{00000000-0005-0000-0000-0000C8070000}"/>
    <cellStyle name="40% - Accent6 3 2 5 2" xfId="3580" xr:uid="{00000000-0005-0000-0000-0000C9070000}"/>
    <cellStyle name="40% - Accent6 3 2 5 2 2" xfId="6546" xr:uid="{00000000-0005-0000-0000-0000CA070000}"/>
    <cellStyle name="40% - Accent6 3 2 5 3" xfId="6547" xr:uid="{00000000-0005-0000-0000-0000CB070000}"/>
    <cellStyle name="40% - Accent6 3 2 5 4" xfId="3579" xr:uid="{00000000-0005-0000-0000-0000CC070000}"/>
    <cellStyle name="40% - Accent6 3 2 6" xfId="3581" xr:uid="{00000000-0005-0000-0000-0000CD070000}"/>
    <cellStyle name="40% - Accent6 3 2 7" xfId="6548" xr:uid="{00000000-0005-0000-0000-0000CE070000}"/>
    <cellStyle name="40% - Accent6 3 2 8" xfId="6549" xr:uid="{00000000-0005-0000-0000-0000CF070000}"/>
    <cellStyle name="40% - Accent6 3 2 9" xfId="6550" xr:uid="{00000000-0005-0000-0000-0000D0070000}"/>
    <cellStyle name="40% - Accent6 3 3" xfId="258" xr:uid="{00000000-0005-0000-0000-0000D1070000}"/>
    <cellStyle name="40% - Accent6 3 3 2" xfId="1876" xr:uid="{00000000-0005-0000-0000-0000D2070000}"/>
    <cellStyle name="40% - Accent6 3 3 2 2" xfId="6551" xr:uid="{00000000-0005-0000-0000-0000D3070000}"/>
    <cellStyle name="40% - Accent6 3 3 2 3" xfId="3582" xr:uid="{00000000-0005-0000-0000-0000D4070000}"/>
    <cellStyle name="40% - Accent6 3 3 3" xfId="1875" xr:uid="{00000000-0005-0000-0000-0000D5070000}"/>
    <cellStyle name="40% - Accent6 3 3 3 2" xfId="6552" xr:uid="{00000000-0005-0000-0000-0000D6070000}"/>
    <cellStyle name="40% - Accent6 3 3 4" xfId="6553" xr:uid="{00000000-0005-0000-0000-0000D7070000}"/>
    <cellStyle name="40% - Accent6 3 3 5" xfId="6554" xr:uid="{00000000-0005-0000-0000-0000D8070000}"/>
    <cellStyle name="40% - Accent6 3 4" xfId="259" xr:uid="{00000000-0005-0000-0000-0000D9070000}"/>
    <cellStyle name="40% - Accent6 3 4 2" xfId="1877" xr:uid="{00000000-0005-0000-0000-0000DA070000}"/>
    <cellStyle name="40% - Accent6 3 4 2 2" xfId="3584" xr:uid="{00000000-0005-0000-0000-0000DB070000}"/>
    <cellStyle name="40% - Accent6 3 4 2 2 2" xfId="6555" xr:uid="{00000000-0005-0000-0000-0000DC070000}"/>
    <cellStyle name="40% - Accent6 3 4 2 3" xfId="3583" xr:uid="{00000000-0005-0000-0000-0000DD070000}"/>
    <cellStyle name="40% - Accent6 3 4 3" xfId="3585" xr:uid="{00000000-0005-0000-0000-0000DE070000}"/>
    <cellStyle name="40% - Accent6 3 4 3 2" xfId="3586" xr:uid="{00000000-0005-0000-0000-0000DF070000}"/>
    <cellStyle name="40% - Accent6 3 4 4" xfId="3587" xr:uid="{00000000-0005-0000-0000-0000E0070000}"/>
    <cellStyle name="40% - Accent6 3 5" xfId="260" xr:uid="{00000000-0005-0000-0000-0000E1070000}"/>
    <cellStyle name="40% - Accent6 3 5 2" xfId="3588" xr:uid="{00000000-0005-0000-0000-0000E2070000}"/>
    <cellStyle name="40% - Accent6 3 5 2 2" xfId="6556" xr:uid="{00000000-0005-0000-0000-0000E3070000}"/>
    <cellStyle name="40% - Accent6 3 5 3" xfId="6557" xr:uid="{00000000-0005-0000-0000-0000E4070000}"/>
    <cellStyle name="40% - Accent6 3 6" xfId="1872" xr:uid="{00000000-0005-0000-0000-0000E5070000}"/>
    <cellStyle name="40% - Accent6 3 6 2" xfId="3590" xr:uid="{00000000-0005-0000-0000-0000E6070000}"/>
    <cellStyle name="40% - Accent6 3 6 2 2" xfId="6558" xr:uid="{00000000-0005-0000-0000-0000E7070000}"/>
    <cellStyle name="40% - Accent6 3 6 3" xfId="6559" xr:uid="{00000000-0005-0000-0000-0000E8070000}"/>
    <cellStyle name="40% - Accent6 3 6 4" xfId="3589" xr:uid="{00000000-0005-0000-0000-0000E9070000}"/>
    <cellStyle name="40% - Accent6 3 7" xfId="3591" xr:uid="{00000000-0005-0000-0000-0000EA070000}"/>
    <cellStyle name="40% - Accent6 3 8" xfId="6560" xr:uid="{00000000-0005-0000-0000-0000EB070000}"/>
    <cellStyle name="40% - Accent6 3 9" xfId="6561" xr:uid="{00000000-0005-0000-0000-0000EC070000}"/>
    <cellStyle name="40% - Accent6 4" xfId="261" xr:uid="{00000000-0005-0000-0000-0000ED070000}"/>
    <cellStyle name="40% - Accent6 4 10" xfId="6562" xr:uid="{00000000-0005-0000-0000-0000EE070000}"/>
    <cellStyle name="40% - Accent6 4 2" xfId="262" xr:uid="{00000000-0005-0000-0000-0000EF070000}"/>
    <cellStyle name="40% - Accent6 4 2 2" xfId="1880" xr:uid="{00000000-0005-0000-0000-0000F0070000}"/>
    <cellStyle name="40% - Accent6 4 2 2 2" xfId="6563" xr:uid="{00000000-0005-0000-0000-0000F1070000}"/>
    <cellStyle name="40% - Accent6 4 2 2 3" xfId="3592" xr:uid="{00000000-0005-0000-0000-0000F2070000}"/>
    <cellStyle name="40% - Accent6 4 2 3" xfId="1879" xr:uid="{00000000-0005-0000-0000-0000F3070000}"/>
    <cellStyle name="40% - Accent6 4 2 3 2" xfId="6564" xr:uid="{00000000-0005-0000-0000-0000F4070000}"/>
    <cellStyle name="40% - Accent6 4 2 4" xfId="6565" xr:uid="{00000000-0005-0000-0000-0000F5070000}"/>
    <cellStyle name="40% - Accent6 4 2 5" xfId="6566" xr:uid="{00000000-0005-0000-0000-0000F6070000}"/>
    <cellStyle name="40% - Accent6 4 3" xfId="263" xr:uid="{00000000-0005-0000-0000-0000F7070000}"/>
    <cellStyle name="40% - Accent6 4 3 2" xfId="1881" xr:uid="{00000000-0005-0000-0000-0000F8070000}"/>
    <cellStyle name="40% - Accent6 4 3 2 2" xfId="3594" xr:uid="{00000000-0005-0000-0000-0000F9070000}"/>
    <cellStyle name="40% - Accent6 4 3 2 2 2" xfId="6567" xr:uid="{00000000-0005-0000-0000-0000FA070000}"/>
    <cellStyle name="40% - Accent6 4 3 2 3" xfId="3593" xr:uid="{00000000-0005-0000-0000-0000FB070000}"/>
    <cellStyle name="40% - Accent6 4 3 3" xfId="3595" xr:uid="{00000000-0005-0000-0000-0000FC070000}"/>
    <cellStyle name="40% - Accent6 4 3 3 2" xfId="3596" xr:uid="{00000000-0005-0000-0000-0000FD070000}"/>
    <cellStyle name="40% - Accent6 4 3 4" xfId="3597" xr:uid="{00000000-0005-0000-0000-0000FE070000}"/>
    <cellStyle name="40% - Accent6 4 4" xfId="264" xr:uid="{00000000-0005-0000-0000-0000FF070000}"/>
    <cellStyle name="40% - Accent6 4 4 2" xfId="3598" xr:uid="{00000000-0005-0000-0000-000000080000}"/>
    <cellStyle name="40% - Accent6 4 4 2 2" xfId="6568" xr:uid="{00000000-0005-0000-0000-000001080000}"/>
    <cellStyle name="40% - Accent6 4 4 3" xfId="6569" xr:uid="{00000000-0005-0000-0000-000002080000}"/>
    <cellStyle name="40% - Accent6 4 5" xfId="1878" xr:uid="{00000000-0005-0000-0000-000003080000}"/>
    <cellStyle name="40% - Accent6 4 5 2" xfId="3600" xr:uid="{00000000-0005-0000-0000-000004080000}"/>
    <cellStyle name="40% - Accent6 4 5 2 2" xfId="6570" xr:uid="{00000000-0005-0000-0000-000005080000}"/>
    <cellStyle name="40% - Accent6 4 5 3" xfId="6571" xr:uid="{00000000-0005-0000-0000-000006080000}"/>
    <cellStyle name="40% - Accent6 4 5 4" xfId="3599" xr:uid="{00000000-0005-0000-0000-000007080000}"/>
    <cellStyle name="40% - Accent6 4 6" xfId="3601" xr:uid="{00000000-0005-0000-0000-000008080000}"/>
    <cellStyle name="40% - Accent6 4 7" xfId="6572" xr:uid="{00000000-0005-0000-0000-000009080000}"/>
    <cellStyle name="40% - Accent6 4 8" xfId="6573" xr:uid="{00000000-0005-0000-0000-00000A080000}"/>
    <cellStyle name="40% - Accent6 4 9" xfId="6574" xr:uid="{00000000-0005-0000-0000-00000B080000}"/>
    <cellStyle name="40% - Accent6 5" xfId="1882" xr:uid="{00000000-0005-0000-0000-00000C080000}"/>
    <cellStyle name="40% - Accent6 5 2" xfId="1883" xr:uid="{00000000-0005-0000-0000-00000D080000}"/>
    <cellStyle name="40% - Accent6 5 2 2" xfId="1884" xr:uid="{00000000-0005-0000-0000-00000E080000}"/>
    <cellStyle name="40% - Accent6 5 2 2 2" xfId="6577" xr:uid="{00000000-0005-0000-0000-00000F080000}"/>
    <cellStyle name="40% - Accent6 5 2 3" xfId="6576" xr:uid="{00000000-0005-0000-0000-000010080000}"/>
    <cellStyle name="40% - Accent6 5 3" xfId="1885" xr:uid="{00000000-0005-0000-0000-000011080000}"/>
    <cellStyle name="40% - Accent6 5 3 2" xfId="6578" xr:uid="{00000000-0005-0000-0000-000012080000}"/>
    <cellStyle name="40% - Accent6 5 4" xfId="6575" xr:uid="{00000000-0005-0000-0000-000013080000}"/>
    <cellStyle name="40% - Accent6 6" xfId="1886" xr:uid="{00000000-0005-0000-0000-000014080000}"/>
    <cellStyle name="40% - Accent6 6 2" xfId="1887" xr:uid="{00000000-0005-0000-0000-000015080000}"/>
    <cellStyle name="40% - Accent6 6 2 2" xfId="6580" xr:uid="{00000000-0005-0000-0000-000016080000}"/>
    <cellStyle name="40% - Accent6 6 3" xfId="6579" xr:uid="{00000000-0005-0000-0000-000017080000}"/>
    <cellStyle name="40% - 강조색1 2" xfId="265" xr:uid="{00000000-0005-0000-0000-000018080000}"/>
    <cellStyle name="40% - 강조색1 2 10" xfId="6581" xr:uid="{00000000-0005-0000-0000-000019080000}"/>
    <cellStyle name="40% - 강조색1 2 2" xfId="266" xr:uid="{00000000-0005-0000-0000-00001A080000}"/>
    <cellStyle name="40% - 강조색1 2 2 2" xfId="1889" xr:uid="{00000000-0005-0000-0000-00001B080000}"/>
    <cellStyle name="40% - 강조색1 2 2 2 2" xfId="6582" xr:uid="{00000000-0005-0000-0000-00001C080000}"/>
    <cellStyle name="40% - 강조색1 2 2 2 3" xfId="3602" xr:uid="{00000000-0005-0000-0000-00001D080000}"/>
    <cellStyle name="40% - 강조색1 2 2 3" xfId="6583" xr:uid="{00000000-0005-0000-0000-00001E080000}"/>
    <cellStyle name="40% - 강조색1 2 2 4" xfId="6584" xr:uid="{00000000-0005-0000-0000-00001F080000}"/>
    <cellStyle name="40% - 강조색1 2 3" xfId="267" xr:uid="{00000000-0005-0000-0000-000020080000}"/>
    <cellStyle name="40% - 강조색1 2 3 2" xfId="3603" xr:uid="{00000000-0005-0000-0000-000021080000}"/>
    <cellStyle name="40% - 강조색1 2 3 2 2" xfId="3604" xr:uid="{00000000-0005-0000-0000-000022080000}"/>
    <cellStyle name="40% - 강조색1 2 3 3" xfId="3605" xr:uid="{00000000-0005-0000-0000-000023080000}"/>
    <cellStyle name="40% - 강조색1 2 3 3 2" xfId="3606" xr:uid="{00000000-0005-0000-0000-000024080000}"/>
    <cellStyle name="40% - 강조색1 2 3 4" xfId="3607" xr:uid="{00000000-0005-0000-0000-000025080000}"/>
    <cellStyle name="40% - 강조색1 2 4" xfId="268" xr:uid="{00000000-0005-0000-0000-000026080000}"/>
    <cellStyle name="40% - 강조색1 2 4 2" xfId="3608" xr:uid="{00000000-0005-0000-0000-000027080000}"/>
    <cellStyle name="40% - 강조색1 2 4 2 2" xfId="6585" xr:uid="{00000000-0005-0000-0000-000028080000}"/>
    <cellStyle name="40% - 강조색1 2 4 3" xfId="6586" xr:uid="{00000000-0005-0000-0000-000029080000}"/>
    <cellStyle name="40% - 강조색1 2 5" xfId="1888" xr:uid="{00000000-0005-0000-0000-00002A080000}"/>
    <cellStyle name="40% - 강조색1 2 5 2" xfId="3610" xr:uid="{00000000-0005-0000-0000-00002B080000}"/>
    <cellStyle name="40% - 강조색1 2 5 2 2" xfId="6587" xr:uid="{00000000-0005-0000-0000-00002C080000}"/>
    <cellStyle name="40% - 강조색1 2 5 3" xfId="6588" xr:uid="{00000000-0005-0000-0000-00002D080000}"/>
    <cellStyle name="40% - 강조색1 2 5 4" xfId="3609" xr:uid="{00000000-0005-0000-0000-00002E080000}"/>
    <cellStyle name="40% - 강조색1 2 6" xfId="3611" xr:uid="{00000000-0005-0000-0000-00002F080000}"/>
    <cellStyle name="40% - 강조색1 2 7" xfId="6589" xr:uid="{00000000-0005-0000-0000-000030080000}"/>
    <cellStyle name="40% - 강조색1 2 8" xfId="6590" xr:uid="{00000000-0005-0000-0000-000031080000}"/>
    <cellStyle name="40% - 강조색1 2 9" xfId="6591" xr:uid="{00000000-0005-0000-0000-000032080000}"/>
    <cellStyle name="40% - 강조색1 3" xfId="1890" xr:uid="{00000000-0005-0000-0000-000033080000}"/>
    <cellStyle name="40% - 강조색1 3 2" xfId="1891" xr:uid="{00000000-0005-0000-0000-000034080000}"/>
    <cellStyle name="40% - 강조색1 3 2 2" xfId="6593" xr:uid="{00000000-0005-0000-0000-000035080000}"/>
    <cellStyle name="40% - 강조색1 3 3" xfId="6592" xr:uid="{00000000-0005-0000-0000-000036080000}"/>
    <cellStyle name="40% - 강조색2 2" xfId="269" xr:uid="{00000000-0005-0000-0000-000037080000}"/>
    <cellStyle name="40% - 강조색2 2 10" xfId="6594" xr:uid="{00000000-0005-0000-0000-000038080000}"/>
    <cellStyle name="40% - 강조색2 2 2" xfId="270" xr:uid="{00000000-0005-0000-0000-000039080000}"/>
    <cellStyle name="40% - 강조색2 2 2 2" xfId="3612" xr:uid="{00000000-0005-0000-0000-00003A080000}"/>
    <cellStyle name="40% - 강조색2 2 2 2 2" xfId="6595" xr:uid="{00000000-0005-0000-0000-00003B080000}"/>
    <cellStyle name="40% - 강조색2 2 2 3" xfId="6596" xr:uid="{00000000-0005-0000-0000-00003C080000}"/>
    <cellStyle name="40% - 강조색2 2 3" xfId="271" xr:uid="{00000000-0005-0000-0000-00003D080000}"/>
    <cellStyle name="40% - 강조색2 2 3 2" xfId="3613" xr:uid="{00000000-0005-0000-0000-00003E080000}"/>
    <cellStyle name="40% - 강조색2 2 3 2 2" xfId="3614" xr:uid="{00000000-0005-0000-0000-00003F080000}"/>
    <cellStyle name="40% - 강조색2 2 3 3" xfId="3615" xr:uid="{00000000-0005-0000-0000-000040080000}"/>
    <cellStyle name="40% - 강조색2 2 3 3 2" xfId="3616" xr:uid="{00000000-0005-0000-0000-000041080000}"/>
    <cellStyle name="40% - 강조색2 2 3 4" xfId="3617" xr:uid="{00000000-0005-0000-0000-000042080000}"/>
    <cellStyle name="40% - 강조색2 2 4" xfId="272" xr:uid="{00000000-0005-0000-0000-000043080000}"/>
    <cellStyle name="40% - 강조색2 2 4 2" xfId="3618" xr:uid="{00000000-0005-0000-0000-000044080000}"/>
    <cellStyle name="40% - 강조색2 2 4 2 2" xfId="6597" xr:uid="{00000000-0005-0000-0000-000045080000}"/>
    <cellStyle name="40% - 강조색2 2 4 3" xfId="6598" xr:uid="{00000000-0005-0000-0000-000046080000}"/>
    <cellStyle name="40% - 강조색2 2 5" xfId="1892" xr:uid="{00000000-0005-0000-0000-000047080000}"/>
    <cellStyle name="40% - 강조색2 2 5 2" xfId="3620" xr:uid="{00000000-0005-0000-0000-000048080000}"/>
    <cellStyle name="40% - 강조색2 2 5 2 2" xfId="6599" xr:uid="{00000000-0005-0000-0000-000049080000}"/>
    <cellStyle name="40% - 강조색2 2 5 3" xfId="6600" xr:uid="{00000000-0005-0000-0000-00004A080000}"/>
    <cellStyle name="40% - 강조색2 2 5 4" xfId="3619" xr:uid="{00000000-0005-0000-0000-00004B080000}"/>
    <cellStyle name="40% - 강조색2 2 6" xfId="3621" xr:uid="{00000000-0005-0000-0000-00004C080000}"/>
    <cellStyle name="40% - 강조색2 2 7" xfId="6601" xr:uid="{00000000-0005-0000-0000-00004D080000}"/>
    <cellStyle name="40% - 강조색2 2 8" xfId="6602" xr:uid="{00000000-0005-0000-0000-00004E080000}"/>
    <cellStyle name="40% - 강조색2 2 9" xfId="6603" xr:uid="{00000000-0005-0000-0000-00004F080000}"/>
    <cellStyle name="40% - 강조색2 3" xfId="1893" xr:uid="{00000000-0005-0000-0000-000050080000}"/>
    <cellStyle name="40% - 강조색2 3 2" xfId="6604" xr:uid="{00000000-0005-0000-0000-000051080000}"/>
    <cellStyle name="40% - 강조색3 2" xfId="273" xr:uid="{00000000-0005-0000-0000-000052080000}"/>
    <cellStyle name="40% - 강조색3 2 10" xfId="6605" xr:uid="{00000000-0005-0000-0000-000053080000}"/>
    <cellStyle name="40% - 강조색3 2 2" xfId="274" xr:uid="{00000000-0005-0000-0000-000054080000}"/>
    <cellStyle name="40% - 강조색3 2 2 2" xfId="1895" xr:uid="{00000000-0005-0000-0000-000055080000}"/>
    <cellStyle name="40% - 강조색3 2 2 2 2" xfId="6606" xr:uid="{00000000-0005-0000-0000-000056080000}"/>
    <cellStyle name="40% - 강조색3 2 2 2 3" xfId="3622" xr:uid="{00000000-0005-0000-0000-000057080000}"/>
    <cellStyle name="40% - 강조색3 2 2 3" xfId="6607" xr:uid="{00000000-0005-0000-0000-000058080000}"/>
    <cellStyle name="40% - 강조색3 2 2 4" xfId="6608" xr:uid="{00000000-0005-0000-0000-000059080000}"/>
    <cellStyle name="40% - 강조색3 2 3" xfId="275" xr:uid="{00000000-0005-0000-0000-00005A080000}"/>
    <cellStyle name="40% - 강조색3 2 3 2" xfId="3623" xr:uid="{00000000-0005-0000-0000-00005B080000}"/>
    <cellStyle name="40% - 강조색3 2 3 2 2" xfId="3624" xr:uid="{00000000-0005-0000-0000-00005C080000}"/>
    <cellStyle name="40% - 강조색3 2 3 3" xfId="3625" xr:uid="{00000000-0005-0000-0000-00005D080000}"/>
    <cellStyle name="40% - 강조색3 2 3 3 2" xfId="3626" xr:uid="{00000000-0005-0000-0000-00005E080000}"/>
    <cellStyle name="40% - 강조색3 2 3 4" xfId="3627" xr:uid="{00000000-0005-0000-0000-00005F080000}"/>
    <cellStyle name="40% - 강조색3 2 4" xfId="276" xr:uid="{00000000-0005-0000-0000-000060080000}"/>
    <cellStyle name="40% - 강조색3 2 4 2" xfId="3628" xr:uid="{00000000-0005-0000-0000-000061080000}"/>
    <cellStyle name="40% - 강조색3 2 4 2 2" xfId="6609" xr:uid="{00000000-0005-0000-0000-000062080000}"/>
    <cellStyle name="40% - 강조색3 2 4 3" xfId="6610" xr:uid="{00000000-0005-0000-0000-000063080000}"/>
    <cellStyle name="40% - 강조색3 2 5" xfId="1894" xr:uid="{00000000-0005-0000-0000-000064080000}"/>
    <cellStyle name="40% - 강조색3 2 5 2" xfId="3630" xr:uid="{00000000-0005-0000-0000-000065080000}"/>
    <cellStyle name="40% - 강조색3 2 5 2 2" xfId="6611" xr:uid="{00000000-0005-0000-0000-000066080000}"/>
    <cellStyle name="40% - 강조색3 2 5 3" xfId="6612" xr:uid="{00000000-0005-0000-0000-000067080000}"/>
    <cellStyle name="40% - 강조색3 2 5 4" xfId="3629" xr:uid="{00000000-0005-0000-0000-000068080000}"/>
    <cellStyle name="40% - 강조색3 2 6" xfId="3631" xr:uid="{00000000-0005-0000-0000-000069080000}"/>
    <cellStyle name="40% - 강조색3 2 7" xfId="6613" xr:uid="{00000000-0005-0000-0000-00006A080000}"/>
    <cellStyle name="40% - 강조색3 2 8" xfId="6614" xr:uid="{00000000-0005-0000-0000-00006B080000}"/>
    <cellStyle name="40% - 강조색3 2 9" xfId="6615" xr:uid="{00000000-0005-0000-0000-00006C080000}"/>
    <cellStyle name="40% - 강조색3 3" xfId="1896" xr:uid="{00000000-0005-0000-0000-00006D080000}"/>
    <cellStyle name="40% - 강조색3 3 2" xfId="1897" xr:uid="{00000000-0005-0000-0000-00006E080000}"/>
    <cellStyle name="40% - 강조색3 3 2 2" xfId="6617" xr:uid="{00000000-0005-0000-0000-00006F080000}"/>
    <cellStyle name="40% - 강조색3 3 3" xfId="6616" xr:uid="{00000000-0005-0000-0000-000070080000}"/>
    <cellStyle name="40% - 강조색4 2" xfId="277" xr:uid="{00000000-0005-0000-0000-000071080000}"/>
    <cellStyle name="40% - 강조색4 2 10" xfId="6618" xr:uid="{00000000-0005-0000-0000-000072080000}"/>
    <cellStyle name="40% - 강조색4 2 2" xfId="278" xr:uid="{00000000-0005-0000-0000-000073080000}"/>
    <cellStyle name="40% - 강조색4 2 2 2" xfId="1899" xr:uid="{00000000-0005-0000-0000-000074080000}"/>
    <cellStyle name="40% - 강조색4 2 2 2 2" xfId="6619" xr:uid="{00000000-0005-0000-0000-000075080000}"/>
    <cellStyle name="40% - 강조색4 2 2 2 3" xfId="3632" xr:uid="{00000000-0005-0000-0000-000076080000}"/>
    <cellStyle name="40% - 강조색4 2 2 3" xfId="6620" xr:uid="{00000000-0005-0000-0000-000077080000}"/>
    <cellStyle name="40% - 강조색4 2 2 4" xfId="6621" xr:uid="{00000000-0005-0000-0000-000078080000}"/>
    <cellStyle name="40% - 강조색4 2 3" xfId="279" xr:uid="{00000000-0005-0000-0000-000079080000}"/>
    <cellStyle name="40% - 강조색4 2 3 2" xfId="3633" xr:uid="{00000000-0005-0000-0000-00007A080000}"/>
    <cellStyle name="40% - 강조색4 2 3 2 2" xfId="3634" xr:uid="{00000000-0005-0000-0000-00007B080000}"/>
    <cellStyle name="40% - 강조색4 2 3 3" xfId="3635" xr:uid="{00000000-0005-0000-0000-00007C080000}"/>
    <cellStyle name="40% - 강조색4 2 3 3 2" xfId="3636" xr:uid="{00000000-0005-0000-0000-00007D080000}"/>
    <cellStyle name="40% - 강조색4 2 3 4" xfId="3637" xr:uid="{00000000-0005-0000-0000-00007E080000}"/>
    <cellStyle name="40% - 강조색4 2 4" xfId="280" xr:uid="{00000000-0005-0000-0000-00007F080000}"/>
    <cellStyle name="40% - 강조색4 2 4 2" xfId="3638" xr:uid="{00000000-0005-0000-0000-000080080000}"/>
    <cellStyle name="40% - 강조색4 2 4 2 2" xfId="6622" xr:uid="{00000000-0005-0000-0000-000081080000}"/>
    <cellStyle name="40% - 강조색4 2 4 3" xfId="6623" xr:uid="{00000000-0005-0000-0000-000082080000}"/>
    <cellStyle name="40% - 강조색4 2 5" xfId="1898" xr:uid="{00000000-0005-0000-0000-000083080000}"/>
    <cellStyle name="40% - 강조색4 2 5 2" xfId="3640" xr:uid="{00000000-0005-0000-0000-000084080000}"/>
    <cellStyle name="40% - 강조색4 2 5 2 2" xfId="6624" xr:uid="{00000000-0005-0000-0000-000085080000}"/>
    <cellStyle name="40% - 강조색4 2 5 3" xfId="6625" xr:uid="{00000000-0005-0000-0000-000086080000}"/>
    <cellStyle name="40% - 강조색4 2 5 4" xfId="3639" xr:uid="{00000000-0005-0000-0000-000087080000}"/>
    <cellStyle name="40% - 강조색4 2 6" xfId="3641" xr:uid="{00000000-0005-0000-0000-000088080000}"/>
    <cellStyle name="40% - 강조색4 2 7" xfId="6626" xr:uid="{00000000-0005-0000-0000-000089080000}"/>
    <cellStyle name="40% - 강조색4 2 8" xfId="6627" xr:uid="{00000000-0005-0000-0000-00008A080000}"/>
    <cellStyle name="40% - 강조색4 2 9" xfId="6628" xr:uid="{00000000-0005-0000-0000-00008B080000}"/>
    <cellStyle name="40% - 강조색4 3" xfId="1900" xr:uid="{00000000-0005-0000-0000-00008C080000}"/>
    <cellStyle name="40% - 강조색4 3 2" xfId="1901" xr:uid="{00000000-0005-0000-0000-00008D080000}"/>
    <cellStyle name="40% - 강조색4 3 2 2" xfId="6630" xr:uid="{00000000-0005-0000-0000-00008E080000}"/>
    <cellStyle name="40% - 강조색4 3 3" xfId="6629" xr:uid="{00000000-0005-0000-0000-00008F080000}"/>
    <cellStyle name="40% - 강조색5 2" xfId="281" xr:uid="{00000000-0005-0000-0000-000090080000}"/>
    <cellStyle name="40% - 강조색5 2 10" xfId="6631" xr:uid="{00000000-0005-0000-0000-000091080000}"/>
    <cellStyle name="40% - 강조색5 2 2" xfId="282" xr:uid="{00000000-0005-0000-0000-000092080000}"/>
    <cellStyle name="40% - 강조색5 2 2 2" xfId="1903" xr:uid="{00000000-0005-0000-0000-000093080000}"/>
    <cellStyle name="40% - 강조색5 2 2 2 2" xfId="6632" xr:uid="{00000000-0005-0000-0000-000094080000}"/>
    <cellStyle name="40% - 강조색5 2 2 2 3" xfId="3642" xr:uid="{00000000-0005-0000-0000-000095080000}"/>
    <cellStyle name="40% - 강조색5 2 2 3" xfId="6633" xr:uid="{00000000-0005-0000-0000-000096080000}"/>
    <cellStyle name="40% - 강조색5 2 2 4" xfId="6634" xr:uid="{00000000-0005-0000-0000-000097080000}"/>
    <cellStyle name="40% - 강조색5 2 3" xfId="283" xr:uid="{00000000-0005-0000-0000-000098080000}"/>
    <cellStyle name="40% - 강조색5 2 3 2" xfId="3643" xr:uid="{00000000-0005-0000-0000-000099080000}"/>
    <cellStyle name="40% - 강조색5 2 3 2 2" xfId="3644" xr:uid="{00000000-0005-0000-0000-00009A080000}"/>
    <cellStyle name="40% - 강조색5 2 3 3" xfId="3645" xr:uid="{00000000-0005-0000-0000-00009B080000}"/>
    <cellStyle name="40% - 강조색5 2 3 3 2" xfId="3646" xr:uid="{00000000-0005-0000-0000-00009C080000}"/>
    <cellStyle name="40% - 강조색5 2 3 4" xfId="3647" xr:uid="{00000000-0005-0000-0000-00009D080000}"/>
    <cellStyle name="40% - 강조색5 2 4" xfId="284" xr:uid="{00000000-0005-0000-0000-00009E080000}"/>
    <cellStyle name="40% - 강조색5 2 4 2" xfId="3648" xr:uid="{00000000-0005-0000-0000-00009F080000}"/>
    <cellStyle name="40% - 강조색5 2 4 2 2" xfId="6635" xr:uid="{00000000-0005-0000-0000-0000A0080000}"/>
    <cellStyle name="40% - 강조색5 2 4 3" xfId="6636" xr:uid="{00000000-0005-0000-0000-0000A1080000}"/>
    <cellStyle name="40% - 강조색5 2 5" xfId="1902" xr:uid="{00000000-0005-0000-0000-0000A2080000}"/>
    <cellStyle name="40% - 강조색5 2 5 2" xfId="3650" xr:uid="{00000000-0005-0000-0000-0000A3080000}"/>
    <cellStyle name="40% - 강조색5 2 5 2 2" xfId="6637" xr:uid="{00000000-0005-0000-0000-0000A4080000}"/>
    <cellStyle name="40% - 강조색5 2 5 3" xfId="6638" xr:uid="{00000000-0005-0000-0000-0000A5080000}"/>
    <cellStyle name="40% - 강조색5 2 5 4" xfId="3649" xr:uid="{00000000-0005-0000-0000-0000A6080000}"/>
    <cellStyle name="40% - 강조색5 2 6" xfId="3651" xr:uid="{00000000-0005-0000-0000-0000A7080000}"/>
    <cellStyle name="40% - 강조색5 2 7" xfId="6639" xr:uid="{00000000-0005-0000-0000-0000A8080000}"/>
    <cellStyle name="40% - 강조색5 2 8" xfId="6640" xr:uid="{00000000-0005-0000-0000-0000A9080000}"/>
    <cellStyle name="40% - 강조색5 2 9" xfId="6641" xr:uid="{00000000-0005-0000-0000-0000AA080000}"/>
    <cellStyle name="40% - 강조색5 3" xfId="1904" xr:uid="{00000000-0005-0000-0000-0000AB080000}"/>
    <cellStyle name="40% - 강조색5 3 2" xfId="1905" xr:uid="{00000000-0005-0000-0000-0000AC080000}"/>
    <cellStyle name="40% - 강조색5 3 2 2" xfId="6643" xr:uid="{00000000-0005-0000-0000-0000AD080000}"/>
    <cellStyle name="40% - 강조색5 3 3" xfId="6642" xr:uid="{00000000-0005-0000-0000-0000AE080000}"/>
    <cellStyle name="40% - 강조색6 2" xfId="285" xr:uid="{00000000-0005-0000-0000-0000AF080000}"/>
    <cellStyle name="40% - 강조색6 2 10" xfId="6644" xr:uid="{00000000-0005-0000-0000-0000B0080000}"/>
    <cellStyle name="40% - 강조색6 2 2" xfId="286" xr:uid="{00000000-0005-0000-0000-0000B1080000}"/>
    <cellStyle name="40% - 강조색6 2 2 2" xfId="1907" xr:uid="{00000000-0005-0000-0000-0000B2080000}"/>
    <cellStyle name="40% - 강조색6 2 2 2 2" xfId="6645" xr:uid="{00000000-0005-0000-0000-0000B3080000}"/>
    <cellStyle name="40% - 강조색6 2 2 2 3" xfId="3652" xr:uid="{00000000-0005-0000-0000-0000B4080000}"/>
    <cellStyle name="40% - 강조색6 2 2 3" xfId="6646" xr:uid="{00000000-0005-0000-0000-0000B5080000}"/>
    <cellStyle name="40% - 강조색6 2 2 4" xfId="6647" xr:uid="{00000000-0005-0000-0000-0000B6080000}"/>
    <cellStyle name="40% - 강조색6 2 3" xfId="287" xr:uid="{00000000-0005-0000-0000-0000B7080000}"/>
    <cellStyle name="40% - 강조색6 2 3 2" xfId="3653" xr:uid="{00000000-0005-0000-0000-0000B8080000}"/>
    <cellStyle name="40% - 강조색6 2 3 2 2" xfId="3654" xr:uid="{00000000-0005-0000-0000-0000B9080000}"/>
    <cellStyle name="40% - 강조색6 2 3 3" xfId="3655" xr:uid="{00000000-0005-0000-0000-0000BA080000}"/>
    <cellStyle name="40% - 강조색6 2 3 3 2" xfId="3656" xr:uid="{00000000-0005-0000-0000-0000BB080000}"/>
    <cellStyle name="40% - 강조색6 2 3 4" xfId="3657" xr:uid="{00000000-0005-0000-0000-0000BC080000}"/>
    <cellStyle name="40% - 강조색6 2 4" xfId="288" xr:uid="{00000000-0005-0000-0000-0000BD080000}"/>
    <cellStyle name="40% - 강조색6 2 4 2" xfId="3658" xr:uid="{00000000-0005-0000-0000-0000BE080000}"/>
    <cellStyle name="40% - 강조색6 2 4 2 2" xfId="6648" xr:uid="{00000000-0005-0000-0000-0000BF080000}"/>
    <cellStyle name="40% - 강조색6 2 4 3" xfId="6649" xr:uid="{00000000-0005-0000-0000-0000C0080000}"/>
    <cellStyle name="40% - 강조색6 2 5" xfId="1906" xr:uid="{00000000-0005-0000-0000-0000C1080000}"/>
    <cellStyle name="40% - 강조색6 2 5 2" xfId="3660" xr:uid="{00000000-0005-0000-0000-0000C2080000}"/>
    <cellStyle name="40% - 강조색6 2 5 2 2" xfId="6650" xr:uid="{00000000-0005-0000-0000-0000C3080000}"/>
    <cellStyle name="40% - 강조색6 2 5 3" xfId="6651" xr:uid="{00000000-0005-0000-0000-0000C4080000}"/>
    <cellStyle name="40% - 강조색6 2 5 4" xfId="3659" xr:uid="{00000000-0005-0000-0000-0000C5080000}"/>
    <cellStyle name="40% - 강조색6 2 6" xfId="3661" xr:uid="{00000000-0005-0000-0000-0000C6080000}"/>
    <cellStyle name="40% - 강조색6 2 7" xfId="6652" xr:uid="{00000000-0005-0000-0000-0000C7080000}"/>
    <cellStyle name="40% - 강조색6 2 8" xfId="6653" xr:uid="{00000000-0005-0000-0000-0000C8080000}"/>
    <cellStyle name="40% - 강조색6 2 9" xfId="6654" xr:uid="{00000000-0005-0000-0000-0000C9080000}"/>
    <cellStyle name="40% - 강조색6 3" xfId="1908" xr:uid="{00000000-0005-0000-0000-0000CA080000}"/>
    <cellStyle name="40% - 강조색6 3 2" xfId="1909" xr:uid="{00000000-0005-0000-0000-0000CB080000}"/>
    <cellStyle name="40% - 강조색6 3 2 2" xfId="6656" xr:uid="{00000000-0005-0000-0000-0000CC080000}"/>
    <cellStyle name="40% - 강조색6 3 3" xfId="6655" xr:uid="{00000000-0005-0000-0000-0000CD080000}"/>
    <cellStyle name="60% - Accent1 2" xfId="1910" xr:uid="{00000000-0005-0000-0000-0000CE080000}"/>
    <cellStyle name="60% - Accent1 2 2" xfId="1911" xr:uid="{00000000-0005-0000-0000-0000CF080000}"/>
    <cellStyle name="60% - Accent1 2 2 2" xfId="1912" xr:uid="{00000000-0005-0000-0000-0000D0080000}"/>
    <cellStyle name="60% - Accent1 2 2 2 2" xfId="6659" xr:uid="{00000000-0005-0000-0000-0000D1080000}"/>
    <cellStyle name="60% - Accent1 2 2 3" xfId="6658" xr:uid="{00000000-0005-0000-0000-0000D2080000}"/>
    <cellStyle name="60% - Accent1 2 3" xfId="1913" xr:uid="{00000000-0005-0000-0000-0000D3080000}"/>
    <cellStyle name="60% - Accent1 2 3 2" xfId="1914" xr:uid="{00000000-0005-0000-0000-0000D4080000}"/>
    <cellStyle name="60% - Accent1 2 3 2 2" xfId="6661" xr:uid="{00000000-0005-0000-0000-0000D5080000}"/>
    <cellStyle name="60% - Accent1 2 3 3" xfId="6660" xr:uid="{00000000-0005-0000-0000-0000D6080000}"/>
    <cellStyle name="60% - Accent1 2 4" xfId="1915" xr:uid="{00000000-0005-0000-0000-0000D7080000}"/>
    <cellStyle name="60% - Accent1 2 4 2" xfId="1916" xr:uid="{00000000-0005-0000-0000-0000D8080000}"/>
    <cellStyle name="60% - Accent1 2 4 2 2" xfId="6663" xr:uid="{00000000-0005-0000-0000-0000D9080000}"/>
    <cellStyle name="60% - Accent1 2 4 3" xfId="6662" xr:uid="{00000000-0005-0000-0000-0000DA080000}"/>
    <cellStyle name="60% - Accent1 2 5" xfId="1917" xr:uid="{00000000-0005-0000-0000-0000DB080000}"/>
    <cellStyle name="60% - Accent1 2 5 2" xfId="6664" xr:uid="{00000000-0005-0000-0000-0000DC080000}"/>
    <cellStyle name="60% - Accent1 2 6" xfId="1918" xr:uid="{00000000-0005-0000-0000-0000DD080000}"/>
    <cellStyle name="60% - Accent1 2 6 2" xfId="6665" xr:uid="{00000000-0005-0000-0000-0000DE080000}"/>
    <cellStyle name="60% - Accent1 2 7" xfId="1919" xr:uid="{00000000-0005-0000-0000-0000DF080000}"/>
    <cellStyle name="60% - Accent1 2 7 2" xfId="6666" xr:uid="{00000000-0005-0000-0000-0000E0080000}"/>
    <cellStyle name="60% - Accent1 2 8" xfId="6657" xr:uid="{00000000-0005-0000-0000-0000E1080000}"/>
    <cellStyle name="60% - Accent1 3" xfId="1920" xr:uid="{00000000-0005-0000-0000-0000E2080000}"/>
    <cellStyle name="60% - Accent1 3 2" xfId="1921" xr:uid="{00000000-0005-0000-0000-0000E3080000}"/>
    <cellStyle name="60% - Accent1 3 2 2" xfId="1922" xr:uid="{00000000-0005-0000-0000-0000E4080000}"/>
    <cellStyle name="60% - Accent1 3 2 2 2" xfId="6669" xr:uid="{00000000-0005-0000-0000-0000E5080000}"/>
    <cellStyle name="60% - Accent1 3 2 3" xfId="6668" xr:uid="{00000000-0005-0000-0000-0000E6080000}"/>
    <cellStyle name="60% - Accent1 3 3" xfId="1923" xr:uid="{00000000-0005-0000-0000-0000E7080000}"/>
    <cellStyle name="60% - Accent1 3 3 2" xfId="6670" xr:uid="{00000000-0005-0000-0000-0000E8080000}"/>
    <cellStyle name="60% - Accent1 3 4" xfId="6667" xr:uid="{00000000-0005-0000-0000-0000E9080000}"/>
    <cellStyle name="60% - Accent1 4" xfId="1924" xr:uid="{00000000-0005-0000-0000-0000EA080000}"/>
    <cellStyle name="60% - Accent1 4 2" xfId="1925" xr:uid="{00000000-0005-0000-0000-0000EB080000}"/>
    <cellStyle name="60% - Accent1 4 2 2" xfId="6672" xr:uid="{00000000-0005-0000-0000-0000EC080000}"/>
    <cellStyle name="60% - Accent1 4 3" xfId="6671" xr:uid="{00000000-0005-0000-0000-0000ED080000}"/>
    <cellStyle name="60% - Accent1 5" xfId="1926" xr:uid="{00000000-0005-0000-0000-0000EE080000}"/>
    <cellStyle name="60% - Accent1 5 2" xfId="1927" xr:uid="{00000000-0005-0000-0000-0000EF080000}"/>
    <cellStyle name="60% - Accent1 5 2 2" xfId="6674" xr:uid="{00000000-0005-0000-0000-0000F0080000}"/>
    <cellStyle name="60% - Accent1 5 3" xfId="6673" xr:uid="{00000000-0005-0000-0000-0000F1080000}"/>
    <cellStyle name="60% - Accent1 6" xfId="1928" xr:uid="{00000000-0005-0000-0000-0000F2080000}"/>
    <cellStyle name="60% - Accent1 6 2" xfId="6675" xr:uid="{00000000-0005-0000-0000-0000F3080000}"/>
    <cellStyle name="60% - Accent2 2" xfId="1929" xr:uid="{00000000-0005-0000-0000-0000F4080000}"/>
    <cellStyle name="60% - Accent2 2 2" xfId="1930" xr:uid="{00000000-0005-0000-0000-0000F5080000}"/>
    <cellStyle name="60% - Accent2 2 2 2" xfId="1931" xr:uid="{00000000-0005-0000-0000-0000F6080000}"/>
    <cellStyle name="60% - Accent2 2 2 2 2" xfId="6678" xr:uid="{00000000-0005-0000-0000-0000F7080000}"/>
    <cellStyle name="60% - Accent2 2 2 3" xfId="6677" xr:uid="{00000000-0005-0000-0000-0000F8080000}"/>
    <cellStyle name="60% - Accent2 2 3" xfId="1932" xr:uid="{00000000-0005-0000-0000-0000F9080000}"/>
    <cellStyle name="60% - Accent2 2 3 2" xfId="1933" xr:uid="{00000000-0005-0000-0000-0000FA080000}"/>
    <cellStyle name="60% - Accent2 2 3 2 2" xfId="6680" xr:uid="{00000000-0005-0000-0000-0000FB080000}"/>
    <cellStyle name="60% - Accent2 2 3 3" xfId="6679" xr:uid="{00000000-0005-0000-0000-0000FC080000}"/>
    <cellStyle name="60% - Accent2 2 4" xfId="1934" xr:uid="{00000000-0005-0000-0000-0000FD080000}"/>
    <cellStyle name="60% - Accent2 2 4 2" xfId="1935" xr:uid="{00000000-0005-0000-0000-0000FE080000}"/>
    <cellStyle name="60% - Accent2 2 4 2 2" xfId="6682" xr:uid="{00000000-0005-0000-0000-0000FF080000}"/>
    <cellStyle name="60% - Accent2 2 4 3" xfId="6681" xr:uid="{00000000-0005-0000-0000-000000090000}"/>
    <cellStyle name="60% - Accent2 2 5" xfId="1936" xr:uid="{00000000-0005-0000-0000-000001090000}"/>
    <cellStyle name="60% - Accent2 2 5 2" xfId="6683" xr:uid="{00000000-0005-0000-0000-000002090000}"/>
    <cellStyle name="60% - Accent2 2 6" xfId="1937" xr:uid="{00000000-0005-0000-0000-000003090000}"/>
    <cellStyle name="60% - Accent2 2 6 2" xfId="6684" xr:uid="{00000000-0005-0000-0000-000004090000}"/>
    <cellStyle name="60% - Accent2 2 7" xfId="1938" xr:uid="{00000000-0005-0000-0000-000005090000}"/>
    <cellStyle name="60% - Accent2 2 7 2" xfId="6685" xr:uid="{00000000-0005-0000-0000-000006090000}"/>
    <cellStyle name="60% - Accent2 2 8" xfId="6676" xr:uid="{00000000-0005-0000-0000-000007090000}"/>
    <cellStyle name="60% - Accent2 3" xfId="1939" xr:uid="{00000000-0005-0000-0000-000008090000}"/>
    <cellStyle name="60% - Accent2 3 2" xfId="1940" xr:uid="{00000000-0005-0000-0000-000009090000}"/>
    <cellStyle name="60% - Accent2 3 2 2" xfId="1941" xr:uid="{00000000-0005-0000-0000-00000A090000}"/>
    <cellStyle name="60% - Accent2 3 2 2 2" xfId="6688" xr:uid="{00000000-0005-0000-0000-00000B090000}"/>
    <cellStyle name="60% - Accent2 3 2 3" xfId="6687" xr:uid="{00000000-0005-0000-0000-00000C090000}"/>
    <cellStyle name="60% - Accent2 3 3" xfId="1942" xr:uid="{00000000-0005-0000-0000-00000D090000}"/>
    <cellStyle name="60% - Accent2 3 3 2" xfId="6689" xr:uid="{00000000-0005-0000-0000-00000E090000}"/>
    <cellStyle name="60% - Accent2 3 4" xfId="6686" xr:uid="{00000000-0005-0000-0000-00000F090000}"/>
    <cellStyle name="60% - Accent2 4" xfId="1943" xr:uid="{00000000-0005-0000-0000-000010090000}"/>
    <cellStyle name="60% - Accent2 4 2" xfId="1944" xr:uid="{00000000-0005-0000-0000-000011090000}"/>
    <cellStyle name="60% - Accent2 4 2 2" xfId="6691" xr:uid="{00000000-0005-0000-0000-000012090000}"/>
    <cellStyle name="60% - Accent2 4 3" xfId="6690" xr:uid="{00000000-0005-0000-0000-000013090000}"/>
    <cellStyle name="60% - Accent2 5" xfId="1945" xr:uid="{00000000-0005-0000-0000-000014090000}"/>
    <cellStyle name="60% - Accent2 5 2" xfId="1946" xr:uid="{00000000-0005-0000-0000-000015090000}"/>
    <cellStyle name="60% - Accent2 5 2 2" xfId="6693" xr:uid="{00000000-0005-0000-0000-000016090000}"/>
    <cellStyle name="60% - Accent2 5 3" xfId="6692" xr:uid="{00000000-0005-0000-0000-000017090000}"/>
    <cellStyle name="60% - Accent2 6" xfId="1947" xr:uid="{00000000-0005-0000-0000-000018090000}"/>
    <cellStyle name="60% - Accent2 6 2" xfId="6694" xr:uid="{00000000-0005-0000-0000-000019090000}"/>
    <cellStyle name="60% - Accent3 2" xfId="1948" xr:uid="{00000000-0005-0000-0000-00001A090000}"/>
    <cellStyle name="60% - Accent3 2 2" xfId="1949" xr:uid="{00000000-0005-0000-0000-00001B090000}"/>
    <cellStyle name="60% - Accent3 2 2 2" xfId="1950" xr:uid="{00000000-0005-0000-0000-00001C090000}"/>
    <cellStyle name="60% - Accent3 2 2 2 2" xfId="6697" xr:uid="{00000000-0005-0000-0000-00001D090000}"/>
    <cellStyle name="60% - Accent3 2 2 3" xfId="6696" xr:uid="{00000000-0005-0000-0000-00001E090000}"/>
    <cellStyle name="60% - Accent3 2 3" xfId="1951" xr:uid="{00000000-0005-0000-0000-00001F090000}"/>
    <cellStyle name="60% - Accent3 2 3 2" xfId="1952" xr:uid="{00000000-0005-0000-0000-000020090000}"/>
    <cellStyle name="60% - Accent3 2 3 2 2" xfId="6699" xr:uid="{00000000-0005-0000-0000-000021090000}"/>
    <cellStyle name="60% - Accent3 2 3 3" xfId="6698" xr:uid="{00000000-0005-0000-0000-000022090000}"/>
    <cellStyle name="60% - Accent3 2 4" xfId="1953" xr:uid="{00000000-0005-0000-0000-000023090000}"/>
    <cellStyle name="60% - Accent3 2 4 2" xfId="1954" xr:uid="{00000000-0005-0000-0000-000024090000}"/>
    <cellStyle name="60% - Accent3 2 4 2 2" xfId="6701" xr:uid="{00000000-0005-0000-0000-000025090000}"/>
    <cellStyle name="60% - Accent3 2 4 3" xfId="6700" xr:uid="{00000000-0005-0000-0000-000026090000}"/>
    <cellStyle name="60% - Accent3 2 5" xfId="1955" xr:uid="{00000000-0005-0000-0000-000027090000}"/>
    <cellStyle name="60% - Accent3 2 5 2" xfId="6702" xr:uid="{00000000-0005-0000-0000-000028090000}"/>
    <cellStyle name="60% - Accent3 2 6" xfId="1956" xr:uid="{00000000-0005-0000-0000-000029090000}"/>
    <cellStyle name="60% - Accent3 2 6 2" xfId="6703" xr:uid="{00000000-0005-0000-0000-00002A090000}"/>
    <cellStyle name="60% - Accent3 2 7" xfId="1957" xr:uid="{00000000-0005-0000-0000-00002B090000}"/>
    <cellStyle name="60% - Accent3 2 7 2" xfId="6704" xr:uid="{00000000-0005-0000-0000-00002C090000}"/>
    <cellStyle name="60% - Accent3 2 8" xfId="6695" xr:uid="{00000000-0005-0000-0000-00002D090000}"/>
    <cellStyle name="60% - Accent3 3" xfId="1958" xr:uid="{00000000-0005-0000-0000-00002E090000}"/>
    <cellStyle name="60% - Accent3 3 2" xfId="1959" xr:uid="{00000000-0005-0000-0000-00002F090000}"/>
    <cellStyle name="60% - Accent3 3 2 2" xfId="1960" xr:uid="{00000000-0005-0000-0000-000030090000}"/>
    <cellStyle name="60% - Accent3 3 2 2 2" xfId="6707" xr:uid="{00000000-0005-0000-0000-000031090000}"/>
    <cellStyle name="60% - Accent3 3 2 3" xfId="6706" xr:uid="{00000000-0005-0000-0000-000032090000}"/>
    <cellStyle name="60% - Accent3 3 3" xfId="1961" xr:uid="{00000000-0005-0000-0000-000033090000}"/>
    <cellStyle name="60% - Accent3 3 3 2" xfId="6708" xr:uid="{00000000-0005-0000-0000-000034090000}"/>
    <cellStyle name="60% - Accent3 3 4" xfId="6705" xr:uid="{00000000-0005-0000-0000-000035090000}"/>
    <cellStyle name="60% - Accent3 4" xfId="1962" xr:uid="{00000000-0005-0000-0000-000036090000}"/>
    <cellStyle name="60% - Accent3 4 2" xfId="1963" xr:uid="{00000000-0005-0000-0000-000037090000}"/>
    <cellStyle name="60% - Accent3 4 2 2" xfId="6710" xr:uid="{00000000-0005-0000-0000-000038090000}"/>
    <cellStyle name="60% - Accent3 4 3" xfId="6709" xr:uid="{00000000-0005-0000-0000-000039090000}"/>
    <cellStyle name="60% - Accent3 5" xfId="1964" xr:uid="{00000000-0005-0000-0000-00003A090000}"/>
    <cellStyle name="60% - Accent3 5 2" xfId="1965" xr:uid="{00000000-0005-0000-0000-00003B090000}"/>
    <cellStyle name="60% - Accent3 5 2 2" xfId="6712" xr:uid="{00000000-0005-0000-0000-00003C090000}"/>
    <cellStyle name="60% - Accent3 5 3" xfId="6711" xr:uid="{00000000-0005-0000-0000-00003D090000}"/>
    <cellStyle name="60% - Accent3 6" xfId="1966" xr:uid="{00000000-0005-0000-0000-00003E090000}"/>
    <cellStyle name="60% - Accent3 6 2" xfId="6713" xr:uid="{00000000-0005-0000-0000-00003F090000}"/>
    <cellStyle name="60% - Accent4 2" xfId="1967" xr:uid="{00000000-0005-0000-0000-000040090000}"/>
    <cellStyle name="60% - Accent4 2 2" xfId="1968" xr:uid="{00000000-0005-0000-0000-000041090000}"/>
    <cellStyle name="60% - Accent4 2 2 2" xfId="1969" xr:uid="{00000000-0005-0000-0000-000042090000}"/>
    <cellStyle name="60% - Accent4 2 2 2 2" xfId="6716" xr:uid="{00000000-0005-0000-0000-000043090000}"/>
    <cellStyle name="60% - Accent4 2 2 3" xfId="6715" xr:uid="{00000000-0005-0000-0000-000044090000}"/>
    <cellStyle name="60% - Accent4 2 3" xfId="1970" xr:uid="{00000000-0005-0000-0000-000045090000}"/>
    <cellStyle name="60% - Accent4 2 3 2" xfId="1971" xr:uid="{00000000-0005-0000-0000-000046090000}"/>
    <cellStyle name="60% - Accent4 2 3 2 2" xfId="6718" xr:uid="{00000000-0005-0000-0000-000047090000}"/>
    <cellStyle name="60% - Accent4 2 3 3" xfId="6717" xr:uid="{00000000-0005-0000-0000-000048090000}"/>
    <cellStyle name="60% - Accent4 2 4" xfId="1972" xr:uid="{00000000-0005-0000-0000-000049090000}"/>
    <cellStyle name="60% - Accent4 2 4 2" xfId="1973" xr:uid="{00000000-0005-0000-0000-00004A090000}"/>
    <cellStyle name="60% - Accent4 2 4 2 2" xfId="6720" xr:uid="{00000000-0005-0000-0000-00004B090000}"/>
    <cellStyle name="60% - Accent4 2 4 3" xfId="6719" xr:uid="{00000000-0005-0000-0000-00004C090000}"/>
    <cellStyle name="60% - Accent4 2 5" xfId="1974" xr:uid="{00000000-0005-0000-0000-00004D090000}"/>
    <cellStyle name="60% - Accent4 2 5 2" xfId="6721" xr:uid="{00000000-0005-0000-0000-00004E090000}"/>
    <cellStyle name="60% - Accent4 2 6" xfId="1975" xr:uid="{00000000-0005-0000-0000-00004F090000}"/>
    <cellStyle name="60% - Accent4 2 6 2" xfId="6722" xr:uid="{00000000-0005-0000-0000-000050090000}"/>
    <cellStyle name="60% - Accent4 2 7" xfId="1976" xr:uid="{00000000-0005-0000-0000-000051090000}"/>
    <cellStyle name="60% - Accent4 2 7 2" xfId="6723" xr:uid="{00000000-0005-0000-0000-000052090000}"/>
    <cellStyle name="60% - Accent4 2 8" xfId="6714" xr:uid="{00000000-0005-0000-0000-000053090000}"/>
    <cellStyle name="60% - Accent4 3" xfId="1977" xr:uid="{00000000-0005-0000-0000-000054090000}"/>
    <cellStyle name="60% - Accent4 3 2" xfId="1978" xr:uid="{00000000-0005-0000-0000-000055090000}"/>
    <cellStyle name="60% - Accent4 3 2 2" xfId="1979" xr:uid="{00000000-0005-0000-0000-000056090000}"/>
    <cellStyle name="60% - Accent4 3 2 2 2" xfId="6726" xr:uid="{00000000-0005-0000-0000-000057090000}"/>
    <cellStyle name="60% - Accent4 3 2 3" xfId="6725" xr:uid="{00000000-0005-0000-0000-000058090000}"/>
    <cellStyle name="60% - Accent4 3 3" xfId="1980" xr:uid="{00000000-0005-0000-0000-000059090000}"/>
    <cellStyle name="60% - Accent4 3 3 2" xfId="6727" xr:uid="{00000000-0005-0000-0000-00005A090000}"/>
    <cellStyle name="60% - Accent4 3 4" xfId="6724" xr:uid="{00000000-0005-0000-0000-00005B090000}"/>
    <cellStyle name="60% - Accent4 4" xfId="1981" xr:uid="{00000000-0005-0000-0000-00005C090000}"/>
    <cellStyle name="60% - Accent4 4 2" xfId="1982" xr:uid="{00000000-0005-0000-0000-00005D090000}"/>
    <cellStyle name="60% - Accent4 4 2 2" xfId="6729" xr:uid="{00000000-0005-0000-0000-00005E090000}"/>
    <cellStyle name="60% - Accent4 4 3" xfId="6728" xr:uid="{00000000-0005-0000-0000-00005F090000}"/>
    <cellStyle name="60% - Accent4 5" xfId="1983" xr:uid="{00000000-0005-0000-0000-000060090000}"/>
    <cellStyle name="60% - Accent4 5 2" xfId="1984" xr:uid="{00000000-0005-0000-0000-000061090000}"/>
    <cellStyle name="60% - Accent4 5 2 2" xfId="6731" xr:uid="{00000000-0005-0000-0000-000062090000}"/>
    <cellStyle name="60% - Accent4 5 3" xfId="6730" xr:uid="{00000000-0005-0000-0000-000063090000}"/>
    <cellStyle name="60% - Accent4 6" xfId="1985" xr:uid="{00000000-0005-0000-0000-000064090000}"/>
    <cellStyle name="60% - Accent4 6 2" xfId="6732" xr:uid="{00000000-0005-0000-0000-000065090000}"/>
    <cellStyle name="60% - Accent5 2" xfId="1986" xr:uid="{00000000-0005-0000-0000-000066090000}"/>
    <cellStyle name="60% - Accent5 2 2" xfId="1987" xr:uid="{00000000-0005-0000-0000-000067090000}"/>
    <cellStyle name="60% - Accent5 2 2 2" xfId="1988" xr:uid="{00000000-0005-0000-0000-000068090000}"/>
    <cellStyle name="60% - Accent5 2 2 2 2" xfId="6735" xr:uid="{00000000-0005-0000-0000-000069090000}"/>
    <cellStyle name="60% - Accent5 2 2 3" xfId="6734" xr:uid="{00000000-0005-0000-0000-00006A090000}"/>
    <cellStyle name="60% - Accent5 2 3" xfId="1989" xr:uid="{00000000-0005-0000-0000-00006B090000}"/>
    <cellStyle name="60% - Accent5 2 3 2" xfId="1990" xr:uid="{00000000-0005-0000-0000-00006C090000}"/>
    <cellStyle name="60% - Accent5 2 3 2 2" xfId="6737" xr:uid="{00000000-0005-0000-0000-00006D090000}"/>
    <cellStyle name="60% - Accent5 2 3 3" xfId="6736" xr:uid="{00000000-0005-0000-0000-00006E090000}"/>
    <cellStyle name="60% - Accent5 2 4" xfId="1991" xr:uid="{00000000-0005-0000-0000-00006F090000}"/>
    <cellStyle name="60% - Accent5 2 4 2" xfId="1992" xr:uid="{00000000-0005-0000-0000-000070090000}"/>
    <cellStyle name="60% - Accent5 2 4 2 2" xfId="6739" xr:uid="{00000000-0005-0000-0000-000071090000}"/>
    <cellStyle name="60% - Accent5 2 4 3" xfId="6738" xr:uid="{00000000-0005-0000-0000-000072090000}"/>
    <cellStyle name="60% - Accent5 2 5" xfId="1993" xr:uid="{00000000-0005-0000-0000-000073090000}"/>
    <cellStyle name="60% - Accent5 2 5 2" xfId="6740" xr:uid="{00000000-0005-0000-0000-000074090000}"/>
    <cellStyle name="60% - Accent5 2 6" xfId="1994" xr:uid="{00000000-0005-0000-0000-000075090000}"/>
    <cellStyle name="60% - Accent5 2 6 2" xfId="6741" xr:uid="{00000000-0005-0000-0000-000076090000}"/>
    <cellStyle name="60% - Accent5 2 7" xfId="1995" xr:uid="{00000000-0005-0000-0000-000077090000}"/>
    <cellStyle name="60% - Accent5 2 7 2" xfId="6742" xr:uid="{00000000-0005-0000-0000-000078090000}"/>
    <cellStyle name="60% - Accent5 2 8" xfId="6733" xr:uid="{00000000-0005-0000-0000-000079090000}"/>
    <cellStyle name="60% - Accent5 3" xfId="1996" xr:uid="{00000000-0005-0000-0000-00007A090000}"/>
    <cellStyle name="60% - Accent5 3 2" xfId="1997" xr:uid="{00000000-0005-0000-0000-00007B090000}"/>
    <cellStyle name="60% - Accent5 3 2 2" xfId="1998" xr:uid="{00000000-0005-0000-0000-00007C090000}"/>
    <cellStyle name="60% - Accent5 3 2 2 2" xfId="6745" xr:uid="{00000000-0005-0000-0000-00007D090000}"/>
    <cellStyle name="60% - Accent5 3 2 3" xfId="6744" xr:uid="{00000000-0005-0000-0000-00007E090000}"/>
    <cellStyle name="60% - Accent5 3 3" xfId="1999" xr:uid="{00000000-0005-0000-0000-00007F090000}"/>
    <cellStyle name="60% - Accent5 3 3 2" xfId="6746" xr:uid="{00000000-0005-0000-0000-000080090000}"/>
    <cellStyle name="60% - Accent5 3 4" xfId="6743" xr:uid="{00000000-0005-0000-0000-000081090000}"/>
    <cellStyle name="60% - Accent5 4" xfId="2000" xr:uid="{00000000-0005-0000-0000-000082090000}"/>
    <cellStyle name="60% - Accent5 4 2" xfId="2001" xr:uid="{00000000-0005-0000-0000-000083090000}"/>
    <cellStyle name="60% - Accent5 4 2 2" xfId="6748" xr:uid="{00000000-0005-0000-0000-000084090000}"/>
    <cellStyle name="60% - Accent5 4 3" xfId="6747" xr:uid="{00000000-0005-0000-0000-000085090000}"/>
    <cellStyle name="60% - Accent5 5" xfId="2002" xr:uid="{00000000-0005-0000-0000-000086090000}"/>
    <cellStyle name="60% - Accent5 5 2" xfId="2003" xr:uid="{00000000-0005-0000-0000-000087090000}"/>
    <cellStyle name="60% - Accent5 5 2 2" xfId="6750" xr:uid="{00000000-0005-0000-0000-000088090000}"/>
    <cellStyle name="60% - Accent5 5 3" xfId="6749" xr:uid="{00000000-0005-0000-0000-000089090000}"/>
    <cellStyle name="60% - Accent5 6" xfId="2004" xr:uid="{00000000-0005-0000-0000-00008A090000}"/>
    <cellStyle name="60% - Accent5 6 2" xfId="6751" xr:uid="{00000000-0005-0000-0000-00008B090000}"/>
    <cellStyle name="60% - Accent6 2" xfId="2005" xr:uid="{00000000-0005-0000-0000-00008C090000}"/>
    <cellStyle name="60% - Accent6 2 2" xfId="2006" xr:uid="{00000000-0005-0000-0000-00008D090000}"/>
    <cellStyle name="60% - Accent6 2 2 2" xfId="2007" xr:uid="{00000000-0005-0000-0000-00008E090000}"/>
    <cellStyle name="60% - Accent6 2 2 2 2" xfId="6754" xr:uid="{00000000-0005-0000-0000-00008F090000}"/>
    <cellStyle name="60% - Accent6 2 2 3" xfId="6753" xr:uid="{00000000-0005-0000-0000-000090090000}"/>
    <cellStyle name="60% - Accent6 2 3" xfId="2008" xr:uid="{00000000-0005-0000-0000-000091090000}"/>
    <cellStyle name="60% - Accent6 2 3 2" xfId="2009" xr:uid="{00000000-0005-0000-0000-000092090000}"/>
    <cellStyle name="60% - Accent6 2 3 2 2" xfId="6756" xr:uid="{00000000-0005-0000-0000-000093090000}"/>
    <cellStyle name="60% - Accent6 2 3 3" xfId="6755" xr:uid="{00000000-0005-0000-0000-000094090000}"/>
    <cellStyle name="60% - Accent6 2 4" xfId="2010" xr:uid="{00000000-0005-0000-0000-000095090000}"/>
    <cellStyle name="60% - Accent6 2 4 2" xfId="2011" xr:uid="{00000000-0005-0000-0000-000096090000}"/>
    <cellStyle name="60% - Accent6 2 4 2 2" xfId="6758" xr:uid="{00000000-0005-0000-0000-000097090000}"/>
    <cellStyle name="60% - Accent6 2 4 3" xfId="6757" xr:uid="{00000000-0005-0000-0000-000098090000}"/>
    <cellStyle name="60% - Accent6 2 5" xfId="2012" xr:uid="{00000000-0005-0000-0000-000099090000}"/>
    <cellStyle name="60% - Accent6 2 5 2" xfId="6759" xr:uid="{00000000-0005-0000-0000-00009A090000}"/>
    <cellStyle name="60% - Accent6 2 6" xfId="2013" xr:uid="{00000000-0005-0000-0000-00009B090000}"/>
    <cellStyle name="60% - Accent6 2 6 2" xfId="6760" xr:uid="{00000000-0005-0000-0000-00009C090000}"/>
    <cellStyle name="60% - Accent6 2 7" xfId="2014" xr:uid="{00000000-0005-0000-0000-00009D090000}"/>
    <cellStyle name="60% - Accent6 2 7 2" xfId="6761" xr:uid="{00000000-0005-0000-0000-00009E090000}"/>
    <cellStyle name="60% - Accent6 2 8" xfId="6752" xr:uid="{00000000-0005-0000-0000-00009F090000}"/>
    <cellStyle name="60% - Accent6 3" xfId="2015" xr:uid="{00000000-0005-0000-0000-0000A0090000}"/>
    <cellStyle name="60% - Accent6 3 2" xfId="2016" xr:uid="{00000000-0005-0000-0000-0000A1090000}"/>
    <cellStyle name="60% - Accent6 3 2 2" xfId="2017" xr:uid="{00000000-0005-0000-0000-0000A2090000}"/>
    <cellStyle name="60% - Accent6 3 2 2 2" xfId="6764" xr:uid="{00000000-0005-0000-0000-0000A3090000}"/>
    <cellStyle name="60% - Accent6 3 2 3" xfId="6763" xr:uid="{00000000-0005-0000-0000-0000A4090000}"/>
    <cellStyle name="60% - Accent6 3 3" xfId="2018" xr:uid="{00000000-0005-0000-0000-0000A5090000}"/>
    <cellStyle name="60% - Accent6 3 3 2" xfId="6765" xr:uid="{00000000-0005-0000-0000-0000A6090000}"/>
    <cellStyle name="60% - Accent6 3 4" xfId="6762" xr:uid="{00000000-0005-0000-0000-0000A7090000}"/>
    <cellStyle name="60% - Accent6 4" xfId="2019" xr:uid="{00000000-0005-0000-0000-0000A8090000}"/>
    <cellStyle name="60% - Accent6 4 2" xfId="2020" xr:uid="{00000000-0005-0000-0000-0000A9090000}"/>
    <cellStyle name="60% - Accent6 4 2 2" xfId="6767" xr:uid="{00000000-0005-0000-0000-0000AA090000}"/>
    <cellStyle name="60% - Accent6 4 3" xfId="6766" xr:uid="{00000000-0005-0000-0000-0000AB090000}"/>
    <cellStyle name="60% - Accent6 5" xfId="2021" xr:uid="{00000000-0005-0000-0000-0000AC090000}"/>
    <cellStyle name="60% - Accent6 5 2" xfId="2022" xr:uid="{00000000-0005-0000-0000-0000AD090000}"/>
    <cellStyle name="60% - Accent6 5 2 2" xfId="6769" xr:uid="{00000000-0005-0000-0000-0000AE090000}"/>
    <cellStyle name="60% - Accent6 5 3" xfId="6768" xr:uid="{00000000-0005-0000-0000-0000AF090000}"/>
    <cellStyle name="60% - Accent6 6" xfId="2023" xr:uid="{00000000-0005-0000-0000-0000B0090000}"/>
    <cellStyle name="60% - Accent6 6 2" xfId="6770" xr:uid="{00000000-0005-0000-0000-0000B1090000}"/>
    <cellStyle name="60% - 강조색1 2" xfId="289" xr:uid="{00000000-0005-0000-0000-0000B2090000}"/>
    <cellStyle name="60% - 강조색1 2 10" xfId="6771" xr:uid="{00000000-0005-0000-0000-0000B3090000}"/>
    <cellStyle name="60% - 강조색1 2 2" xfId="290" xr:uid="{00000000-0005-0000-0000-0000B4090000}"/>
    <cellStyle name="60% - 강조색1 2 2 2" xfId="2025" xr:uid="{00000000-0005-0000-0000-0000B5090000}"/>
    <cellStyle name="60% - 강조색1 2 2 2 2" xfId="6772" xr:uid="{00000000-0005-0000-0000-0000B6090000}"/>
    <cellStyle name="60% - 강조색1 2 2 2 3" xfId="3662" xr:uid="{00000000-0005-0000-0000-0000B7090000}"/>
    <cellStyle name="60% - 강조색1 2 2 3" xfId="6773" xr:uid="{00000000-0005-0000-0000-0000B8090000}"/>
    <cellStyle name="60% - 강조색1 2 2 4" xfId="6774" xr:uid="{00000000-0005-0000-0000-0000B9090000}"/>
    <cellStyle name="60% - 강조색1 2 3" xfId="291" xr:uid="{00000000-0005-0000-0000-0000BA090000}"/>
    <cellStyle name="60% - 강조색1 2 3 2" xfId="3663" xr:uid="{00000000-0005-0000-0000-0000BB090000}"/>
    <cellStyle name="60% - 강조색1 2 3 2 2" xfId="3664" xr:uid="{00000000-0005-0000-0000-0000BC090000}"/>
    <cellStyle name="60% - 강조색1 2 3 3" xfId="3665" xr:uid="{00000000-0005-0000-0000-0000BD090000}"/>
    <cellStyle name="60% - 강조색1 2 3 3 2" xfId="3666" xr:uid="{00000000-0005-0000-0000-0000BE090000}"/>
    <cellStyle name="60% - 강조색1 2 3 4" xfId="3667" xr:uid="{00000000-0005-0000-0000-0000BF090000}"/>
    <cellStyle name="60% - 강조색1 2 4" xfId="292" xr:uid="{00000000-0005-0000-0000-0000C0090000}"/>
    <cellStyle name="60% - 강조색1 2 4 2" xfId="3668" xr:uid="{00000000-0005-0000-0000-0000C1090000}"/>
    <cellStyle name="60% - 강조색1 2 4 2 2" xfId="6775" xr:uid="{00000000-0005-0000-0000-0000C2090000}"/>
    <cellStyle name="60% - 강조색1 2 4 3" xfId="6776" xr:uid="{00000000-0005-0000-0000-0000C3090000}"/>
    <cellStyle name="60% - 강조색1 2 5" xfId="2024" xr:uid="{00000000-0005-0000-0000-0000C4090000}"/>
    <cellStyle name="60% - 강조색1 2 5 2" xfId="3670" xr:uid="{00000000-0005-0000-0000-0000C5090000}"/>
    <cellStyle name="60% - 강조색1 2 5 2 2" xfId="6777" xr:uid="{00000000-0005-0000-0000-0000C6090000}"/>
    <cellStyle name="60% - 강조색1 2 5 3" xfId="6778" xr:uid="{00000000-0005-0000-0000-0000C7090000}"/>
    <cellStyle name="60% - 강조색1 2 5 4" xfId="3669" xr:uid="{00000000-0005-0000-0000-0000C8090000}"/>
    <cellStyle name="60% - 강조색1 2 6" xfId="3671" xr:uid="{00000000-0005-0000-0000-0000C9090000}"/>
    <cellStyle name="60% - 강조색1 2 7" xfId="6779" xr:uid="{00000000-0005-0000-0000-0000CA090000}"/>
    <cellStyle name="60% - 강조색1 2 8" xfId="6780" xr:uid="{00000000-0005-0000-0000-0000CB090000}"/>
    <cellStyle name="60% - 강조색1 2 9" xfId="6781" xr:uid="{00000000-0005-0000-0000-0000CC090000}"/>
    <cellStyle name="60% - 강조색1 3" xfId="2026" xr:uid="{00000000-0005-0000-0000-0000CD090000}"/>
    <cellStyle name="60% - 강조색1 3 2" xfId="2027" xr:uid="{00000000-0005-0000-0000-0000CE090000}"/>
    <cellStyle name="60% - 강조색1 3 2 2" xfId="6783" xr:uid="{00000000-0005-0000-0000-0000CF090000}"/>
    <cellStyle name="60% - 강조색1 3 3" xfId="6782" xr:uid="{00000000-0005-0000-0000-0000D0090000}"/>
    <cellStyle name="60% - 강조색2 2" xfId="293" xr:uid="{00000000-0005-0000-0000-0000D1090000}"/>
    <cellStyle name="60% - 강조색2 2 10" xfId="6784" xr:uid="{00000000-0005-0000-0000-0000D2090000}"/>
    <cellStyle name="60% - 강조색2 2 2" xfId="294" xr:uid="{00000000-0005-0000-0000-0000D3090000}"/>
    <cellStyle name="60% - 강조색2 2 2 2" xfId="2029" xr:uid="{00000000-0005-0000-0000-0000D4090000}"/>
    <cellStyle name="60% - 강조색2 2 2 2 2" xfId="6785" xr:uid="{00000000-0005-0000-0000-0000D5090000}"/>
    <cellStyle name="60% - 강조색2 2 2 2 3" xfId="3672" xr:uid="{00000000-0005-0000-0000-0000D6090000}"/>
    <cellStyle name="60% - 강조색2 2 2 3" xfId="6786" xr:uid="{00000000-0005-0000-0000-0000D7090000}"/>
    <cellStyle name="60% - 강조색2 2 2 4" xfId="6787" xr:uid="{00000000-0005-0000-0000-0000D8090000}"/>
    <cellStyle name="60% - 강조색2 2 3" xfId="295" xr:uid="{00000000-0005-0000-0000-0000D9090000}"/>
    <cellStyle name="60% - 강조색2 2 3 2" xfId="3673" xr:uid="{00000000-0005-0000-0000-0000DA090000}"/>
    <cellStyle name="60% - 강조색2 2 3 2 2" xfId="3674" xr:uid="{00000000-0005-0000-0000-0000DB090000}"/>
    <cellStyle name="60% - 강조색2 2 3 3" xfId="3675" xr:uid="{00000000-0005-0000-0000-0000DC090000}"/>
    <cellStyle name="60% - 강조색2 2 3 3 2" xfId="3676" xr:uid="{00000000-0005-0000-0000-0000DD090000}"/>
    <cellStyle name="60% - 강조색2 2 3 4" xfId="3677" xr:uid="{00000000-0005-0000-0000-0000DE090000}"/>
    <cellStyle name="60% - 강조색2 2 4" xfId="296" xr:uid="{00000000-0005-0000-0000-0000DF090000}"/>
    <cellStyle name="60% - 강조색2 2 4 2" xfId="3678" xr:uid="{00000000-0005-0000-0000-0000E0090000}"/>
    <cellStyle name="60% - 강조색2 2 4 2 2" xfId="6788" xr:uid="{00000000-0005-0000-0000-0000E1090000}"/>
    <cellStyle name="60% - 강조색2 2 4 3" xfId="6789" xr:uid="{00000000-0005-0000-0000-0000E2090000}"/>
    <cellStyle name="60% - 강조색2 2 5" xfId="2028" xr:uid="{00000000-0005-0000-0000-0000E3090000}"/>
    <cellStyle name="60% - 강조색2 2 5 2" xfId="3680" xr:uid="{00000000-0005-0000-0000-0000E4090000}"/>
    <cellStyle name="60% - 강조색2 2 5 2 2" xfId="6790" xr:uid="{00000000-0005-0000-0000-0000E5090000}"/>
    <cellStyle name="60% - 강조색2 2 5 3" xfId="6791" xr:uid="{00000000-0005-0000-0000-0000E6090000}"/>
    <cellStyle name="60% - 강조색2 2 5 4" xfId="3679" xr:uid="{00000000-0005-0000-0000-0000E7090000}"/>
    <cellStyle name="60% - 강조색2 2 6" xfId="3681" xr:uid="{00000000-0005-0000-0000-0000E8090000}"/>
    <cellStyle name="60% - 강조색2 2 7" xfId="6792" xr:uid="{00000000-0005-0000-0000-0000E9090000}"/>
    <cellStyle name="60% - 강조색2 2 8" xfId="6793" xr:uid="{00000000-0005-0000-0000-0000EA090000}"/>
    <cellStyle name="60% - 강조색2 2 9" xfId="6794" xr:uid="{00000000-0005-0000-0000-0000EB090000}"/>
    <cellStyle name="60% - 강조색2 3" xfId="2030" xr:uid="{00000000-0005-0000-0000-0000EC090000}"/>
    <cellStyle name="60% - 강조색2 3 2" xfId="2031" xr:uid="{00000000-0005-0000-0000-0000ED090000}"/>
    <cellStyle name="60% - 강조색2 3 2 2" xfId="6796" xr:uid="{00000000-0005-0000-0000-0000EE090000}"/>
    <cellStyle name="60% - 강조색2 3 3" xfId="6795" xr:uid="{00000000-0005-0000-0000-0000EF090000}"/>
    <cellStyle name="60% - 강조색3 2" xfId="297" xr:uid="{00000000-0005-0000-0000-0000F0090000}"/>
    <cellStyle name="60% - 강조색3 2 10" xfId="6797" xr:uid="{00000000-0005-0000-0000-0000F1090000}"/>
    <cellStyle name="60% - 강조색3 2 2" xfId="298" xr:uid="{00000000-0005-0000-0000-0000F2090000}"/>
    <cellStyle name="60% - 강조색3 2 2 2" xfId="2033" xr:uid="{00000000-0005-0000-0000-0000F3090000}"/>
    <cellStyle name="60% - 강조색3 2 2 2 2" xfId="6798" xr:uid="{00000000-0005-0000-0000-0000F4090000}"/>
    <cellStyle name="60% - 강조색3 2 2 2 3" xfId="3682" xr:uid="{00000000-0005-0000-0000-0000F5090000}"/>
    <cellStyle name="60% - 강조색3 2 2 3" xfId="6799" xr:uid="{00000000-0005-0000-0000-0000F6090000}"/>
    <cellStyle name="60% - 강조색3 2 2 4" xfId="6800" xr:uid="{00000000-0005-0000-0000-0000F7090000}"/>
    <cellStyle name="60% - 강조색3 2 3" xfId="299" xr:uid="{00000000-0005-0000-0000-0000F8090000}"/>
    <cellStyle name="60% - 강조색3 2 3 2" xfId="3683" xr:uid="{00000000-0005-0000-0000-0000F9090000}"/>
    <cellStyle name="60% - 강조색3 2 3 2 2" xfId="3684" xr:uid="{00000000-0005-0000-0000-0000FA090000}"/>
    <cellStyle name="60% - 강조색3 2 3 3" xfId="3685" xr:uid="{00000000-0005-0000-0000-0000FB090000}"/>
    <cellStyle name="60% - 강조색3 2 3 3 2" xfId="3686" xr:uid="{00000000-0005-0000-0000-0000FC090000}"/>
    <cellStyle name="60% - 강조색3 2 3 4" xfId="3687" xr:uid="{00000000-0005-0000-0000-0000FD090000}"/>
    <cellStyle name="60% - 강조색3 2 4" xfId="300" xr:uid="{00000000-0005-0000-0000-0000FE090000}"/>
    <cellStyle name="60% - 강조색3 2 4 2" xfId="3688" xr:uid="{00000000-0005-0000-0000-0000FF090000}"/>
    <cellStyle name="60% - 강조색3 2 4 2 2" xfId="6801" xr:uid="{00000000-0005-0000-0000-0000000A0000}"/>
    <cellStyle name="60% - 강조색3 2 4 3" xfId="6802" xr:uid="{00000000-0005-0000-0000-0000010A0000}"/>
    <cellStyle name="60% - 강조색3 2 5" xfId="2032" xr:uid="{00000000-0005-0000-0000-0000020A0000}"/>
    <cellStyle name="60% - 강조색3 2 5 2" xfId="3690" xr:uid="{00000000-0005-0000-0000-0000030A0000}"/>
    <cellStyle name="60% - 강조색3 2 5 2 2" xfId="6803" xr:uid="{00000000-0005-0000-0000-0000040A0000}"/>
    <cellStyle name="60% - 강조색3 2 5 3" xfId="6804" xr:uid="{00000000-0005-0000-0000-0000050A0000}"/>
    <cellStyle name="60% - 강조색3 2 5 4" xfId="3689" xr:uid="{00000000-0005-0000-0000-0000060A0000}"/>
    <cellStyle name="60% - 강조색3 2 6" xfId="3691" xr:uid="{00000000-0005-0000-0000-0000070A0000}"/>
    <cellStyle name="60% - 강조색3 2 7" xfId="6805" xr:uid="{00000000-0005-0000-0000-0000080A0000}"/>
    <cellStyle name="60% - 강조색3 2 8" xfId="6806" xr:uid="{00000000-0005-0000-0000-0000090A0000}"/>
    <cellStyle name="60% - 강조색3 2 9" xfId="6807" xr:uid="{00000000-0005-0000-0000-00000A0A0000}"/>
    <cellStyle name="60% - 강조색3 3" xfId="2034" xr:uid="{00000000-0005-0000-0000-00000B0A0000}"/>
    <cellStyle name="60% - 강조색3 3 2" xfId="2035" xr:uid="{00000000-0005-0000-0000-00000C0A0000}"/>
    <cellStyle name="60% - 강조색3 3 2 2" xfId="6809" xr:uid="{00000000-0005-0000-0000-00000D0A0000}"/>
    <cellStyle name="60% - 강조색3 3 3" xfId="6808" xr:uid="{00000000-0005-0000-0000-00000E0A0000}"/>
    <cellStyle name="60% - 강조색4 2" xfId="301" xr:uid="{00000000-0005-0000-0000-00000F0A0000}"/>
    <cellStyle name="60% - 강조색4 2 10" xfId="6810" xr:uid="{00000000-0005-0000-0000-0000100A0000}"/>
    <cellStyle name="60% - 강조색4 2 2" xfId="302" xr:uid="{00000000-0005-0000-0000-0000110A0000}"/>
    <cellStyle name="60% - 강조색4 2 2 2" xfId="2037" xr:uid="{00000000-0005-0000-0000-0000120A0000}"/>
    <cellStyle name="60% - 강조색4 2 2 2 2" xfId="6811" xr:uid="{00000000-0005-0000-0000-0000130A0000}"/>
    <cellStyle name="60% - 강조색4 2 2 2 3" xfId="3692" xr:uid="{00000000-0005-0000-0000-0000140A0000}"/>
    <cellStyle name="60% - 강조색4 2 2 3" xfId="6812" xr:uid="{00000000-0005-0000-0000-0000150A0000}"/>
    <cellStyle name="60% - 강조색4 2 2 4" xfId="6813" xr:uid="{00000000-0005-0000-0000-0000160A0000}"/>
    <cellStyle name="60% - 강조색4 2 3" xfId="303" xr:uid="{00000000-0005-0000-0000-0000170A0000}"/>
    <cellStyle name="60% - 강조색4 2 3 2" xfId="3693" xr:uid="{00000000-0005-0000-0000-0000180A0000}"/>
    <cellStyle name="60% - 강조색4 2 3 2 2" xfId="3694" xr:uid="{00000000-0005-0000-0000-0000190A0000}"/>
    <cellStyle name="60% - 강조색4 2 3 3" xfId="3695" xr:uid="{00000000-0005-0000-0000-00001A0A0000}"/>
    <cellStyle name="60% - 강조색4 2 3 3 2" xfId="3696" xr:uid="{00000000-0005-0000-0000-00001B0A0000}"/>
    <cellStyle name="60% - 강조색4 2 3 4" xfId="3697" xr:uid="{00000000-0005-0000-0000-00001C0A0000}"/>
    <cellStyle name="60% - 강조색4 2 4" xfId="304" xr:uid="{00000000-0005-0000-0000-00001D0A0000}"/>
    <cellStyle name="60% - 강조색4 2 4 2" xfId="3698" xr:uid="{00000000-0005-0000-0000-00001E0A0000}"/>
    <cellStyle name="60% - 강조색4 2 4 2 2" xfId="6814" xr:uid="{00000000-0005-0000-0000-00001F0A0000}"/>
    <cellStyle name="60% - 강조색4 2 4 3" xfId="6815" xr:uid="{00000000-0005-0000-0000-0000200A0000}"/>
    <cellStyle name="60% - 강조색4 2 5" xfId="2036" xr:uid="{00000000-0005-0000-0000-0000210A0000}"/>
    <cellStyle name="60% - 강조색4 2 5 2" xfId="3700" xr:uid="{00000000-0005-0000-0000-0000220A0000}"/>
    <cellStyle name="60% - 강조색4 2 5 2 2" xfId="6816" xr:uid="{00000000-0005-0000-0000-0000230A0000}"/>
    <cellStyle name="60% - 강조색4 2 5 3" xfId="6817" xr:uid="{00000000-0005-0000-0000-0000240A0000}"/>
    <cellStyle name="60% - 강조색4 2 5 4" xfId="3699" xr:uid="{00000000-0005-0000-0000-0000250A0000}"/>
    <cellStyle name="60% - 강조색4 2 6" xfId="3701" xr:uid="{00000000-0005-0000-0000-0000260A0000}"/>
    <cellStyle name="60% - 강조색4 2 7" xfId="6818" xr:uid="{00000000-0005-0000-0000-0000270A0000}"/>
    <cellStyle name="60% - 강조색4 2 8" xfId="6819" xr:uid="{00000000-0005-0000-0000-0000280A0000}"/>
    <cellStyle name="60% - 강조색4 2 9" xfId="6820" xr:uid="{00000000-0005-0000-0000-0000290A0000}"/>
    <cellStyle name="60% - 강조색4 3" xfId="2038" xr:uid="{00000000-0005-0000-0000-00002A0A0000}"/>
    <cellStyle name="60% - 강조색4 3 2" xfId="2039" xr:uid="{00000000-0005-0000-0000-00002B0A0000}"/>
    <cellStyle name="60% - 강조색4 3 2 2" xfId="6822" xr:uid="{00000000-0005-0000-0000-00002C0A0000}"/>
    <cellStyle name="60% - 강조색4 3 3" xfId="6821" xr:uid="{00000000-0005-0000-0000-00002D0A0000}"/>
    <cellStyle name="60% - 강조색5 2" xfId="305" xr:uid="{00000000-0005-0000-0000-00002E0A0000}"/>
    <cellStyle name="60% - 강조색5 2 10" xfId="6823" xr:uid="{00000000-0005-0000-0000-00002F0A0000}"/>
    <cellStyle name="60% - 강조색5 2 2" xfId="306" xr:uid="{00000000-0005-0000-0000-0000300A0000}"/>
    <cellStyle name="60% - 강조색5 2 2 2" xfId="2041" xr:uid="{00000000-0005-0000-0000-0000310A0000}"/>
    <cellStyle name="60% - 강조색5 2 2 2 2" xfId="6824" xr:uid="{00000000-0005-0000-0000-0000320A0000}"/>
    <cellStyle name="60% - 강조색5 2 2 2 3" xfId="3702" xr:uid="{00000000-0005-0000-0000-0000330A0000}"/>
    <cellStyle name="60% - 강조색5 2 2 3" xfId="6825" xr:uid="{00000000-0005-0000-0000-0000340A0000}"/>
    <cellStyle name="60% - 강조색5 2 2 4" xfId="6826" xr:uid="{00000000-0005-0000-0000-0000350A0000}"/>
    <cellStyle name="60% - 강조색5 2 3" xfId="307" xr:uid="{00000000-0005-0000-0000-0000360A0000}"/>
    <cellStyle name="60% - 강조색5 2 3 2" xfId="3703" xr:uid="{00000000-0005-0000-0000-0000370A0000}"/>
    <cellStyle name="60% - 강조색5 2 3 2 2" xfId="3704" xr:uid="{00000000-0005-0000-0000-0000380A0000}"/>
    <cellStyle name="60% - 강조색5 2 3 3" xfId="3705" xr:uid="{00000000-0005-0000-0000-0000390A0000}"/>
    <cellStyle name="60% - 강조색5 2 3 3 2" xfId="3706" xr:uid="{00000000-0005-0000-0000-00003A0A0000}"/>
    <cellStyle name="60% - 강조색5 2 3 4" xfId="3707" xr:uid="{00000000-0005-0000-0000-00003B0A0000}"/>
    <cellStyle name="60% - 강조색5 2 4" xfId="308" xr:uid="{00000000-0005-0000-0000-00003C0A0000}"/>
    <cellStyle name="60% - 강조색5 2 4 2" xfId="3708" xr:uid="{00000000-0005-0000-0000-00003D0A0000}"/>
    <cellStyle name="60% - 강조색5 2 4 2 2" xfId="6827" xr:uid="{00000000-0005-0000-0000-00003E0A0000}"/>
    <cellStyle name="60% - 강조색5 2 4 3" xfId="6828" xr:uid="{00000000-0005-0000-0000-00003F0A0000}"/>
    <cellStyle name="60% - 강조색5 2 5" xfId="2040" xr:uid="{00000000-0005-0000-0000-0000400A0000}"/>
    <cellStyle name="60% - 강조색5 2 5 2" xfId="3710" xr:uid="{00000000-0005-0000-0000-0000410A0000}"/>
    <cellStyle name="60% - 강조색5 2 5 2 2" xfId="6829" xr:uid="{00000000-0005-0000-0000-0000420A0000}"/>
    <cellStyle name="60% - 강조색5 2 5 3" xfId="6830" xr:uid="{00000000-0005-0000-0000-0000430A0000}"/>
    <cellStyle name="60% - 강조색5 2 5 4" xfId="3709" xr:uid="{00000000-0005-0000-0000-0000440A0000}"/>
    <cellStyle name="60% - 강조색5 2 6" xfId="3711" xr:uid="{00000000-0005-0000-0000-0000450A0000}"/>
    <cellStyle name="60% - 강조색5 2 7" xfId="6831" xr:uid="{00000000-0005-0000-0000-0000460A0000}"/>
    <cellStyle name="60% - 강조색5 2 8" xfId="6832" xr:uid="{00000000-0005-0000-0000-0000470A0000}"/>
    <cellStyle name="60% - 강조색5 2 9" xfId="6833" xr:uid="{00000000-0005-0000-0000-0000480A0000}"/>
    <cellStyle name="60% - 강조색5 3" xfId="2042" xr:uid="{00000000-0005-0000-0000-0000490A0000}"/>
    <cellStyle name="60% - 강조색5 3 2" xfId="2043" xr:uid="{00000000-0005-0000-0000-00004A0A0000}"/>
    <cellStyle name="60% - 강조색5 3 2 2" xfId="6835" xr:uid="{00000000-0005-0000-0000-00004B0A0000}"/>
    <cellStyle name="60% - 강조색5 3 3" xfId="6834" xr:uid="{00000000-0005-0000-0000-00004C0A0000}"/>
    <cellStyle name="60% - 강조색6 2" xfId="309" xr:uid="{00000000-0005-0000-0000-00004D0A0000}"/>
    <cellStyle name="60% - 강조색6 2 10" xfId="6836" xr:uid="{00000000-0005-0000-0000-00004E0A0000}"/>
    <cellStyle name="60% - 강조색6 2 2" xfId="310" xr:uid="{00000000-0005-0000-0000-00004F0A0000}"/>
    <cellStyle name="60% - 강조색6 2 2 2" xfId="2045" xr:uid="{00000000-0005-0000-0000-0000500A0000}"/>
    <cellStyle name="60% - 강조색6 2 2 2 2" xfId="6837" xr:uid="{00000000-0005-0000-0000-0000510A0000}"/>
    <cellStyle name="60% - 강조색6 2 2 2 3" xfId="3712" xr:uid="{00000000-0005-0000-0000-0000520A0000}"/>
    <cellStyle name="60% - 강조색6 2 2 3" xfId="6838" xr:uid="{00000000-0005-0000-0000-0000530A0000}"/>
    <cellStyle name="60% - 강조색6 2 2 4" xfId="6839" xr:uid="{00000000-0005-0000-0000-0000540A0000}"/>
    <cellStyle name="60% - 강조색6 2 3" xfId="311" xr:uid="{00000000-0005-0000-0000-0000550A0000}"/>
    <cellStyle name="60% - 강조색6 2 3 2" xfId="3713" xr:uid="{00000000-0005-0000-0000-0000560A0000}"/>
    <cellStyle name="60% - 강조색6 2 3 2 2" xfId="3714" xr:uid="{00000000-0005-0000-0000-0000570A0000}"/>
    <cellStyle name="60% - 강조색6 2 3 3" xfId="3715" xr:uid="{00000000-0005-0000-0000-0000580A0000}"/>
    <cellStyle name="60% - 강조색6 2 3 3 2" xfId="3716" xr:uid="{00000000-0005-0000-0000-0000590A0000}"/>
    <cellStyle name="60% - 강조색6 2 3 4" xfId="3717" xr:uid="{00000000-0005-0000-0000-00005A0A0000}"/>
    <cellStyle name="60% - 강조색6 2 4" xfId="312" xr:uid="{00000000-0005-0000-0000-00005B0A0000}"/>
    <cellStyle name="60% - 강조색6 2 4 2" xfId="3718" xr:uid="{00000000-0005-0000-0000-00005C0A0000}"/>
    <cellStyle name="60% - 강조색6 2 4 2 2" xfId="6840" xr:uid="{00000000-0005-0000-0000-00005D0A0000}"/>
    <cellStyle name="60% - 강조색6 2 4 3" xfId="6841" xr:uid="{00000000-0005-0000-0000-00005E0A0000}"/>
    <cellStyle name="60% - 강조색6 2 5" xfId="2044" xr:uid="{00000000-0005-0000-0000-00005F0A0000}"/>
    <cellStyle name="60% - 강조색6 2 5 2" xfId="3720" xr:uid="{00000000-0005-0000-0000-0000600A0000}"/>
    <cellStyle name="60% - 강조색6 2 5 2 2" xfId="6842" xr:uid="{00000000-0005-0000-0000-0000610A0000}"/>
    <cellStyle name="60% - 강조색6 2 5 3" xfId="6843" xr:uid="{00000000-0005-0000-0000-0000620A0000}"/>
    <cellStyle name="60% - 강조색6 2 5 4" xfId="3719" xr:uid="{00000000-0005-0000-0000-0000630A0000}"/>
    <cellStyle name="60% - 강조색6 2 6" xfId="3721" xr:uid="{00000000-0005-0000-0000-0000640A0000}"/>
    <cellStyle name="60% - 강조색6 2 7" xfId="6844" xr:uid="{00000000-0005-0000-0000-0000650A0000}"/>
    <cellStyle name="60% - 강조색6 2 8" xfId="6845" xr:uid="{00000000-0005-0000-0000-0000660A0000}"/>
    <cellStyle name="60% - 강조색6 2 9" xfId="6846" xr:uid="{00000000-0005-0000-0000-0000670A0000}"/>
    <cellStyle name="60% - 강조색6 3" xfId="2046" xr:uid="{00000000-0005-0000-0000-0000680A0000}"/>
    <cellStyle name="60% - 강조색6 3 2" xfId="2047" xr:uid="{00000000-0005-0000-0000-0000690A0000}"/>
    <cellStyle name="60% - 강조색6 3 2 2" xfId="6848" xr:uid="{00000000-0005-0000-0000-00006A0A0000}"/>
    <cellStyle name="60% - 강조색6 3 3" xfId="6847" xr:uid="{00000000-0005-0000-0000-00006B0A0000}"/>
    <cellStyle name="Accent1 2" xfId="2048" xr:uid="{00000000-0005-0000-0000-00006C0A0000}"/>
    <cellStyle name="Accent1 2 2" xfId="2049" xr:uid="{00000000-0005-0000-0000-00006D0A0000}"/>
    <cellStyle name="Accent1 2 2 2" xfId="2050" xr:uid="{00000000-0005-0000-0000-00006E0A0000}"/>
    <cellStyle name="Accent1 2 2 2 2" xfId="6851" xr:uid="{00000000-0005-0000-0000-00006F0A0000}"/>
    <cellStyle name="Accent1 2 2 3" xfId="6850" xr:uid="{00000000-0005-0000-0000-0000700A0000}"/>
    <cellStyle name="Accent1 2 3" xfId="2051" xr:uid="{00000000-0005-0000-0000-0000710A0000}"/>
    <cellStyle name="Accent1 2 3 2" xfId="2052" xr:uid="{00000000-0005-0000-0000-0000720A0000}"/>
    <cellStyle name="Accent1 2 3 2 2" xfId="6853" xr:uid="{00000000-0005-0000-0000-0000730A0000}"/>
    <cellStyle name="Accent1 2 3 3" xfId="6852" xr:uid="{00000000-0005-0000-0000-0000740A0000}"/>
    <cellStyle name="Accent1 2 4" xfId="2053" xr:uid="{00000000-0005-0000-0000-0000750A0000}"/>
    <cellStyle name="Accent1 2 4 2" xfId="2054" xr:uid="{00000000-0005-0000-0000-0000760A0000}"/>
    <cellStyle name="Accent1 2 4 2 2" xfId="6855" xr:uid="{00000000-0005-0000-0000-0000770A0000}"/>
    <cellStyle name="Accent1 2 4 3" xfId="6854" xr:uid="{00000000-0005-0000-0000-0000780A0000}"/>
    <cellStyle name="Accent1 2 5" xfId="2055" xr:uid="{00000000-0005-0000-0000-0000790A0000}"/>
    <cellStyle name="Accent1 2 5 2" xfId="6856" xr:uid="{00000000-0005-0000-0000-00007A0A0000}"/>
    <cellStyle name="Accent1 2 6" xfId="2056" xr:uid="{00000000-0005-0000-0000-00007B0A0000}"/>
    <cellStyle name="Accent1 2 6 2" xfId="6857" xr:uid="{00000000-0005-0000-0000-00007C0A0000}"/>
    <cellStyle name="Accent1 2 7" xfId="2057" xr:uid="{00000000-0005-0000-0000-00007D0A0000}"/>
    <cellStyle name="Accent1 2 7 2" xfId="6858" xr:uid="{00000000-0005-0000-0000-00007E0A0000}"/>
    <cellStyle name="Accent1 2 8" xfId="6849" xr:uid="{00000000-0005-0000-0000-00007F0A0000}"/>
    <cellStyle name="Accent1 3" xfId="2058" xr:uid="{00000000-0005-0000-0000-0000800A0000}"/>
    <cellStyle name="Accent1 3 2" xfId="2059" xr:uid="{00000000-0005-0000-0000-0000810A0000}"/>
    <cellStyle name="Accent1 3 2 2" xfId="2060" xr:uid="{00000000-0005-0000-0000-0000820A0000}"/>
    <cellStyle name="Accent1 3 2 2 2" xfId="6861" xr:uid="{00000000-0005-0000-0000-0000830A0000}"/>
    <cellStyle name="Accent1 3 2 3" xfId="6860" xr:uid="{00000000-0005-0000-0000-0000840A0000}"/>
    <cellStyle name="Accent1 3 3" xfId="2061" xr:uid="{00000000-0005-0000-0000-0000850A0000}"/>
    <cellStyle name="Accent1 3 3 2" xfId="6862" xr:uid="{00000000-0005-0000-0000-0000860A0000}"/>
    <cellStyle name="Accent1 3 4" xfId="6859" xr:uid="{00000000-0005-0000-0000-0000870A0000}"/>
    <cellStyle name="Accent1 4" xfId="2062" xr:uid="{00000000-0005-0000-0000-0000880A0000}"/>
    <cellStyle name="Accent1 4 2" xfId="2063" xr:uid="{00000000-0005-0000-0000-0000890A0000}"/>
    <cellStyle name="Accent1 4 2 2" xfId="6864" xr:uid="{00000000-0005-0000-0000-00008A0A0000}"/>
    <cellStyle name="Accent1 4 3" xfId="6863" xr:uid="{00000000-0005-0000-0000-00008B0A0000}"/>
    <cellStyle name="Accent1 5" xfId="2064" xr:uid="{00000000-0005-0000-0000-00008C0A0000}"/>
    <cellStyle name="Accent1 5 2" xfId="2065" xr:uid="{00000000-0005-0000-0000-00008D0A0000}"/>
    <cellStyle name="Accent1 5 2 2" xfId="6866" xr:uid="{00000000-0005-0000-0000-00008E0A0000}"/>
    <cellStyle name="Accent1 5 3" xfId="6865" xr:uid="{00000000-0005-0000-0000-00008F0A0000}"/>
    <cellStyle name="Accent1 6" xfId="2066" xr:uid="{00000000-0005-0000-0000-0000900A0000}"/>
    <cellStyle name="Accent1 6 2" xfId="6867" xr:uid="{00000000-0005-0000-0000-0000910A0000}"/>
    <cellStyle name="Accent2 2" xfId="2067" xr:uid="{00000000-0005-0000-0000-0000920A0000}"/>
    <cellStyle name="Accent2 2 2" xfId="2068" xr:uid="{00000000-0005-0000-0000-0000930A0000}"/>
    <cellStyle name="Accent2 2 2 2" xfId="2069" xr:uid="{00000000-0005-0000-0000-0000940A0000}"/>
    <cellStyle name="Accent2 2 2 2 2" xfId="6870" xr:uid="{00000000-0005-0000-0000-0000950A0000}"/>
    <cellStyle name="Accent2 2 2 3" xfId="6869" xr:uid="{00000000-0005-0000-0000-0000960A0000}"/>
    <cellStyle name="Accent2 2 3" xfId="2070" xr:uid="{00000000-0005-0000-0000-0000970A0000}"/>
    <cellStyle name="Accent2 2 3 2" xfId="2071" xr:uid="{00000000-0005-0000-0000-0000980A0000}"/>
    <cellStyle name="Accent2 2 3 2 2" xfId="6872" xr:uid="{00000000-0005-0000-0000-0000990A0000}"/>
    <cellStyle name="Accent2 2 3 3" xfId="6871" xr:uid="{00000000-0005-0000-0000-00009A0A0000}"/>
    <cellStyle name="Accent2 2 4" xfId="2072" xr:uid="{00000000-0005-0000-0000-00009B0A0000}"/>
    <cellStyle name="Accent2 2 4 2" xfId="2073" xr:uid="{00000000-0005-0000-0000-00009C0A0000}"/>
    <cellStyle name="Accent2 2 4 2 2" xfId="6874" xr:uid="{00000000-0005-0000-0000-00009D0A0000}"/>
    <cellStyle name="Accent2 2 4 3" xfId="6873" xr:uid="{00000000-0005-0000-0000-00009E0A0000}"/>
    <cellStyle name="Accent2 2 5" xfId="2074" xr:uid="{00000000-0005-0000-0000-00009F0A0000}"/>
    <cellStyle name="Accent2 2 5 2" xfId="6875" xr:uid="{00000000-0005-0000-0000-0000A00A0000}"/>
    <cellStyle name="Accent2 2 6" xfId="2075" xr:uid="{00000000-0005-0000-0000-0000A10A0000}"/>
    <cellStyle name="Accent2 2 6 2" xfId="6876" xr:uid="{00000000-0005-0000-0000-0000A20A0000}"/>
    <cellStyle name="Accent2 2 7" xfId="2076" xr:uid="{00000000-0005-0000-0000-0000A30A0000}"/>
    <cellStyle name="Accent2 2 7 2" xfId="6877" xr:uid="{00000000-0005-0000-0000-0000A40A0000}"/>
    <cellStyle name="Accent2 2 8" xfId="6868" xr:uid="{00000000-0005-0000-0000-0000A50A0000}"/>
    <cellStyle name="Accent2 3" xfId="2077" xr:uid="{00000000-0005-0000-0000-0000A60A0000}"/>
    <cellStyle name="Accent2 3 2" xfId="2078" xr:uid="{00000000-0005-0000-0000-0000A70A0000}"/>
    <cellStyle name="Accent2 3 2 2" xfId="2079" xr:uid="{00000000-0005-0000-0000-0000A80A0000}"/>
    <cellStyle name="Accent2 3 2 2 2" xfId="6880" xr:uid="{00000000-0005-0000-0000-0000A90A0000}"/>
    <cellStyle name="Accent2 3 2 3" xfId="6879" xr:uid="{00000000-0005-0000-0000-0000AA0A0000}"/>
    <cellStyle name="Accent2 3 3" xfId="2080" xr:uid="{00000000-0005-0000-0000-0000AB0A0000}"/>
    <cellStyle name="Accent2 3 3 2" xfId="6881" xr:uid="{00000000-0005-0000-0000-0000AC0A0000}"/>
    <cellStyle name="Accent2 3 4" xfId="6878" xr:uid="{00000000-0005-0000-0000-0000AD0A0000}"/>
    <cellStyle name="Accent2 4" xfId="2081" xr:uid="{00000000-0005-0000-0000-0000AE0A0000}"/>
    <cellStyle name="Accent2 4 2" xfId="2082" xr:uid="{00000000-0005-0000-0000-0000AF0A0000}"/>
    <cellStyle name="Accent2 4 2 2" xfId="6883" xr:uid="{00000000-0005-0000-0000-0000B00A0000}"/>
    <cellStyle name="Accent2 4 3" xfId="6882" xr:uid="{00000000-0005-0000-0000-0000B10A0000}"/>
    <cellStyle name="Accent2 5" xfId="2083" xr:uid="{00000000-0005-0000-0000-0000B20A0000}"/>
    <cellStyle name="Accent2 5 2" xfId="2084" xr:uid="{00000000-0005-0000-0000-0000B30A0000}"/>
    <cellStyle name="Accent2 5 2 2" xfId="6885" xr:uid="{00000000-0005-0000-0000-0000B40A0000}"/>
    <cellStyle name="Accent2 5 3" xfId="6884" xr:uid="{00000000-0005-0000-0000-0000B50A0000}"/>
    <cellStyle name="Accent2 6" xfId="2085" xr:uid="{00000000-0005-0000-0000-0000B60A0000}"/>
    <cellStyle name="Accent2 6 2" xfId="6886" xr:uid="{00000000-0005-0000-0000-0000B70A0000}"/>
    <cellStyle name="Accent3 2" xfId="2086" xr:uid="{00000000-0005-0000-0000-0000B80A0000}"/>
    <cellStyle name="Accent3 2 2" xfId="2087" xr:uid="{00000000-0005-0000-0000-0000B90A0000}"/>
    <cellStyle name="Accent3 2 2 2" xfId="2088" xr:uid="{00000000-0005-0000-0000-0000BA0A0000}"/>
    <cellStyle name="Accent3 2 2 2 2" xfId="6889" xr:uid="{00000000-0005-0000-0000-0000BB0A0000}"/>
    <cellStyle name="Accent3 2 2 3" xfId="6888" xr:uid="{00000000-0005-0000-0000-0000BC0A0000}"/>
    <cellStyle name="Accent3 2 3" xfId="2089" xr:uid="{00000000-0005-0000-0000-0000BD0A0000}"/>
    <cellStyle name="Accent3 2 3 2" xfId="2090" xr:uid="{00000000-0005-0000-0000-0000BE0A0000}"/>
    <cellStyle name="Accent3 2 3 2 2" xfId="6891" xr:uid="{00000000-0005-0000-0000-0000BF0A0000}"/>
    <cellStyle name="Accent3 2 3 3" xfId="6890" xr:uid="{00000000-0005-0000-0000-0000C00A0000}"/>
    <cellStyle name="Accent3 2 4" xfId="2091" xr:uid="{00000000-0005-0000-0000-0000C10A0000}"/>
    <cellStyle name="Accent3 2 4 2" xfId="2092" xr:uid="{00000000-0005-0000-0000-0000C20A0000}"/>
    <cellStyle name="Accent3 2 4 2 2" xfId="6893" xr:uid="{00000000-0005-0000-0000-0000C30A0000}"/>
    <cellStyle name="Accent3 2 4 3" xfId="6892" xr:uid="{00000000-0005-0000-0000-0000C40A0000}"/>
    <cellStyle name="Accent3 2 5" xfId="2093" xr:uid="{00000000-0005-0000-0000-0000C50A0000}"/>
    <cellStyle name="Accent3 2 5 2" xfId="6894" xr:uid="{00000000-0005-0000-0000-0000C60A0000}"/>
    <cellStyle name="Accent3 2 6" xfId="2094" xr:uid="{00000000-0005-0000-0000-0000C70A0000}"/>
    <cellStyle name="Accent3 2 6 2" xfId="6895" xr:uid="{00000000-0005-0000-0000-0000C80A0000}"/>
    <cellStyle name="Accent3 2 7" xfId="2095" xr:uid="{00000000-0005-0000-0000-0000C90A0000}"/>
    <cellStyle name="Accent3 2 7 2" xfId="6896" xr:uid="{00000000-0005-0000-0000-0000CA0A0000}"/>
    <cellStyle name="Accent3 2 8" xfId="6887" xr:uid="{00000000-0005-0000-0000-0000CB0A0000}"/>
    <cellStyle name="Accent3 3" xfId="2096" xr:uid="{00000000-0005-0000-0000-0000CC0A0000}"/>
    <cellStyle name="Accent3 3 2" xfId="2097" xr:uid="{00000000-0005-0000-0000-0000CD0A0000}"/>
    <cellStyle name="Accent3 3 2 2" xfId="2098" xr:uid="{00000000-0005-0000-0000-0000CE0A0000}"/>
    <cellStyle name="Accent3 3 2 2 2" xfId="6899" xr:uid="{00000000-0005-0000-0000-0000CF0A0000}"/>
    <cellStyle name="Accent3 3 2 3" xfId="6898" xr:uid="{00000000-0005-0000-0000-0000D00A0000}"/>
    <cellStyle name="Accent3 3 3" xfId="2099" xr:uid="{00000000-0005-0000-0000-0000D10A0000}"/>
    <cellStyle name="Accent3 3 3 2" xfId="6900" xr:uid="{00000000-0005-0000-0000-0000D20A0000}"/>
    <cellStyle name="Accent3 3 4" xfId="6897" xr:uid="{00000000-0005-0000-0000-0000D30A0000}"/>
    <cellStyle name="Accent3 4" xfId="2100" xr:uid="{00000000-0005-0000-0000-0000D40A0000}"/>
    <cellStyle name="Accent3 4 2" xfId="2101" xr:uid="{00000000-0005-0000-0000-0000D50A0000}"/>
    <cellStyle name="Accent3 4 2 2" xfId="6902" xr:uid="{00000000-0005-0000-0000-0000D60A0000}"/>
    <cellStyle name="Accent3 4 3" xfId="6901" xr:uid="{00000000-0005-0000-0000-0000D70A0000}"/>
    <cellStyle name="Accent3 5" xfId="2102" xr:uid="{00000000-0005-0000-0000-0000D80A0000}"/>
    <cellStyle name="Accent3 5 2" xfId="2103" xr:uid="{00000000-0005-0000-0000-0000D90A0000}"/>
    <cellStyle name="Accent3 5 2 2" xfId="6904" xr:uid="{00000000-0005-0000-0000-0000DA0A0000}"/>
    <cellStyle name="Accent3 5 3" xfId="6903" xr:uid="{00000000-0005-0000-0000-0000DB0A0000}"/>
    <cellStyle name="Accent3 6" xfId="2104" xr:uid="{00000000-0005-0000-0000-0000DC0A0000}"/>
    <cellStyle name="Accent3 6 2" xfId="6905" xr:uid="{00000000-0005-0000-0000-0000DD0A0000}"/>
    <cellStyle name="Accent4 2" xfId="2105" xr:uid="{00000000-0005-0000-0000-0000DE0A0000}"/>
    <cellStyle name="Accent4 2 2" xfId="2106" xr:uid="{00000000-0005-0000-0000-0000DF0A0000}"/>
    <cellStyle name="Accent4 2 2 2" xfId="2107" xr:uid="{00000000-0005-0000-0000-0000E00A0000}"/>
    <cellStyle name="Accent4 2 2 2 2" xfId="6908" xr:uid="{00000000-0005-0000-0000-0000E10A0000}"/>
    <cellStyle name="Accent4 2 2 3" xfId="6907" xr:uid="{00000000-0005-0000-0000-0000E20A0000}"/>
    <cellStyle name="Accent4 2 3" xfId="2108" xr:uid="{00000000-0005-0000-0000-0000E30A0000}"/>
    <cellStyle name="Accent4 2 3 2" xfId="2109" xr:uid="{00000000-0005-0000-0000-0000E40A0000}"/>
    <cellStyle name="Accent4 2 3 2 2" xfId="6910" xr:uid="{00000000-0005-0000-0000-0000E50A0000}"/>
    <cellStyle name="Accent4 2 3 3" xfId="6909" xr:uid="{00000000-0005-0000-0000-0000E60A0000}"/>
    <cellStyle name="Accent4 2 4" xfId="2110" xr:uid="{00000000-0005-0000-0000-0000E70A0000}"/>
    <cellStyle name="Accent4 2 4 2" xfId="2111" xr:uid="{00000000-0005-0000-0000-0000E80A0000}"/>
    <cellStyle name="Accent4 2 4 2 2" xfId="6912" xr:uid="{00000000-0005-0000-0000-0000E90A0000}"/>
    <cellStyle name="Accent4 2 4 3" xfId="6911" xr:uid="{00000000-0005-0000-0000-0000EA0A0000}"/>
    <cellStyle name="Accent4 2 5" xfId="2112" xr:uid="{00000000-0005-0000-0000-0000EB0A0000}"/>
    <cellStyle name="Accent4 2 5 2" xfId="6913" xr:uid="{00000000-0005-0000-0000-0000EC0A0000}"/>
    <cellStyle name="Accent4 2 6" xfId="2113" xr:uid="{00000000-0005-0000-0000-0000ED0A0000}"/>
    <cellStyle name="Accent4 2 6 2" xfId="6914" xr:uid="{00000000-0005-0000-0000-0000EE0A0000}"/>
    <cellStyle name="Accent4 2 7" xfId="2114" xr:uid="{00000000-0005-0000-0000-0000EF0A0000}"/>
    <cellStyle name="Accent4 2 7 2" xfId="6915" xr:uid="{00000000-0005-0000-0000-0000F00A0000}"/>
    <cellStyle name="Accent4 2 8" xfId="6906" xr:uid="{00000000-0005-0000-0000-0000F10A0000}"/>
    <cellStyle name="Accent4 3" xfId="2115" xr:uid="{00000000-0005-0000-0000-0000F20A0000}"/>
    <cellStyle name="Accent4 3 2" xfId="2116" xr:uid="{00000000-0005-0000-0000-0000F30A0000}"/>
    <cellStyle name="Accent4 3 2 2" xfId="2117" xr:uid="{00000000-0005-0000-0000-0000F40A0000}"/>
    <cellStyle name="Accent4 3 2 2 2" xfId="6918" xr:uid="{00000000-0005-0000-0000-0000F50A0000}"/>
    <cellStyle name="Accent4 3 2 3" xfId="6917" xr:uid="{00000000-0005-0000-0000-0000F60A0000}"/>
    <cellStyle name="Accent4 3 3" xfId="2118" xr:uid="{00000000-0005-0000-0000-0000F70A0000}"/>
    <cellStyle name="Accent4 3 3 2" xfId="6919" xr:uid="{00000000-0005-0000-0000-0000F80A0000}"/>
    <cellStyle name="Accent4 3 4" xfId="6916" xr:uid="{00000000-0005-0000-0000-0000F90A0000}"/>
    <cellStyle name="Accent4 4" xfId="2119" xr:uid="{00000000-0005-0000-0000-0000FA0A0000}"/>
    <cellStyle name="Accent4 4 2" xfId="2120" xr:uid="{00000000-0005-0000-0000-0000FB0A0000}"/>
    <cellStyle name="Accent4 4 2 2" xfId="6921" xr:uid="{00000000-0005-0000-0000-0000FC0A0000}"/>
    <cellStyle name="Accent4 4 3" xfId="6920" xr:uid="{00000000-0005-0000-0000-0000FD0A0000}"/>
    <cellStyle name="Accent4 5" xfId="2121" xr:uid="{00000000-0005-0000-0000-0000FE0A0000}"/>
    <cellStyle name="Accent4 5 2" xfId="2122" xr:uid="{00000000-0005-0000-0000-0000FF0A0000}"/>
    <cellStyle name="Accent4 5 2 2" xfId="6923" xr:uid="{00000000-0005-0000-0000-0000000B0000}"/>
    <cellStyle name="Accent4 5 3" xfId="6922" xr:uid="{00000000-0005-0000-0000-0000010B0000}"/>
    <cellStyle name="Accent4 6" xfId="2123" xr:uid="{00000000-0005-0000-0000-0000020B0000}"/>
    <cellStyle name="Accent4 6 2" xfId="6924" xr:uid="{00000000-0005-0000-0000-0000030B0000}"/>
    <cellStyle name="Accent5 2" xfId="2124" xr:uid="{00000000-0005-0000-0000-0000040B0000}"/>
    <cellStyle name="Accent5 2 2" xfId="2125" xr:uid="{00000000-0005-0000-0000-0000050B0000}"/>
    <cellStyle name="Accent5 2 2 2" xfId="6926" xr:uid="{00000000-0005-0000-0000-0000060B0000}"/>
    <cellStyle name="Accent5 2 3" xfId="2126" xr:uid="{00000000-0005-0000-0000-0000070B0000}"/>
    <cellStyle name="Accent5 2 3 2" xfId="6927" xr:uid="{00000000-0005-0000-0000-0000080B0000}"/>
    <cellStyle name="Accent5 2 4" xfId="2127" xr:uid="{00000000-0005-0000-0000-0000090B0000}"/>
    <cellStyle name="Accent5 2 4 2" xfId="6928" xr:uid="{00000000-0005-0000-0000-00000A0B0000}"/>
    <cellStyle name="Accent5 2 5" xfId="2128" xr:uid="{00000000-0005-0000-0000-00000B0B0000}"/>
    <cellStyle name="Accent5 2 5 2" xfId="6929" xr:uid="{00000000-0005-0000-0000-00000C0B0000}"/>
    <cellStyle name="Accent5 2 6" xfId="6925" xr:uid="{00000000-0005-0000-0000-00000D0B0000}"/>
    <cellStyle name="Accent5 3" xfId="2129" xr:uid="{00000000-0005-0000-0000-00000E0B0000}"/>
    <cellStyle name="Accent5 3 2" xfId="2130" xr:uid="{00000000-0005-0000-0000-00000F0B0000}"/>
    <cellStyle name="Accent5 3 2 2" xfId="6931" xr:uid="{00000000-0005-0000-0000-0000100B0000}"/>
    <cellStyle name="Accent5 3 3" xfId="2131" xr:uid="{00000000-0005-0000-0000-0000110B0000}"/>
    <cellStyle name="Accent5 3 3 2" xfId="6932" xr:uid="{00000000-0005-0000-0000-0000120B0000}"/>
    <cellStyle name="Accent5 3 4" xfId="6930" xr:uid="{00000000-0005-0000-0000-0000130B0000}"/>
    <cellStyle name="Accent5 4" xfId="2132" xr:uid="{00000000-0005-0000-0000-0000140B0000}"/>
    <cellStyle name="Accent5 4 2" xfId="6933" xr:uid="{00000000-0005-0000-0000-0000150B0000}"/>
    <cellStyle name="Accent5 5" xfId="2133" xr:uid="{00000000-0005-0000-0000-0000160B0000}"/>
    <cellStyle name="Accent5 5 2" xfId="6934" xr:uid="{00000000-0005-0000-0000-0000170B0000}"/>
    <cellStyle name="Accent6 2" xfId="2134" xr:uid="{00000000-0005-0000-0000-0000180B0000}"/>
    <cellStyle name="Accent6 2 2" xfId="2135" xr:uid="{00000000-0005-0000-0000-0000190B0000}"/>
    <cellStyle name="Accent6 2 2 2" xfId="2136" xr:uid="{00000000-0005-0000-0000-00001A0B0000}"/>
    <cellStyle name="Accent6 2 2 2 2" xfId="6937" xr:uid="{00000000-0005-0000-0000-00001B0B0000}"/>
    <cellStyle name="Accent6 2 2 3" xfId="6936" xr:uid="{00000000-0005-0000-0000-00001C0B0000}"/>
    <cellStyle name="Accent6 2 3" xfId="2137" xr:uid="{00000000-0005-0000-0000-00001D0B0000}"/>
    <cellStyle name="Accent6 2 3 2" xfId="2138" xr:uid="{00000000-0005-0000-0000-00001E0B0000}"/>
    <cellStyle name="Accent6 2 3 2 2" xfId="6939" xr:uid="{00000000-0005-0000-0000-00001F0B0000}"/>
    <cellStyle name="Accent6 2 3 3" xfId="6938" xr:uid="{00000000-0005-0000-0000-0000200B0000}"/>
    <cellStyle name="Accent6 2 4" xfId="2139" xr:uid="{00000000-0005-0000-0000-0000210B0000}"/>
    <cellStyle name="Accent6 2 4 2" xfId="2140" xr:uid="{00000000-0005-0000-0000-0000220B0000}"/>
    <cellStyle name="Accent6 2 4 2 2" xfId="6941" xr:uid="{00000000-0005-0000-0000-0000230B0000}"/>
    <cellStyle name="Accent6 2 4 3" xfId="6940" xr:uid="{00000000-0005-0000-0000-0000240B0000}"/>
    <cellStyle name="Accent6 2 5" xfId="2141" xr:uid="{00000000-0005-0000-0000-0000250B0000}"/>
    <cellStyle name="Accent6 2 5 2" xfId="6942" xr:uid="{00000000-0005-0000-0000-0000260B0000}"/>
    <cellStyle name="Accent6 2 6" xfId="2142" xr:uid="{00000000-0005-0000-0000-0000270B0000}"/>
    <cellStyle name="Accent6 2 6 2" xfId="6943" xr:uid="{00000000-0005-0000-0000-0000280B0000}"/>
    <cellStyle name="Accent6 2 7" xfId="2143" xr:uid="{00000000-0005-0000-0000-0000290B0000}"/>
    <cellStyle name="Accent6 2 7 2" xfId="6944" xr:uid="{00000000-0005-0000-0000-00002A0B0000}"/>
    <cellStyle name="Accent6 2 8" xfId="6935" xr:uid="{00000000-0005-0000-0000-00002B0B0000}"/>
    <cellStyle name="Accent6 3" xfId="2144" xr:uid="{00000000-0005-0000-0000-00002C0B0000}"/>
    <cellStyle name="Accent6 3 2" xfId="2145" xr:uid="{00000000-0005-0000-0000-00002D0B0000}"/>
    <cellStyle name="Accent6 3 2 2" xfId="2146" xr:uid="{00000000-0005-0000-0000-00002E0B0000}"/>
    <cellStyle name="Accent6 3 2 2 2" xfId="6947" xr:uid="{00000000-0005-0000-0000-00002F0B0000}"/>
    <cellStyle name="Accent6 3 2 3" xfId="6946" xr:uid="{00000000-0005-0000-0000-0000300B0000}"/>
    <cellStyle name="Accent6 3 3" xfId="2147" xr:uid="{00000000-0005-0000-0000-0000310B0000}"/>
    <cellStyle name="Accent6 3 3 2" xfId="6948" xr:uid="{00000000-0005-0000-0000-0000320B0000}"/>
    <cellStyle name="Accent6 3 4" xfId="6945" xr:uid="{00000000-0005-0000-0000-0000330B0000}"/>
    <cellStyle name="Accent6 4" xfId="2148" xr:uid="{00000000-0005-0000-0000-0000340B0000}"/>
    <cellStyle name="Accent6 4 2" xfId="2149" xr:uid="{00000000-0005-0000-0000-0000350B0000}"/>
    <cellStyle name="Accent6 4 2 2" xfId="6950" xr:uid="{00000000-0005-0000-0000-0000360B0000}"/>
    <cellStyle name="Accent6 4 3" xfId="6949" xr:uid="{00000000-0005-0000-0000-0000370B0000}"/>
    <cellStyle name="Accent6 5" xfId="2150" xr:uid="{00000000-0005-0000-0000-0000380B0000}"/>
    <cellStyle name="Accent6 5 2" xfId="2151" xr:uid="{00000000-0005-0000-0000-0000390B0000}"/>
    <cellStyle name="Accent6 5 2 2" xfId="6952" xr:uid="{00000000-0005-0000-0000-00003A0B0000}"/>
    <cellStyle name="Accent6 5 3" xfId="6951" xr:uid="{00000000-0005-0000-0000-00003B0B0000}"/>
    <cellStyle name="Accent6 6" xfId="2152" xr:uid="{00000000-0005-0000-0000-00003C0B0000}"/>
    <cellStyle name="Accent6 6 2" xfId="6953" xr:uid="{00000000-0005-0000-0000-00003D0B0000}"/>
    <cellStyle name="Bad 2" xfId="2153" xr:uid="{00000000-0005-0000-0000-00003E0B0000}"/>
    <cellStyle name="Bad 2 2" xfId="2154" xr:uid="{00000000-0005-0000-0000-00003F0B0000}"/>
    <cellStyle name="Bad 2 2 2" xfId="2155" xr:uid="{00000000-0005-0000-0000-0000400B0000}"/>
    <cellStyle name="Bad 2 2 2 2" xfId="6956" xr:uid="{00000000-0005-0000-0000-0000410B0000}"/>
    <cellStyle name="Bad 2 2 3" xfId="6955" xr:uid="{00000000-0005-0000-0000-0000420B0000}"/>
    <cellStyle name="Bad 2 3" xfId="2156" xr:uid="{00000000-0005-0000-0000-0000430B0000}"/>
    <cellStyle name="Bad 2 3 2" xfId="2157" xr:uid="{00000000-0005-0000-0000-0000440B0000}"/>
    <cellStyle name="Bad 2 3 2 2" xfId="6958" xr:uid="{00000000-0005-0000-0000-0000450B0000}"/>
    <cellStyle name="Bad 2 3 3" xfId="6957" xr:uid="{00000000-0005-0000-0000-0000460B0000}"/>
    <cellStyle name="Bad 2 4" xfId="2158" xr:uid="{00000000-0005-0000-0000-0000470B0000}"/>
    <cellStyle name="Bad 2 4 2" xfId="2159" xr:uid="{00000000-0005-0000-0000-0000480B0000}"/>
    <cellStyle name="Bad 2 4 2 2" xfId="6960" xr:uid="{00000000-0005-0000-0000-0000490B0000}"/>
    <cellStyle name="Bad 2 4 3" xfId="6959" xr:uid="{00000000-0005-0000-0000-00004A0B0000}"/>
    <cellStyle name="Bad 2 5" xfId="2160" xr:uid="{00000000-0005-0000-0000-00004B0B0000}"/>
    <cellStyle name="Bad 2 5 2" xfId="6961" xr:uid="{00000000-0005-0000-0000-00004C0B0000}"/>
    <cellStyle name="Bad 2 6" xfId="2161" xr:uid="{00000000-0005-0000-0000-00004D0B0000}"/>
    <cellStyle name="Bad 2 6 2" xfId="6962" xr:uid="{00000000-0005-0000-0000-00004E0B0000}"/>
    <cellStyle name="Bad 2 7" xfId="2162" xr:uid="{00000000-0005-0000-0000-00004F0B0000}"/>
    <cellStyle name="Bad 2 7 2" xfId="6963" xr:uid="{00000000-0005-0000-0000-0000500B0000}"/>
    <cellStyle name="Bad 2 8" xfId="6954" xr:uid="{00000000-0005-0000-0000-0000510B0000}"/>
    <cellStyle name="Bad 3" xfId="2163" xr:uid="{00000000-0005-0000-0000-0000520B0000}"/>
    <cellStyle name="Bad 3 2" xfId="2164" xr:uid="{00000000-0005-0000-0000-0000530B0000}"/>
    <cellStyle name="Bad 3 2 2" xfId="2165" xr:uid="{00000000-0005-0000-0000-0000540B0000}"/>
    <cellStyle name="Bad 3 2 2 2" xfId="6966" xr:uid="{00000000-0005-0000-0000-0000550B0000}"/>
    <cellStyle name="Bad 3 2 3" xfId="6965" xr:uid="{00000000-0005-0000-0000-0000560B0000}"/>
    <cellStyle name="Bad 3 3" xfId="2166" xr:uid="{00000000-0005-0000-0000-0000570B0000}"/>
    <cellStyle name="Bad 3 3 2" xfId="6967" xr:uid="{00000000-0005-0000-0000-0000580B0000}"/>
    <cellStyle name="Bad 3 4" xfId="6964" xr:uid="{00000000-0005-0000-0000-0000590B0000}"/>
    <cellStyle name="Bad 4" xfId="2167" xr:uid="{00000000-0005-0000-0000-00005A0B0000}"/>
    <cellStyle name="Bad 4 2" xfId="2168" xr:uid="{00000000-0005-0000-0000-00005B0B0000}"/>
    <cellStyle name="Bad 4 2 2" xfId="6969" xr:uid="{00000000-0005-0000-0000-00005C0B0000}"/>
    <cellStyle name="Bad 4 3" xfId="6968" xr:uid="{00000000-0005-0000-0000-00005D0B0000}"/>
    <cellStyle name="Bad 5" xfId="2169" xr:uid="{00000000-0005-0000-0000-00005E0B0000}"/>
    <cellStyle name="Bad 5 2" xfId="2170" xr:uid="{00000000-0005-0000-0000-00005F0B0000}"/>
    <cellStyle name="Bad 5 2 2" xfId="6971" xr:uid="{00000000-0005-0000-0000-0000600B0000}"/>
    <cellStyle name="Bad 5 3" xfId="6970" xr:uid="{00000000-0005-0000-0000-0000610B0000}"/>
    <cellStyle name="Bad 6" xfId="2171" xr:uid="{00000000-0005-0000-0000-0000620B0000}"/>
    <cellStyle name="Bad 6 2" xfId="6972" xr:uid="{00000000-0005-0000-0000-0000630B0000}"/>
    <cellStyle name="Ç¥ÁØ_SCI SANMINA RETROFIT-BM 102571" xfId="313" xr:uid="{00000000-0005-0000-0000-0000640B0000}"/>
    <cellStyle name="Calculation 2" xfId="2172" xr:uid="{00000000-0005-0000-0000-0000650B0000}"/>
    <cellStyle name="Calculation 2 2" xfId="2173" xr:uid="{00000000-0005-0000-0000-0000660B0000}"/>
    <cellStyle name="Calculation 2 2 2" xfId="2174" xr:uid="{00000000-0005-0000-0000-0000670B0000}"/>
    <cellStyle name="Calculation 2 2 2 2" xfId="6975" xr:uid="{00000000-0005-0000-0000-0000680B0000}"/>
    <cellStyle name="Calculation 2 2 3" xfId="6974" xr:uid="{00000000-0005-0000-0000-0000690B0000}"/>
    <cellStyle name="Calculation 2 3" xfId="2175" xr:uid="{00000000-0005-0000-0000-00006A0B0000}"/>
    <cellStyle name="Calculation 2 3 2" xfId="2176" xr:uid="{00000000-0005-0000-0000-00006B0B0000}"/>
    <cellStyle name="Calculation 2 3 2 2" xfId="6977" xr:uid="{00000000-0005-0000-0000-00006C0B0000}"/>
    <cellStyle name="Calculation 2 3 3" xfId="6976" xr:uid="{00000000-0005-0000-0000-00006D0B0000}"/>
    <cellStyle name="Calculation 2 4" xfId="2177" xr:uid="{00000000-0005-0000-0000-00006E0B0000}"/>
    <cellStyle name="Calculation 2 4 2" xfId="2178" xr:uid="{00000000-0005-0000-0000-00006F0B0000}"/>
    <cellStyle name="Calculation 2 4 2 2" xfId="6979" xr:uid="{00000000-0005-0000-0000-0000700B0000}"/>
    <cellStyle name="Calculation 2 4 3" xfId="6978" xr:uid="{00000000-0005-0000-0000-0000710B0000}"/>
    <cellStyle name="Calculation 2 5" xfId="2179" xr:uid="{00000000-0005-0000-0000-0000720B0000}"/>
    <cellStyle name="Calculation 2 5 2" xfId="6980" xr:uid="{00000000-0005-0000-0000-0000730B0000}"/>
    <cellStyle name="Calculation 2 6" xfId="2180" xr:uid="{00000000-0005-0000-0000-0000740B0000}"/>
    <cellStyle name="Calculation 2 6 2" xfId="6981" xr:uid="{00000000-0005-0000-0000-0000750B0000}"/>
    <cellStyle name="Calculation 2 7" xfId="2181" xr:uid="{00000000-0005-0000-0000-0000760B0000}"/>
    <cellStyle name="Calculation 2 7 2" xfId="6982" xr:uid="{00000000-0005-0000-0000-0000770B0000}"/>
    <cellStyle name="Calculation 2 8" xfId="6973" xr:uid="{00000000-0005-0000-0000-0000780B0000}"/>
    <cellStyle name="Calculation 3" xfId="2182" xr:uid="{00000000-0005-0000-0000-0000790B0000}"/>
    <cellStyle name="Calculation 3 2" xfId="2183" xr:uid="{00000000-0005-0000-0000-00007A0B0000}"/>
    <cellStyle name="Calculation 3 2 2" xfId="2184" xr:uid="{00000000-0005-0000-0000-00007B0B0000}"/>
    <cellStyle name="Calculation 3 2 2 2" xfId="6985" xr:uid="{00000000-0005-0000-0000-00007C0B0000}"/>
    <cellStyle name="Calculation 3 2 3" xfId="6984" xr:uid="{00000000-0005-0000-0000-00007D0B0000}"/>
    <cellStyle name="Calculation 3 3" xfId="2185" xr:uid="{00000000-0005-0000-0000-00007E0B0000}"/>
    <cellStyle name="Calculation 3 3 2" xfId="6986" xr:uid="{00000000-0005-0000-0000-00007F0B0000}"/>
    <cellStyle name="Calculation 3 4" xfId="6983" xr:uid="{00000000-0005-0000-0000-0000800B0000}"/>
    <cellStyle name="Calculation 4" xfId="2186" xr:uid="{00000000-0005-0000-0000-0000810B0000}"/>
    <cellStyle name="Calculation 4 2" xfId="2187" xr:uid="{00000000-0005-0000-0000-0000820B0000}"/>
    <cellStyle name="Calculation 4 2 2" xfId="6988" xr:uid="{00000000-0005-0000-0000-0000830B0000}"/>
    <cellStyle name="Calculation 4 3" xfId="6987" xr:uid="{00000000-0005-0000-0000-0000840B0000}"/>
    <cellStyle name="Calculation 5" xfId="2188" xr:uid="{00000000-0005-0000-0000-0000850B0000}"/>
    <cellStyle name="Calculation 5 2" xfId="2189" xr:uid="{00000000-0005-0000-0000-0000860B0000}"/>
    <cellStyle name="Calculation 5 2 2" xfId="6990" xr:uid="{00000000-0005-0000-0000-0000870B0000}"/>
    <cellStyle name="Calculation 5 3" xfId="6989" xr:uid="{00000000-0005-0000-0000-0000880B0000}"/>
    <cellStyle name="Calculation 6" xfId="2190" xr:uid="{00000000-0005-0000-0000-0000890B0000}"/>
    <cellStyle name="Calculation 6 2" xfId="6991" xr:uid="{00000000-0005-0000-0000-00008A0B0000}"/>
    <cellStyle name="Check Cell 2" xfId="2191" xr:uid="{00000000-0005-0000-0000-00008B0B0000}"/>
    <cellStyle name="Check Cell 2 2" xfId="2192" xr:uid="{00000000-0005-0000-0000-00008C0B0000}"/>
    <cellStyle name="Check Cell 2 2 2" xfId="6993" xr:uid="{00000000-0005-0000-0000-00008D0B0000}"/>
    <cellStyle name="Check Cell 2 3" xfId="2193" xr:uid="{00000000-0005-0000-0000-00008E0B0000}"/>
    <cellStyle name="Check Cell 2 3 2" xfId="6994" xr:uid="{00000000-0005-0000-0000-00008F0B0000}"/>
    <cellStyle name="Check Cell 2 4" xfId="2194" xr:uid="{00000000-0005-0000-0000-0000900B0000}"/>
    <cellStyle name="Check Cell 2 4 2" xfId="6995" xr:uid="{00000000-0005-0000-0000-0000910B0000}"/>
    <cellStyle name="Check Cell 2 5" xfId="2195" xr:uid="{00000000-0005-0000-0000-0000920B0000}"/>
    <cellStyle name="Check Cell 2 5 2" xfId="6996" xr:uid="{00000000-0005-0000-0000-0000930B0000}"/>
    <cellStyle name="Check Cell 2 6" xfId="6992" xr:uid="{00000000-0005-0000-0000-0000940B0000}"/>
    <cellStyle name="Check Cell 3" xfId="2196" xr:uid="{00000000-0005-0000-0000-0000950B0000}"/>
    <cellStyle name="Check Cell 3 2" xfId="2197" xr:uid="{00000000-0005-0000-0000-0000960B0000}"/>
    <cellStyle name="Check Cell 3 2 2" xfId="6998" xr:uid="{00000000-0005-0000-0000-0000970B0000}"/>
    <cellStyle name="Check Cell 3 3" xfId="2198" xr:uid="{00000000-0005-0000-0000-0000980B0000}"/>
    <cellStyle name="Check Cell 3 3 2" xfId="6999" xr:uid="{00000000-0005-0000-0000-0000990B0000}"/>
    <cellStyle name="Check Cell 3 4" xfId="6997" xr:uid="{00000000-0005-0000-0000-00009A0B0000}"/>
    <cellStyle name="Check Cell 4" xfId="2199" xr:uid="{00000000-0005-0000-0000-00009B0B0000}"/>
    <cellStyle name="Check Cell 4 2" xfId="7000" xr:uid="{00000000-0005-0000-0000-00009C0B0000}"/>
    <cellStyle name="Check Cell 5" xfId="2200" xr:uid="{00000000-0005-0000-0000-00009D0B0000}"/>
    <cellStyle name="Check Cell 5 2" xfId="7001" xr:uid="{00000000-0005-0000-0000-00009E0B0000}"/>
    <cellStyle name="Comma 2" xfId="2201" xr:uid="{00000000-0005-0000-0000-00009F0B0000}"/>
    <cellStyle name="Comma 3" xfId="2202" xr:uid="{00000000-0005-0000-0000-0000A00B0000}"/>
    <cellStyle name="Explanatory Text 2" xfId="2203" xr:uid="{00000000-0005-0000-0000-0000A10B0000}"/>
    <cellStyle name="Explanatory Text 2 2" xfId="2204" xr:uid="{00000000-0005-0000-0000-0000A20B0000}"/>
    <cellStyle name="Explanatory Text 2 2 2" xfId="7003" xr:uid="{00000000-0005-0000-0000-0000A30B0000}"/>
    <cellStyle name="Explanatory Text 2 3" xfId="2205" xr:uid="{00000000-0005-0000-0000-0000A40B0000}"/>
    <cellStyle name="Explanatory Text 2 3 2" xfId="7004" xr:uid="{00000000-0005-0000-0000-0000A50B0000}"/>
    <cellStyle name="Explanatory Text 2 4" xfId="2206" xr:uid="{00000000-0005-0000-0000-0000A60B0000}"/>
    <cellStyle name="Explanatory Text 2 4 2" xfId="7005" xr:uid="{00000000-0005-0000-0000-0000A70B0000}"/>
    <cellStyle name="Explanatory Text 2 5" xfId="2207" xr:uid="{00000000-0005-0000-0000-0000A80B0000}"/>
    <cellStyle name="Explanatory Text 2 5 2" xfId="7006" xr:uid="{00000000-0005-0000-0000-0000A90B0000}"/>
    <cellStyle name="Explanatory Text 2 6" xfId="7002" xr:uid="{00000000-0005-0000-0000-0000AA0B0000}"/>
    <cellStyle name="Explanatory Text 3" xfId="2208" xr:uid="{00000000-0005-0000-0000-0000AB0B0000}"/>
    <cellStyle name="Explanatory Text 3 2" xfId="2209" xr:uid="{00000000-0005-0000-0000-0000AC0B0000}"/>
    <cellStyle name="Explanatory Text 3 2 2" xfId="7008" xr:uid="{00000000-0005-0000-0000-0000AD0B0000}"/>
    <cellStyle name="Explanatory Text 3 3" xfId="2210" xr:uid="{00000000-0005-0000-0000-0000AE0B0000}"/>
    <cellStyle name="Explanatory Text 3 3 2" xfId="7009" xr:uid="{00000000-0005-0000-0000-0000AF0B0000}"/>
    <cellStyle name="Explanatory Text 3 4" xfId="7007" xr:uid="{00000000-0005-0000-0000-0000B00B0000}"/>
    <cellStyle name="Explanatory Text 4" xfId="2211" xr:uid="{00000000-0005-0000-0000-0000B10B0000}"/>
    <cellStyle name="Explanatory Text 4 2" xfId="7010" xr:uid="{00000000-0005-0000-0000-0000B20B0000}"/>
    <cellStyle name="Explanatory Text 5" xfId="2212" xr:uid="{00000000-0005-0000-0000-0000B30B0000}"/>
    <cellStyle name="Explanatory Text 5 2" xfId="7011" xr:uid="{00000000-0005-0000-0000-0000B40B0000}"/>
    <cellStyle name="Good 2" xfId="2213" xr:uid="{00000000-0005-0000-0000-0000B50B0000}"/>
    <cellStyle name="Good 2 2" xfId="2214" xr:uid="{00000000-0005-0000-0000-0000B60B0000}"/>
    <cellStyle name="Good 2 2 2" xfId="2215" xr:uid="{00000000-0005-0000-0000-0000B70B0000}"/>
    <cellStyle name="Good 2 2 2 2" xfId="7014" xr:uid="{00000000-0005-0000-0000-0000B80B0000}"/>
    <cellStyle name="Good 2 2 3" xfId="7013" xr:uid="{00000000-0005-0000-0000-0000B90B0000}"/>
    <cellStyle name="Good 2 3" xfId="2216" xr:uid="{00000000-0005-0000-0000-0000BA0B0000}"/>
    <cellStyle name="Good 2 3 2" xfId="2217" xr:uid="{00000000-0005-0000-0000-0000BB0B0000}"/>
    <cellStyle name="Good 2 3 2 2" xfId="7016" xr:uid="{00000000-0005-0000-0000-0000BC0B0000}"/>
    <cellStyle name="Good 2 3 3" xfId="7015" xr:uid="{00000000-0005-0000-0000-0000BD0B0000}"/>
    <cellStyle name="Good 2 4" xfId="2218" xr:uid="{00000000-0005-0000-0000-0000BE0B0000}"/>
    <cellStyle name="Good 2 4 2" xfId="2219" xr:uid="{00000000-0005-0000-0000-0000BF0B0000}"/>
    <cellStyle name="Good 2 4 2 2" xfId="7018" xr:uid="{00000000-0005-0000-0000-0000C00B0000}"/>
    <cellStyle name="Good 2 4 3" xfId="7017" xr:uid="{00000000-0005-0000-0000-0000C10B0000}"/>
    <cellStyle name="Good 2 5" xfId="2220" xr:uid="{00000000-0005-0000-0000-0000C20B0000}"/>
    <cellStyle name="Good 2 5 2" xfId="7019" xr:uid="{00000000-0005-0000-0000-0000C30B0000}"/>
    <cellStyle name="Good 2 6" xfId="2221" xr:uid="{00000000-0005-0000-0000-0000C40B0000}"/>
    <cellStyle name="Good 2 6 2" xfId="7020" xr:uid="{00000000-0005-0000-0000-0000C50B0000}"/>
    <cellStyle name="Good 2 7" xfId="2222" xr:uid="{00000000-0005-0000-0000-0000C60B0000}"/>
    <cellStyle name="Good 2 7 2" xfId="7021" xr:uid="{00000000-0005-0000-0000-0000C70B0000}"/>
    <cellStyle name="Good 2 8" xfId="7012" xr:uid="{00000000-0005-0000-0000-0000C80B0000}"/>
    <cellStyle name="Good 3" xfId="2223" xr:uid="{00000000-0005-0000-0000-0000C90B0000}"/>
    <cellStyle name="Good 3 2" xfId="2224" xr:uid="{00000000-0005-0000-0000-0000CA0B0000}"/>
    <cellStyle name="Good 3 2 2" xfId="2225" xr:uid="{00000000-0005-0000-0000-0000CB0B0000}"/>
    <cellStyle name="Good 3 2 2 2" xfId="7024" xr:uid="{00000000-0005-0000-0000-0000CC0B0000}"/>
    <cellStyle name="Good 3 2 3" xfId="7023" xr:uid="{00000000-0005-0000-0000-0000CD0B0000}"/>
    <cellStyle name="Good 3 3" xfId="2226" xr:uid="{00000000-0005-0000-0000-0000CE0B0000}"/>
    <cellStyle name="Good 3 3 2" xfId="7025" xr:uid="{00000000-0005-0000-0000-0000CF0B0000}"/>
    <cellStyle name="Good 3 4" xfId="7022" xr:uid="{00000000-0005-0000-0000-0000D00B0000}"/>
    <cellStyle name="Good 4" xfId="2227" xr:uid="{00000000-0005-0000-0000-0000D10B0000}"/>
    <cellStyle name="Good 4 2" xfId="2228" xr:uid="{00000000-0005-0000-0000-0000D20B0000}"/>
    <cellStyle name="Good 4 2 2" xfId="7027" xr:uid="{00000000-0005-0000-0000-0000D30B0000}"/>
    <cellStyle name="Good 4 3" xfId="7026" xr:uid="{00000000-0005-0000-0000-0000D40B0000}"/>
    <cellStyle name="Good 5" xfId="2229" xr:uid="{00000000-0005-0000-0000-0000D50B0000}"/>
    <cellStyle name="Good 5 2" xfId="2230" xr:uid="{00000000-0005-0000-0000-0000D60B0000}"/>
    <cellStyle name="Good 5 2 2" xfId="7029" xr:uid="{00000000-0005-0000-0000-0000D70B0000}"/>
    <cellStyle name="Good 5 3" xfId="7028" xr:uid="{00000000-0005-0000-0000-0000D80B0000}"/>
    <cellStyle name="Good 6" xfId="2231" xr:uid="{00000000-0005-0000-0000-0000D90B0000}"/>
    <cellStyle name="Good 6 2" xfId="7030" xr:uid="{00000000-0005-0000-0000-0000DA0B0000}"/>
    <cellStyle name="Heading 1 2" xfId="2232" xr:uid="{00000000-0005-0000-0000-0000DB0B0000}"/>
    <cellStyle name="Heading 1 2 2" xfId="2233" xr:uid="{00000000-0005-0000-0000-0000DC0B0000}"/>
    <cellStyle name="Heading 1 2 2 2" xfId="2234" xr:uid="{00000000-0005-0000-0000-0000DD0B0000}"/>
    <cellStyle name="Heading 1 2 2 2 2" xfId="2235" xr:uid="{00000000-0005-0000-0000-0000DE0B0000}"/>
    <cellStyle name="Heading 1 2 2 2 2 2" xfId="2236" xr:uid="{00000000-0005-0000-0000-0000DF0B0000}"/>
    <cellStyle name="Heading 1 2 2 2 2 2 2" xfId="2237" xr:uid="{00000000-0005-0000-0000-0000E00B0000}"/>
    <cellStyle name="Heading 1 2 2 2 2 3" xfId="2238" xr:uid="{00000000-0005-0000-0000-0000E10B0000}"/>
    <cellStyle name="Heading 1 2 2 2 3" xfId="2239" xr:uid="{00000000-0005-0000-0000-0000E20B0000}"/>
    <cellStyle name="Heading 1 2 2 3" xfId="2240" xr:uid="{00000000-0005-0000-0000-0000E30B0000}"/>
    <cellStyle name="Heading 1 2 2 4" xfId="2241" xr:uid="{00000000-0005-0000-0000-0000E40B0000}"/>
    <cellStyle name="Heading 1 2 2 4 2" xfId="2242" xr:uid="{00000000-0005-0000-0000-0000E50B0000}"/>
    <cellStyle name="Heading 1 2 2 4 2 2" xfId="2243" xr:uid="{00000000-0005-0000-0000-0000E60B0000}"/>
    <cellStyle name="Heading 1 2 2 4 3" xfId="2244" xr:uid="{00000000-0005-0000-0000-0000E70B0000}"/>
    <cellStyle name="Heading 1 2 2 5" xfId="2245" xr:uid="{00000000-0005-0000-0000-0000E80B0000}"/>
    <cellStyle name="Heading 1 2 2 5 2" xfId="2246" xr:uid="{00000000-0005-0000-0000-0000E90B0000}"/>
    <cellStyle name="Heading 1 2 2 5 3" xfId="7031" xr:uid="{00000000-0005-0000-0000-0000EA0B0000}"/>
    <cellStyle name="Heading 1 2 2 6" xfId="2247" xr:uid="{00000000-0005-0000-0000-0000EB0B0000}"/>
    <cellStyle name="Heading 1 2 3" xfId="2248" xr:uid="{00000000-0005-0000-0000-0000EC0B0000}"/>
    <cellStyle name="Heading 1 2 3 2" xfId="2249" xr:uid="{00000000-0005-0000-0000-0000ED0B0000}"/>
    <cellStyle name="Heading 1 2 3 2 2" xfId="2250" xr:uid="{00000000-0005-0000-0000-0000EE0B0000}"/>
    <cellStyle name="Heading 1 2 3 2 3" xfId="7032" xr:uid="{00000000-0005-0000-0000-0000EF0B0000}"/>
    <cellStyle name="Heading 1 2 3 3" xfId="2251" xr:uid="{00000000-0005-0000-0000-0000F00B0000}"/>
    <cellStyle name="Heading 1 2 4" xfId="2252" xr:uid="{00000000-0005-0000-0000-0000F10B0000}"/>
    <cellStyle name="Heading 1 2 4 2" xfId="2253" xr:uid="{00000000-0005-0000-0000-0000F20B0000}"/>
    <cellStyle name="Heading 1 2 4 2 2" xfId="2254" xr:uid="{00000000-0005-0000-0000-0000F30B0000}"/>
    <cellStyle name="Heading 1 2 4 2 2 2" xfId="2255" xr:uid="{00000000-0005-0000-0000-0000F40B0000}"/>
    <cellStyle name="Heading 1 2 4 2 3" xfId="2256" xr:uid="{00000000-0005-0000-0000-0000F50B0000}"/>
    <cellStyle name="Heading 1 2 4 3" xfId="2257" xr:uid="{00000000-0005-0000-0000-0000F60B0000}"/>
    <cellStyle name="Heading 1 2 5" xfId="2258" xr:uid="{00000000-0005-0000-0000-0000F70B0000}"/>
    <cellStyle name="Heading 1 2 5 2" xfId="2259" xr:uid="{00000000-0005-0000-0000-0000F80B0000}"/>
    <cellStyle name="Heading 1 2 5 2 2" xfId="2260" xr:uid="{00000000-0005-0000-0000-0000F90B0000}"/>
    <cellStyle name="Heading 1 2 5 3" xfId="2261" xr:uid="{00000000-0005-0000-0000-0000FA0B0000}"/>
    <cellStyle name="Heading 1 2 6" xfId="2262" xr:uid="{00000000-0005-0000-0000-0000FB0B0000}"/>
    <cellStyle name="Heading 1 2 6 2" xfId="2263" xr:uid="{00000000-0005-0000-0000-0000FC0B0000}"/>
    <cellStyle name="Heading 1 2 6 3" xfId="7033" xr:uid="{00000000-0005-0000-0000-0000FD0B0000}"/>
    <cellStyle name="Heading 1 2 7" xfId="2264" xr:uid="{00000000-0005-0000-0000-0000FE0B0000}"/>
    <cellStyle name="Heading 1 2 8" xfId="2265" xr:uid="{00000000-0005-0000-0000-0000FF0B0000}"/>
    <cellStyle name="Heading 1 2 9" xfId="2266" xr:uid="{00000000-0005-0000-0000-0000000C0000}"/>
    <cellStyle name="Heading 1 2 9 2" xfId="7034" xr:uid="{00000000-0005-0000-0000-0000010C0000}"/>
    <cellStyle name="Heading 1 3" xfId="2267" xr:uid="{00000000-0005-0000-0000-0000020C0000}"/>
    <cellStyle name="Heading 1 3 2" xfId="2268" xr:uid="{00000000-0005-0000-0000-0000030C0000}"/>
    <cellStyle name="Heading 1 3 2 2" xfId="2269" xr:uid="{00000000-0005-0000-0000-0000040C0000}"/>
    <cellStyle name="Heading 1 3 2 2 2" xfId="2270" xr:uid="{00000000-0005-0000-0000-0000050C0000}"/>
    <cellStyle name="Heading 1 3 2 2 2 2" xfId="2271" xr:uid="{00000000-0005-0000-0000-0000060C0000}"/>
    <cellStyle name="Heading 1 3 2 2 2 2 2" xfId="2272" xr:uid="{00000000-0005-0000-0000-0000070C0000}"/>
    <cellStyle name="Heading 1 3 2 2 2 3" xfId="2273" xr:uid="{00000000-0005-0000-0000-0000080C0000}"/>
    <cellStyle name="Heading 1 3 2 2 3" xfId="2274" xr:uid="{00000000-0005-0000-0000-0000090C0000}"/>
    <cellStyle name="Heading 1 3 2 3" xfId="2275" xr:uid="{00000000-0005-0000-0000-00000A0C0000}"/>
    <cellStyle name="Heading 1 3 2 4" xfId="2276" xr:uid="{00000000-0005-0000-0000-00000B0C0000}"/>
    <cellStyle name="Heading 1 3 2 4 2" xfId="2277" xr:uid="{00000000-0005-0000-0000-00000C0C0000}"/>
    <cellStyle name="Heading 1 3 2 4 2 2" xfId="2278" xr:uid="{00000000-0005-0000-0000-00000D0C0000}"/>
    <cellStyle name="Heading 1 3 2 4 3" xfId="2279" xr:uid="{00000000-0005-0000-0000-00000E0C0000}"/>
    <cellStyle name="Heading 1 3 3" xfId="2280" xr:uid="{00000000-0005-0000-0000-00000F0C0000}"/>
    <cellStyle name="Heading 1 3 4" xfId="2281" xr:uid="{00000000-0005-0000-0000-0000100C0000}"/>
    <cellStyle name="Heading 1 3 4 2" xfId="2282" xr:uid="{00000000-0005-0000-0000-0000110C0000}"/>
    <cellStyle name="Heading 1 3 4 2 2" xfId="2283" xr:uid="{00000000-0005-0000-0000-0000120C0000}"/>
    <cellStyle name="Heading 1 3 4 2 2 2" xfId="2284" xr:uid="{00000000-0005-0000-0000-0000130C0000}"/>
    <cellStyle name="Heading 1 3 4 2 3" xfId="2285" xr:uid="{00000000-0005-0000-0000-0000140C0000}"/>
    <cellStyle name="Heading 1 3 4 3" xfId="2286" xr:uid="{00000000-0005-0000-0000-0000150C0000}"/>
    <cellStyle name="Heading 1 3 5" xfId="2287" xr:uid="{00000000-0005-0000-0000-0000160C0000}"/>
    <cellStyle name="Heading 1 3 5 2" xfId="2288" xr:uid="{00000000-0005-0000-0000-0000170C0000}"/>
    <cellStyle name="Heading 1 3 5 2 2" xfId="2289" xr:uid="{00000000-0005-0000-0000-0000180C0000}"/>
    <cellStyle name="Heading 1 3 5 3" xfId="2290" xr:uid="{00000000-0005-0000-0000-0000190C0000}"/>
    <cellStyle name="Heading 1 3 6" xfId="2291" xr:uid="{00000000-0005-0000-0000-00001A0C0000}"/>
    <cellStyle name="Heading 1 3 6 2" xfId="2292" xr:uid="{00000000-0005-0000-0000-00001B0C0000}"/>
    <cellStyle name="Heading 1 3 6 3" xfId="7035" xr:uid="{00000000-0005-0000-0000-00001C0C0000}"/>
    <cellStyle name="Heading 1 3 7" xfId="2293" xr:uid="{00000000-0005-0000-0000-00001D0C0000}"/>
    <cellStyle name="Heading 1 4" xfId="2294" xr:uid="{00000000-0005-0000-0000-00001E0C0000}"/>
    <cellStyle name="Heading 1 4 2" xfId="2295" xr:uid="{00000000-0005-0000-0000-00001F0C0000}"/>
    <cellStyle name="Heading 1 4 3" xfId="7036" xr:uid="{00000000-0005-0000-0000-0000200C0000}"/>
    <cellStyle name="Heading 1 5" xfId="2296" xr:uid="{00000000-0005-0000-0000-0000210C0000}"/>
    <cellStyle name="Heading 1 5 2" xfId="2297" xr:uid="{00000000-0005-0000-0000-0000220C0000}"/>
    <cellStyle name="Heading 1 5 3" xfId="7037" xr:uid="{00000000-0005-0000-0000-0000230C0000}"/>
    <cellStyle name="Heading 1 6" xfId="2298" xr:uid="{00000000-0005-0000-0000-0000240C0000}"/>
    <cellStyle name="Heading 1 6 2" xfId="7038" xr:uid="{00000000-0005-0000-0000-0000250C0000}"/>
    <cellStyle name="Heading 2 2" xfId="2299" xr:uid="{00000000-0005-0000-0000-0000260C0000}"/>
    <cellStyle name="Heading 2 2 2" xfId="2300" xr:uid="{00000000-0005-0000-0000-0000270C0000}"/>
    <cellStyle name="Heading 2 2 2 2" xfId="2301" xr:uid="{00000000-0005-0000-0000-0000280C0000}"/>
    <cellStyle name="Heading 2 2 2 2 2" xfId="2302" xr:uid="{00000000-0005-0000-0000-0000290C0000}"/>
    <cellStyle name="Heading 2 2 2 2 2 2" xfId="2303" xr:uid="{00000000-0005-0000-0000-00002A0C0000}"/>
    <cellStyle name="Heading 2 2 2 2 2 2 2" xfId="2304" xr:uid="{00000000-0005-0000-0000-00002B0C0000}"/>
    <cellStyle name="Heading 2 2 2 2 2 3" xfId="2305" xr:uid="{00000000-0005-0000-0000-00002C0C0000}"/>
    <cellStyle name="Heading 2 2 2 2 3" xfId="2306" xr:uid="{00000000-0005-0000-0000-00002D0C0000}"/>
    <cellStyle name="Heading 2 2 2 3" xfId="2307" xr:uid="{00000000-0005-0000-0000-00002E0C0000}"/>
    <cellStyle name="Heading 2 2 2 4" xfId="2308" xr:uid="{00000000-0005-0000-0000-00002F0C0000}"/>
    <cellStyle name="Heading 2 2 2 4 2" xfId="2309" xr:uid="{00000000-0005-0000-0000-0000300C0000}"/>
    <cellStyle name="Heading 2 2 2 4 2 2" xfId="2310" xr:uid="{00000000-0005-0000-0000-0000310C0000}"/>
    <cellStyle name="Heading 2 2 2 4 3" xfId="2311" xr:uid="{00000000-0005-0000-0000-0000320C0000}"/>
    <cellStyle name="Heading 2 2 2 5" xfId="2312" xr:uid="{00000000-0005-0000-0000-0000330C0000}"/>
    <cellStyle name="Heading 2 2 2 5 2" xfId="2313" xr:uid="{00000000-0005-0000-0000-0000340C0000}"/>
    <cellStyle name="Heading 2 2 2 5 3" xfId="7039" xr:uid="{00000000-0005-0000-0000-0000350C0000}"/>
    <cellStyle name="Heading 2 2 2 6" xfId="2314" xr:uid="{00000000-0005-0000-0000-0000360C0000}"/>
    <cellStyle name="Heading 2 2 3" xfId="2315" xr:uid="{00000000-0005-0000-0000-0000370C0000}"/>
    <cellStyle name="Heading 2 2 3 2" xfId="2316" xr:uid="{00000000-0005-0000-0000-0000380C0000}"/>
    <cellStyle name="Heading 2 2 3 2 2" xfId="2317" xr:uid="{00000000-0005-0000-0000-0000390C0000}"/>
    <cellStyle name="Heading 2 2 3 2 3" xfId="7040" xr:uid="{00000000-0005-0000-0000-00003A0C0000}"/>
    <cellStyle name="Heading 2 2 3 3" xfId="2318" xr:uid="{00000000-0005-0000-0000-00003B0C0000}"/>
    <cellStyle name="Heading 2 2 4" xfId="2319" xr:uid="{00000000-0005-0000-0000-00003C0C0000}"/>
    <cellStyle name="Heading 2 2 4 2" xfId="2320" xr:uid="{00000000-0005-0000-0000-00003D0C0000}"/>
    <cellStyle name="Heading 2 2 4 2 2" xfId="2321" xr:uid="{00000000-0005-0000-0000-00003E0C0000}"/>
    <cellStyle name="Heading 2 2 4 2 2 2" xfId="2322" xr:uid="{00000000-0005-0000-0000-00003F0C0000}"/>
    <cellStyle name="Heading 2 2 4 2 3" xfId="2323" xr:uid="{00000000-0005-0000-0000-0000400C0000}"/>
    <cellStyle name="Heading 2 2 4 3" xfId="2324" xr:uid="{00000000-0005-0000-0000-0000410C0000}"/>
    <cellStyle name="Heading 2 2 5" xfId="2325" xr:uid="{00000000-0005-0000-0000-0000420C0000}"/>
    <cellStyle name="Heading 2 2 5 2" xfId="2326" xr:uid="{00000000-0005-0000-0000-0000430C0000}"/>
    <cellStyle name="Heading 2 2 5 2 2" xfId="2327" xr:uid="{00000000-0005-0000-0000-0000440C0000}"/>
    <cellStyle name="Heading 2 2 5 3" xfId="2328" xr:uid="{00000000-0005-0000-0000-0000450C0000}"/>
    <cellStyle name="Heading 2 2 6" xfId="2329" xr:uid="{00000000-0005-0000-0000-0000460C0000}"/>
    <cellStyle name="Heading 2 2 6 2" xfId="2330" xr:uid="{00000000-0005-0000-0000-0000470C0000}"/>
    <cellStyle name="Heading 2 2 6 3" xfId="7041" xr:uid="{00000000-0005-0000-0000-0000480C0000}"/>
    <cellStyle name="Heading 2 2 7" xfId="2331" xr:uid="{00000000-0005-0000-0000-0000490C0000}"/>
    <cellStyle name="Heading 2 2 8" xfId="2332" xr:uid="{00000000-0005-0000-0000-00004A0C0000}"/>
    <cellStyle name="Heading 2 2 9" xfId="2333" xr:uid="{00000000-0005-0000-0000-00004B0C0000}"/>
    <cellStyle name="Heading 2 2 9 2" xfId="7042" xr:uid="{00000000-0005-0000-0000-00004C0C0000}"/>
    <cellStyle name="Heading 2 3" xfId="2334" xr:uid="{00000000-0005-0000-0000-00004D0C0000}"/>
    <cellStyle name="Heading 2 3 2" xfId="2335" xr:uid="{00000000-0005-0000-0000-00004E0C0000}"/>
    <cellStyle name="Heading 2 3 2 2" xfId="2336" xr:uid="{00000000-0005-0000-0000-00004F0C0000}"/>
    <cellStyle name="Heading 2 3 2 2 2" xfId="2337" xr:uid="{00000000-0005-0000-0000-0000500C0000}"/>
    <cellStyle name="Heading 2 3 2 2 2 2" xfId="2338" xr:uid="{00000000-0005-0000-0000-0000510C0000}"/>
    <cellStyle name="Heading 2 3 2 2 2 2 2" xfId="2339" xr:uid="{00000000-0005-0000-0000-0000520C0000}"/>
    <cellStyle name="Heading 2 3 2 2 2 3" xfId="2340" xr:uid="{00000000-0005-0000-0000-0000530C0000}"/>
    <cellStyle name="Heading 2 3 2 2 3" xfId="2341" xr:uid="{00000000-0005-0000-0000-0000540C0000}"/>
    <cellStyle name="Heading 2 3 2 3" xfId="2342" xr:uid="{00000000-0005-0000-0000-0000550C0000}"/>
    <cellStyle name="Heading 2 3 2 4" xfId="2343" xr:uid="{00000000-0005-0000-0000-0000560C0000}"/>
    <cellStyle name="Heading 2 3 2 4 2" xfId="2344" xr:uid="{00000000-0005-0000-0000-0000570C0000}"/>
    <cellStyle name="Heading 2 3 2 4 2 2" xfId="2345" xr:uid="{00000000-0005-0000-0000-0000580C0000}"/>
    <cellStyle name="Heading 2 3 2 4 3" xfId="2346" xr:uid="{00000000-0005-0000-0000-0000590C0000}"/>
    <cellStyle name="Heading 2 3 3" xfId="2347" xr:uid="{00000000-0005-0000-0000-00005A0C0000}"/>
    <cellStyle name="Heading 2 3 4" xfId="2348" xr:uid="{00000000-0005-0000-0000-00005B0C0000}"/>
    <cellStyle name="Heading 2 3 4 2" xfId="2349" xr:uid="{00000000-0005-0000-0000-00005C0C0000}"/>
    <cellStyle name="Heading 2 3 4 2 2" xfId="2350" xr:uid="{00000000-0005-0000-0000-00005D0C0000}"/>
    <cellStyle name="Heading 2 3 4 2 2 2" xfId="2351" xr:uid="{00000000-0005-0000-0000-00005E0C0000}"/>
    <cellStyle name="Heading 2 3 4 2 3" xfId="2352" xr:uid="{00000000-0005-0000-0000-00005F0C0000}"/>
    <cellStyle name="Heading 2 3 4 3" xfId="2353" xr:uid="{00000000-0005-0000-0000-0000600C0000}"/>
    <cellStyle name="Heading 2 3 5" xfId="2354" xr:uid="{00000000-0005-0000-0000-0000610C0000}"/>
    <cellStyle name="Heading 2 3 5 2" xfId="2355" xr:uid="{00000000-0005-0000-0000-0000620C0000}"/>
    <cellStyle name="Heading 2 3 5 2 2" xfId="2356" xr:uid="{00000000-0005-0000-0000-0000630C0000}"/>
    <cellStyle name="Heading 2 3 5 3" xfId="2357" xr:uid="{00000000-0005-0000-0000-0000640C0000}"/>
    <cellStyle name="Heading 2 3 6" xfId="2358" xr:uid="{00000000-0005-0000-0000-0000650C0000}"/>
    <cellStyle name="Heading 2 3 6 2" xfId="2359" xr:uid="{00000000-0005-0000-0000-0000660C0000}"/>
    <cellStyle name="Heading 2 3 6 3" xfId="7043" xr:uid="{00000000-0005-0000-0000-0000670C0000}"/>
    <cellStyle name="Heading 2 3 7" xfId="2360" xr:uid="{00000000-0005-0000-0000-0000680C0000}"/>
    <cellStyle name="Heading 2 4" xfId="2361" xr:uid="{00000000-0005-0000-0000-0000690C0000}"/>
    <cellStyle name="Heading 2 4 2" xfId="2362" xr:uid="{00000000-0005-0000-0000-00006A0C0000}"/>
    <cellStyle name="Heading 2 4 3" xfId="7044" xr:uid="{00000000-0005-0000-0000-00006B0C0000}"/>
    <cellStyle name="Heading 2 5" xfId="2363" xr:uid="{00000000-0005-0000-0000-00006C0C0000}"/>
    <cellStyle name="Heading 2 5 2" xfId="2364" xr:uid="{00000000-0005-0000-0000-00006D0C0000}"/>
    <cellStyle name="Heading 2 5 3" xfId="7045" xr:uid="{00000000-0005-0000-0000-00006E0C0000}"/>
    <cellStyle name="Heading 2 6" xfId="2365" xr:uid="{00000000-0005-0000-0000-00006F0C0000}"/>
    <cellStyle name="Heading 2 6 2" xfId="7046" xr:uid="{00000000-0005-0000-0000-0000700C0000}"/>
    <cellStyle name="Heading 3 2" xfId="2366" xr:uid="{00000000-0005-0000-0000-0000710C0000}"/>
    <cellStyle name="Heading 3 2 2" xfId="2367" xr:uid="{00000000-0005-0000-0000-0000720C0000}"/>
    <cellStyle name="Heading 3 2 2 2" xfId="2368" xr:uid="{00000000-0005-0000-0000-0000730C0000}"/>
    <cellStyle name="Heading 3 2 2 2 2" xfId="2369" xr:uid="{00000000-0005-0000-0000-0000740C0000}"/>
    <cellStyle name="Heading 3 2 2 2 2 2" xfId="2370" xr:uid="{00000000-0005-0000-0000-0000750C0000}"/>
    <cellStyle name="Heading 3 2 2 2 2 2 2" xfId="2371" xr:uid="{00000000-0005-0000-0000-0000760C0000}"/>
    <cellStyle name="Heading 3 2 2 2 2 3" xfId="2372" xr:uid="{00000000-0005-0000-0000-0000770C0000}"/>
    <cellStyle name="Heading 3 2 2 2 3" xfId="2373" xr:uid="{00000000-0005-0000-0000-0000780C0000}"/>
    <cellStyle name="Heading 3 2 2 3" xfId="2374" xr:uid="{00000000-0005-0000-0000-0000790C0000}"/>
    <cellStyle name="Heading 3 2 2 4" xfId="2375" xr:uid="{00000000-0005-0000-0000-00007A0C0000}"/>
    <cellStyle name="Heading 3 2 2 4 2" xfId="2376" xr:uid="{00000000-0005-0000-0000-00007B0C0000}"/>
    <cellStyle name="Heading 3 2 2 4 2 2" xfId="2377" xr:uid="{00000000-0005-0000-0000-00007C0C0000}"/>
    <cellStyle name="Heading 3 2 2 4 3" xfId="2378" xr:uid="{00000000-0005-0000-0000-00007D0C0000}"/>
    <cellStyle name="Heading 3 2 2 5" xfId="2379" xr:uid="{00000000-0005-0000-0000-00007E0C0000}"/>
    <cellStyle name="Heading 3 2 2 5 2" xfId="2380" xr:uid="{00000000-0005-0000-0000-00007F0C0000}"/>
    <cellStyle name="Heading 3 2 2 5 3" xfId="7047" xr:uid="{00000000-0005-0000-0000-0000800C0000}"/>
    <cellStyle name="Heading 3 2 2 6" xfId="2381" xr:uid="{00000000-0005-0000-0000-0000810C0000}"/>
    <cellStyle name="Heading 3 2 3" xfId="2382" xr:uid="{00000000-0005-0000-0000-0000820C0000}"/>
    <cellStyle name="Heading 3 2 3 2" xfId="2383" xr:uid="{00000000-0005-0000-0000-0000830C0000}"/>
    <cellStyle name="Heading 3 2 3 2 2" xfId="2384" xr:uid="{00000000-0005-0000-0000-0000840C0000}"/>
    <cellStyle name="Heading 3 2 3 2 3" xfId="7048" xr:uid="{00000000-0005-0000-0000-0000850C0000}"/>
    <cellStyle name="Heading 3 2 3 3" xfId="2385" xr:uid="{00000000-0005-0000-0000-0000860C0000}"/>
    <cellStyle name="Heading 3 2 4" xfId="2386" xr:uid="{00000000-0005-0000-0000-0000870C0000}"/>
    <cellStyle name="Heading 3 2 4 2" xfId="2387" xr:uid="{00000000-0005-0000-0000-0000880C0000}"/>
    <cellStyle name="Heading 3 2 4 2 2" xfId="2388" xr:uid="{00000000-0005-0000-0000-0000890C0000}"/>
    <cellStyle name="Heading 3 2 4 2 2 2" xfId="2389" xr:uid="{00000000-0005-0000-0000-00008A0C0000}"/>
    <cellStyle name="Heading 3 2 4 2 3" xfId="2390" xr:uid="{00000000-0005-0000-0000-00008B0C0000}"/>
    <cellStyle name="Heading 3 2 4 3" xfId="2391" xr:uid="{00000000-0005-0000-0000-00008C0C0000}"/>
    <cellStyle name="Heading 3 2 5" xfId="2392" xr:uid="{00000000-0005-0000-0000-00008D0C0000}"/>
    <cellStyle name="Heading 3 2 5 2" xfId="2393" xr:uid="{00000000-0005-0000-0000-00008E0C0000}"/>
    <cellStyle name="Heading 3 2 5 2 2" xfId="2394" xr:uid="{00000000-0005-0000-0000-00008F0C0000}"/>
    <cellStyle name="Heading 3 2 5 3" xfId="2395" xr:uid="{00000000-0005-0000-0000-0000900C0000}"/>
    <cellStyle name="Heading 3 2 6" xfId="2396" xr:uid="{00000000-0005-0000-0000-0000910C0000}"/>
    <cellStyle name="Heading 3 2 6 2" xfId="2397" xr:uid="{00000000-0005-0000-0000-0000920C0000}"/>
    <cellStyle name="Heading 3 2 6 3" xfId="7049" xr:uid="{00000000-0005-0000-0000-0000930C0000}"/>
    <cellStyle name="Heading 3 2 7" xfId="2398" xr:uid="{00000000-0005-0000-0000-0000940C0000}"/>
    <cellStyle name="Heading 3 2 8" xfId="2399" xr:uid="{00000000-0005-0000-0000-0000950C0000}"/>
    <cellStyle name="Heading 3 2 9" xfId="2400" xr:uid="{00000000-0005-0000-0000-0000960C0000}"/>
    <cellStyle name="Heading 3 2 9 2" xfId="7050" xr:uid="{00000000-0005-0000-0000-0000970C0000}"/>
    <cellStyle name="Heading 3 3" xfId="2401" xr:uid="{00000000-0005-0000-0000-0000980C0000}"/>
    <cellStyle name="Heading 3 3 2" xfId="2402" xr:uid="{00000000-0005-0000-0000-0000990C0000}"/>
    <cellStyle name="Heading 3 3 2 2" xfId="2403" xr:uid="{00000000-0005-0000-0000-00009A0C0000}"/>
    <cellStyle name="Heading 3 3 2 2 2" xfId="2404" xr:uid="{00000000-0005-0000-0000-00009B0C0000}"/>
    <cellStyle name="Heading 3 3 2 2 2 2" xfId="2405" xr:uid="{00000000-0005-0000-0000-00009C0C0000}"/>
    <cellStyle name="Heading 3 3 2 2 2 2 2" xfId="2406" xr:uid="{00000000-0005-0000-0000-00009D0C0000}"/>
    <cellStyle name="Heading 3 3 2 2 2 3" xfId="2407" xr:uid="{00000000-0005-0000-0000-00009E0C0000}"/>
    <cellStyle name="Heading 3 3 2 2 3" xfId="2408" xr:uid="{00000000-0005-0000-0000-00009F0C0000}"/>
    <cellStyle name="Heading 3 3 2 3" xfId="2409" xr:uid="{00000000-0005-0000-0000-0000A00C0000}"/>
    <cellStyle name="Heading 3 3 2 4" xfId="2410" xr:uid="{00000000-0005-0000-0000-0000A10C0000}"/>
    <cellStyle name="Heading 3 3 2 4 2" xfId="2411" xr:uid="{00000000-0005-0000-0000-0000A20C0000}"/>
    <cellStyle name="Heading 3 3 2 4 2 2" xfId="2412" xr:uid="{00000000-0005-0000-0000-0000A30C0000}"/>
    <cellStyle name="Heading 3 3 2 4 3" xfId="2413" xr:uid="{00000000-0005-0000-0000-0000A40C0000}"/>
    <cellStyle name="Heading 3 3 3" xfId="2414" xr:uid="{00000000-0005-0000-0000-0000A50C0000}"/>
    <cellStyle name="Heading 3 3 4" xfId="2415" xr:uid="{00000000-0005-0000-0000-0000A60C0000}"/>
    <cellStyle name="Heading 3 3 4 2" xfId="2416" xr:uid="{00000000-0005-0000-0000-0000A70C0000}"/>
    <cellStyle name="Heading 3 3 4 2 2" xfId="2417" xr:uid="{00000000-0005-0000-0000-0000A80C0000}"/>
    <cellStyle name="Heading 3 3 4 2 2 2" xfId="2418" xr:uid="{00000000-0005-0000-0000-0000A90C0000}"/>
    <cellStyle name="Heading 3 3 4 2 3" xfId="2419" xr:uid="{00000000-0005-0000-0000-0000AA0C0000}"/>
    <cellStyle name="Heading 3 3 4 3" xfId="2420" xr:uid="{00000000-0005-0000-0000-0000AB0C0000}"/>
    <cellStyle name="Heading 3 3 5" xfId="2421" xr:uid="{00000000-0005-0000-0000-0000AC0C0000}"/>
    <cellStyle name="Heading 3 3 5 2" xfId="2422" xr:uid="{00000000-0005-0000-0000-0000AD0C0000}"/>
    <cellStyle name="Heading 3 3 5 2 2" xfId="2423" xr:uid="{00000000-0005-0000-0000-0000AE0C0000}"/>
    <cellStyle name="Heading 3 3 5 3" xfId="2424" xr:uid="{00000000-0005-0000-0000-0000AF0C0000}"/>
    <cellStyle name="Heading 3 3 6" xfId="2425" xr:uid="{00000000-0005-0000-0000-0000B00C0000}"/>
    <cellStyle name="Heading 3 3 6 2" xfId="2426" xr:uid="{00000000-0005-0000-0000-0000B10C0000}"/>
    <cellStyle name="Heading 3 3 6 3" xfId="7051" xr:uid="{00000000-0005-0000-0000-0000B20C0000}"/>
    <cellStyle name="Heading 3 3 7" xfId="2427" xr:uid="{00000000-0005-0000-0000-0000B30C0000}"/>
    <cellStyle name="Heading 3 4" xfId="2428" xr:uid="{00000000-0005-0000-0000-0000B40C0000}"/>
    <cellStyle name="Heading 3 4 2" xfId="2429" xr:uid="{00000000-0005-0000-0000-0000B50C0000}"/>
    <cellStyle name="Heading 3 4 3" xfId="7052" xr:uid="{00000000-0005-0000-0000-0000B60C0000}"/>
    <cellStyle name="Heading 3 5" xfId="2430" xr:uid="{00000000-0005-0000-0000-0000B70C0000}"/>
    <cellStyle name="Heading 3 5 2" xfId="2431" xr:uid="{00000000-0005-0000-0000-0000B80C0000}"/>
    <cellStyle name="Heading 3 5 3" xfId="7053" xr:uid="{00000000-0005-0000-0000-0000B90C0000}"/>
    <cellStyle name="Heading 3 6" xfId="2432" xr:uid="{00000000-0005-0000-0000-0000BA0C0000}"/>
    <cellStyle name="Heading 3 6 2" xfId="7054" xr:uid="{00000000-0005-0000-0000-0000BB0C0000}"/>
    <cellStyle name="Heading 4 2" xfId="2433" xr:uid="{00000000-0005-0000-0000-0000BC0C0000}"/>
    <cellStyle name="Heading 4 2 2" xfId="2434" xr:uid="{00000000-0005-0000-0000-0000BD0C0000}"/>
    <cellStyle name="Heading 4 2 2 2" xfId="2435" xr:uid="{00000000-0005-0000-0000-0000BE0C0000}"/>
    <cellStyle name="Heading 4 2 2 2 2" xfId="2436" xr:uid="{00000000-0005-0000-0000-0000BF0C0000}"/>
    <cellStyle name="Heading 4 2 2 2 2 2" xfId="2437" xr:uid="{00000000-0005-0000-0000-0000C00C0000}"/>
    <cellStyle name="Heading 4 2 2 2 2 2 2" xfId="2438" xr:uid="{00000000-0005-0000-0000-0000C10C0000}"/>
    <cellStyle name="Heading 4 2 2 2 2 3" xfId="2439" xr:uid="{00000000-0005-0000-0000-0000C20C0000}"/>
    <cellStyle name="Heading 4 2 2 2 3" xfId="2440" xr:uid="{00000000-0005-0000-0000-0000C30C0000}"/>
    <cellStyle name="Heading 4 2 2 3" xfId="2441" xr:uid="{00000000-0005-0000-0000-0000C40C0000}"/>
    <cellStyle name="Heading 4 2 2 4" xfId="2442" xr:uid="{00000000-0005-0000-0000-0000C50C0000}"/>
    <cellStyle name="Heading 4 2 2 4 2" xfId="2443" xr:uid="{00000000-0005-0000-0000-0000C60C0000}"/>
    <cellStyle name="Heading 4 2 2 4 2 2" xfId="2444" xr:uid="{00000000-0005-0000-0000-0000C70C0000}"/>
    <cellStyle name="Heading 4 2 2 4 3" xfId="2445" xr:uid="{00000000-0005-0000-0000-0000C80C0000}"/>
    <cellStyle name="Heading 4 2 2 5" xfId="2446" xr:uid="{00000000-0005-0000-0000-0000C90C0000}"/>
    <cellStyle name="Heading 4 2 2 5 2" xfId="2447" xr:uid="{00000000-0005-0000-0000-0000CA0C0000}"/>
    <cellStyle name="Heading 4 2 2 5 3" xfId="7055" xr:uid="{00000000-0005-0000-0000-0000CB0C0000}"/>
    <cellStyle name="Heading 4 2 2 6" xfId="2448" xr:uid="{00000000-0005-0000-0000-0000CC0C0000}"/>
    <cellStyle name="Heading 4 2 3" xfId="2449" xr:uid="{00000000-0005-0000-0000-0000CD0C0000}"/>
    <cellStyle name="Heading 4 2 3 2" xfId="2450" xr:uid="{00000000-0005-0000-0000-0000CE0C0000}"/>
    <cellStyle name="Heading 4 2 3 2 2" xfId="2451" xr:uid="{00000000-0005-0000-0000-0000CF0C0000}"/>
    <cellStyle name="Heading 4 2 3 2 3" xfId="7056" xr:uid="{00000000-0005-0000-0000-0000D00C0000}"/>
    <cellStyle name="Heading 4 2 3 3" xfId="2452" xr:uid="{00000000-0005-0000-0000-0000D10C0000}"/>
    <cellStyle name="Heading 4 2 4" xfId="2453" xr:uid="{00000000-0005-0000-0000-0000D20C0000}"/>
    <cellStyle name="Heading 4 2 4 2" xfId="2454" xr:uid="{00000000-0005-0000-0000-0000D30C0000}"/>
    <cellStyle name="Heading 4 2 4 2 2" xfId="2455" xr:uid="{00000000-0005-0000-0000-0000D40C0000}"/>
    <cellStyle name="Heading 4 2 4 2 2 2" xfId="2456" xr:uid="{00000000-0005-0000-0000-0000D50C0000}"/>
    <cellStyle name="Heading 4 2 4 2 3" xfId="2457" xr:uid="{00000000-0005-0000-0000-0000D60C0000}"/>
    <cellStyle name="Heading 4 2 4 3" xfId="2458" xr:uid="{00000000-0005-0000-0000-0000D70C0000}"/>
    <cellStyle name="Heading 4 2 5" xfId="2459" xr:uid="{00000000-0005-0000-0000-0000D80C0000}"/>
    <cellStyle name="Heading 4 2 5 2" xfId="2460" xr:uid="{00000000-0005-0000-0000-0000D90C0000}"/>
    <cellStyle name="Heading 4 2 5 2 2" xfId="2461" xr:uid="{00000000-0005-0000-0000-0000DA0C0000}"/>
    <cellStyle name="Heading 4 2 5 3" xfId="2462" xr:uid="{00000000-0005-0000-0000-0000DB0C0000}"/>
    <cellStyle name="Heading 4 2 6" xfId="2463" xr:uid="{00000000-0005-0000-0000-0000DC0C0000}"/>
    <cellStyle name="Heading 4 2 6 2" xfId="2464" xr:uid="{00000000-0005-0000-0000-0000DD0C0000}"/>
    <cellStyle name="Heading 4 2 6 3" xfId="7057" xr:uid="{00000000-0005-0000-0000-0000DE0C0000}"/>
    <cellStyle name="Heading 4 2 7" xfId="2465" xr:uid="{00000000-0005-0000-0000-0000DF0C0000}"/>
    <cellStyle name="Heading 4 2 8" xfId="2466" xr:uid="{00000000-0005-0000-0000-0000E00C0000}"/>
    <cellStyle name="Heading 4 2 9" xfId="2467" xr:uid="{00000000-0005-0000-0000-0000E10C0000}"/>
    <cellStyle name="Heading 4 2 9 2" xfId="7058" xr:uid="{00000000-0005-0000-0000-0000E20C0000}"/>
    <cellStyle name="Heading 4 3" xfId="2468" xr:uid="{00000000-0005-0000-0000-0000E30C0000}"/>
    <cellStyle name="Heading 4 3 2" xfId="2469" xr:uid="{00000000-0005-0000-0000-0000E40C0000}"/>
    <cellStyle name="Heading 4 3 2 2" xfId="2470" xr:uid="{00000000-0005-0000-0000-0000E50C0000}"/>
    <cellStyle name="Heading 4 3 2 2 2" xfId="2471" xr:uid="{00000000-0005-0000-0000-0000E60C0000}"/>
    <cellStyle name="Heading 4 3 2 2 2 2" xfId="2472" xr:uid="{00000000-0005-0000-0000-0000E70C0000}"/>
    <cellStyle name="Heading 4 3 2 2 2 2 2" xfId="2473" xr:uid="{00000000-0005-0000-0000-0000E80C0000}"/>
    <cellStyle name="Heading 4 3 2 2 2 3" xfId="2474" xr:uid="{00000000-0005-0000-0000-0000E90C0000}"/>
    <cellStyle name="Heading 4 3 2 2 3" xfId="2475" xr:uid="{00000000-0005-0000-0000-0000EA0C0000}"/>
    <cellStyle name="Heading 4 3 2 3" xfId="2476" xr:uid="{00000000-0005-0000-0000-0000EB0C0000}"/>
    <cellStyle name="Heading 4 3 2 4" xfId="2477" xr:uid="{00000000-0005-0000-0000-0000EC0C0000}"/>
    <cellStyle name="Heading 4 3 2 4 2" xfId="2478" xr:uid="{00000000-0005-0000-0000-0000ED0C0000}"/>
    <cellStyle name="Heading 4 3 2 4 2 2" xfId="2479" xr:uid="{00000000-0005-0000-0000-0000EE0C0000}"/>
    <cellStyle name="Heading 4 3 2 4 3" xfId="2480" xr:uid="{00000000-0005-0000-0000-0000EF0C0000}"/>
    <cellStyle name="Heading 4 3 3" xfId="2481" xr:uid="{00000000-0005-0000-0000-0000F00C0000}"/>
    <cellStyle name="Heading 4 3 4" xfId="2482" xr:uid="{00000000-0005-0000-0000-0000F10C0000}"/>
    <cellStyle name="Heading 4 3 4 2" xfId="2483" xr:uid="{00000000-0005-0000-0000-0000F20C0000}"/>
    <cellStyle name="Heading 4 3 4 2 2" xfId="2484" xr:uid="{00000000-0005-0000-0000-0000F30C0000}"/>
    <cellStyle name="Heading 4 3 4 2 2 2" xfId="2485" xr:uid="{00000000-0005-0000-0000-0000F40C0000}"/>
    <cellStyle name="Heading 4 3 4 2 3" xfId="2486" xr:uid="{00000000-0005-0000-0000-0000F50C0000}"/>
    <cellStyle name="Heading 4 3 4 3" xfId="2487" xr:uid="{00000000-0005-0000-0000-0000F60C0000}"/>
    <cellStyle name="Heading 4 3 5" xfId="2488" xr:uid="{00000000-0005-0000-0000-0000F70C0000}"/>
    <cellStyle name="Heading 4 3 5 2" xfId="2489" xr:uid="{00000000-0005-0000-0000-0000F80C0000}"/>
    <cellStyle name="Heading 4 3 5 2 2" xfId="2490" xr:uid="{00000000-0005-0000-0000-0000F90C0000}"/>
    <cellStyle name="Heading 4 3 5 3" xfId="2491" xr:uid="{00000000-0005-0000-0000-0000FA0C0000}"/>
    <cellStyle name="Heading 4 3 6" xfId="2492" xr:uid="{00000000-0005-0000-0000-0000FB0C0000}"/>
    <cellStyle name="Heading 4 3 6 2" xfId="2493" xr:uid="{00000000-0005-0000-0000-0000FC0C0000}"/>
    <cellStyle name="Heading 4 3 6 3" xfId="7059" xr:uid="{00000000-0005-0000-0000-0000FD0C0000}"/>
    <cellStyle name="Heading 4 3 7" xfId="2494" xr:uid="{00000000-0005-0000-0000-0000FE0C0000}"/>
    <cellStyle name="Heading 4 4" xfId="2495" xr:uid="{00000000-0005-0000-0000-0000FF0C0000}"/>
    <cellStyle name="Heading 4 4 2" xfId="2496" xr:uid="{00000000-0005-0000-0000-0000000D0000}"/>
    <cellStyle name="Heading 4 4 3" xfId="7060" xr:uid="{00000000-0005-0000-0000-0000010D0000}"/>
    <cellStyle name="Heading 4 5" xfId="2497" xr:uid="{00000000-0005-0000-0000-0000020D0000}"/>
    <cellStyle name="Heading 4 5 2" xfId="2498" xr:uid="{00000000-0005-0000-0000-0000030D0000}"/>
    <cellStyle name="Heading 4 5 3" xfId="7061" xr:uid="{00000000-0005-0000-0000-0000040D0000}"/>
    <cellStyle name="Heading 4 6" xfId="2499" xr:uid="{00000000-0005-0000-0000-0000050D0000}"/>
    <cellStyle name="Heading 4 6 2" xfId="7062" xr:uid="{00000000-0005-0000-0000-0000060D0000}"/>
    <cellStyle name="Input 2" xfId="2500" xr:uid="{00000000-0005-0000-0000-0000070D0000}"/>
    <cellStyle name="Input 2 2" xfId="2501" xr:uid="{00000000-0005-0000-0000-0000080D0000}"/>
    <cellStyle name="Input 2 2 2" xfId="2502" xr:uid="{00000000-0005-0000-0000-0000090D0000}"/>
    <cellStyle name="Input 2 2 2 2" xfId="7065" xr:uid="{00000000-0005-0000-0000-00000A0D0000}"/>
    <cellStyle name="Input 2 2 3" xfId="7064" xr:uid="{00000000-0005-0000-0000-00000B0D0000}"/>
    <cellStyle name="Input 2 3" xfId="2503" xr:uid="{00000000-0005-0000-0000-00000C0D0000}"/>
    <cellStyle name="Input 2 3 2" xfId="2504" xr:uid="{00000000-0005-0000-0000-00000D0D0000}"/>
    <cellStyle name="Input 2 3 2 2" xfId="7067" xr:uid="{00000000-0005-0000-0000-00000E0D0000}"/>
    <cellStyle name="Input 2 3 3" xfId="7066" xr:uid="{00000000-0005-0000-0000-00000F0D0000}"/>
    <cellStyle name="Input 2 4" xfId="2505" xr:uid="{00000000-0005-0000-0000-0000100D0000}"/>
    <cellStyle name="Input 2 4 2" xfId="2506" xr:uid="{00000000-0005-0000-0000-0000110D0000}"/>
    <cellStyle name="Input 2 4 2 2" xfId="7069" xr:uid="{00000000-0005-0000-0000-0000120D0000}"/>
    <cellStyle name="Input 2 4 3" xfId="7068" xr:uid="{00000000-0005-0000-0000-0000130D0000}"/>
    <cellStyle name="Input 2 5" xfId="2507" xr:uid="{00000000-0005-0000-0000-0000140D0000}"/>
    <cellStyle name="Input 2 5 2" xfId="7070" xr:uid="{00000000-0005-0000-0000-0000150D0000}"/>
    <cellStyle name="Input 2 6" xfId="2508" xr:uid="{00000000-0005-0000-0000-0000160D0000}"/>
    <cellStyle name="Input 2 6 2" xfId="7071" xr:uid="{00000000-0005-0000-0000-0000170D0000}"/>
    <cellStyle name="Input 2 7" xfId="2509" xr:uid="{00000000-0005-0000-0000-0000180D0000}"/>
    <cellStyle name="Input 2 7 2" xfId="7072" xr:uid="{00000000-0005-0000-0000-0000190D0000}"/>
    <cellStyle name="Input 2 8" xfId="7063" xr:uid="{00000000-0005-0000-0000-00001A0D0000}"/>
    <cellStyle name="Input 3" xfId="2510" xr:uid="{00000000-0005-0000-0000-00001B0D0000}"/>
    <cellStyle name="Input 3 2" xfId="2511" xr:uid="{00000000-0005-0000-0000-00001C0D0000}"/>
    <cellStyle name="Input 3 2 2" xfId="2512" xr:uid="{00000000-0005-0000-0000-00001D0D0000}"/>
    <cellStyle name="Input 3 2 2 2" xfId="7075" xr:uid="{00000000-0005-0000-0000-00001E0D0000}"/>
    <cellStyle name="Input 3 2 3" xfId="7074" xr:uid="{00000000-0005-0000-0000-00001F0D0000}"/>
    <cellStyle name="Input 3 3" xfId="2513" xr:uid="{00000000-0005-0000-0000-0000200D0000}"/>
    <cellStyle name="Input 3 3 2" xfId="7076" xr:uid="{00000000-0005-0000-0000-0000210D0000}"/>
    <cellStyle name="Input 3 4" xfId="7073" xr:uid="{00000000-0005-0000-0000-0000220D0000}"/>
    <cellStyle name="Input 4" xfId="2514" xr:uid="{00000000-0005-0000-0000-0000230D0000}"/>
    <cellStyle name="Input 4 2" xfId="2515" xr:uid="{00000000-0005-0000-0000-0000240D0000}"/>
    <cellStyle name="Input 4 2 2" xfId="7078" xr:uid="{00000000-0005-0000-0000-0000250D0000}"/>
    <cellStyle name="Input 4 3" xfId="7077" xr:uid="{00000000-0005-0000-0000-0000260D0000}"/>
    <cellStyle name="Input 5" xfId="2516" xr:uid="{00000000-0005-0000-0000-0000270D0000}"/>
    <cellStyle name="Input 5 2" xfId="2517" xr:uid="{00000000-0005-0000-0000-0000280D0000}"/>
    <cellStyle name="Input 5 2 2" xfId="7080" xr:uid="{00000000-0005-0000-0000-0000290D0000}"/>
    <cellStyle name="Input 5 3" xfId="7079" xr:uid="{00000000-0005-0000-0000-00002A0D0000}"/>
    <cellStyle name="Input 6" xfId="2518" xr:uid="{00000000-0005-0000-0000-00002B0D0000}"/>
    <cellStyle name="Input 6 2" xfId="7081" xr:uid="{00000000-0005-0000-0000-00002C0D0000}"/>
    <cellStyle name="Linked Cell 2" xfId="2519" xr:uid="{00000000-0005-0000-0000-00002D0D0000}"/>
    <cellStyle name="Linked Cell 2 2" xfId="2520" xr:uid="{00000000-0005-0000-0000-00002E0D0000}"/>
    <cellStyle name="Linked Cell 2 2 2" xfId="2521" xr:uid="{00000000-0005-0000-0000-00002F0D0000}"/>
    <cellStyle name="Linked Cell 2 2 2 2" xfId="2522" xr:uid="{00000000-0005-0000-0000-0000300D0000}"/>
    <cellStyle name="Linked Cell 2 2 2 2 2" xfId="2523" xr:uid="{00000000-0005-0000-0000-0000310D0000}"/>
    <cellStyle name="Linked Cell 2 2 2 2 2 2" xfId="2524" xr:uid="{00000000-0005-0000-0000-0000320D0000}"/>
    <cellStyle name="Linked Cell 2 2 2 2 3" xfId="2525" xr:uid="{00000000-0005-0000-0000-0000330D0000}"/>
    <cellStyle name="Linked Cell 2 2 2 3" xfId="2526" xr:uid="{00000000-0005-0000-0000-0000340D0000}"/>
    <cellStyle name="Linked Cell 2 2 3" xfId="2527" xr:uid="{00000000-0005-0000-0000-0000350D0000}"/>
    <cellStyle name="Linked Cell 2 2 4" xfId="2528" xr:uid="{00000000-0005-0000-0000-0000360D0000}"/>
    <cellStyle name="Linked Cell 2 2 4 2" xfId="2529" xr:uid="{00000000-0005-0000-0000-0000370D0000}"/>
    <cellStyle name="Linked Cell 2 2 4 2 2" xfId="2530" xr:uid="{00000000-0005-0000-0000-0000380D0000}"/>
    <cellStyle name="Linked Cell 2 2 4 3" xfId="2531" xr:uid="{00000000-0005-0000-0000-0000390D0000}"/>
    <cellStyle name="Linked Cell 2 2 5" xfId="2532" xr:uid="{00000000-0005-0000-0000-00003A0D0000}"/>
    <cellStyle name="Linked Cell 2 2 5 2" xfId="2533" xr:uid="{00000000-0005-0000-0000-00003B0D0000}"/>
    <cellStyle name="Linked Cell 2 2 5 3" xfId="7082" xr:uid="{00000000-0005-0000-0000-00003C0D0000}"/>
    <cellStyle name="Linked Cell 2 2 6" xfId="2534" xr:uid="{00000000-0005-0000-0000-00003D0D0000}"/>
    <cellStyle name="Linked Cell 2 3" xfId="2535" xr:uid="{00000000-0005-0000-0000-00003E0D0000}"/>
    <cellStyle name="Linked Cell 2 3 2" xfId="2536" xr:uid="{00000000-0005-0000-0000-00003F0D0000}"/>
    <cellStyle name="Linked Cell 2 3 2 2" xfId="2537" xr:uid="{00000000-0005-0000-0000-0000400D0000}"/>
    <cellStyle name="Linked Cell 2 3 2 3" xfId="7083" xr:uid="{00000000-0005-0000-0000-0000410D0000}"/>
    <cellStyle name="Linked Cell 2 3 3" xfId="2538" xr:uid="{00000000-0005-0000-0000-0000420D0000}"/>
    <cellStyle name="Linked Cell 2 4" xfId="2539" xr:uid="{00000000-0005-0000-0000-0000430D0000}"/>
    <cellStyle name="Linked Cell 2 4 2" xfId="2540" xr:uid="{00000000-0005-0000-0000-0000440D0000}"/>
    <cellStyle name="Linked Cell 2 4 2 2" xfId="2541" xr:uid="{00000000-0005-0000-0000-0000450D0000}"/>
    <cellStyle name="Linked Cell 2 4 2 2 2" xfId="2542" xr:uid="{00000000-0005-0000-0000-0000460D0000}"/>
    <cellStyle name="Linked Cell 2 4 2 3" xfId="2543" xr:uid="{00000000-0005-0000-0000-0000470D0000}"/>
    <cellStyle name="Linked Cell 2 4 3" xfId="2544" xr:uid="{00000000-0005-0000-0000-0000480D0000}"/>
    <cellStyle name="Linked Cell 2 5" xfId="2545" xr:uid="{00000000-0005-0000-0000-0000490D0000}"/>
    <cellStyle name="Linked Cell 2 5 2" xfId="2546" xr:uid="{00000000-0005-0000-0000-00004A0D0000}"/>
    <cellStyle name="Linked Cell 2 5 2 2" xfId="2547" xr:uid="{00000000-0005-0000-0000-00004B0D0000}"/>
    <cellStyle name="Linked Cell 2 5 3" xfId="2548" xr:uid="{00000000-0005-0000-0000-00004C0D0000}"/>
    <cellStyle name="Linked Cell 2 6" xfId="2549" xr:uid="{00000000-0005-0000-0000-00004D0D0000}"/>
    <cellStyle name="Linked Cell 2 6 2" xfId="2550" xr:uid="{00000000-0005-0000-0000-00004E0D0000}"/>
    <cellStyle name="Linked Cell 2 6 3" xfId="7084" xr:uid="{00000000-0005-0000-0000-00004F0D0000}"/>
    <cellStyle name="Linked Cell 2 7" xfId="2551" xr:uid="{00000000-0005-0000-0000-0000500D0000}"/>
    <cellStyle name="Linked Cell 2 8" xfId="2552" xr:uid="{00000000-0005-0000-0000-0000510D0000}"/>
    <cellStyle name="Linked Cell 2 9" xfId="2553" xr:uid="{00000000-0005-0000-0000-0000520D0000}"/>
    <cellStyle name="Linked Cell 2 9 2" xfId="7085" xr:uid="{00000000-0005-0000-0000-0000530D0000}"/>
    <cellStyle name="Linked Cell 3" xfId="2554" xr:uid="{00000000-0005-0000-0000-0000540D0000}"/>
    <cellStyle name="Linked Cell 3 2" xfId="2555" xr:uid="{00000000-0005-0000-0000-0000550D0000}"/>
    <cellStyle name="Linked Cell 3 2 2" xfId="2556" xr:uid="{00000000-0005-0000-0000-0000560D0000}"/>
    <cellStyle name="Linked Cell 3 2 2 2" xfId="2557" xr:uid="{00000000-0005-0000-0000-0000570D0000}"/>
    <cellStyle name="Linked Cell 3 2 2 2 2" xfId="2558" xr:uid="{00000000-0005-0000-0000-0000580D0000}"/>
    <cellStyle name="Linked Cell 3 2 2 2 2 2" xfId="2559" xr:uid="{00000000-0005-0000-0000-0000590D0000}"/>
    <cellStyle name="Linked Cell 3 2 2 2 3" xfId="2560" xr:uid="{00000000-0005-0000-0000-00005A0D0000}"/>
    <cellStyle name="Linked Cell 3 2 2 3" xfId="2561" xr:uid="{00000000-0005-0000-0000-00005B0D0000}"/>
    <cellStyle name="Linked Cell 3 2 3" xfId="2562" xr:uid="{00000000-0005-0000-0000-00005C0D0000}"/>
    <cellStyle name="Linked Cell 3 2 4" xfId="2563" xr:uid="{00000000-0005-0000-0000-00005D0D0000}"/>
    <cellStyle name="Linked Cell 3 2 4 2" xfId="2564" xr:uid="{00000000-0005-0000-0000-00005E0D0000}"/>
    <cellStyle name="Linked Cell 3 2 4 2 2" xfId="2565" xr:uid="{00000000-0005-0000-0000-00005F0D0000}"/>
    <cellStyle name="Linked Cell 3 2 4 3" xfId="2566" xr:uid="{00000000-0005-0000-0000-0000600D0000}"/>
    <cellStyle name="Linked Cell 3 3" xfId="2567" xr:uid="{00000000-0005-0000-0000-0000610D0000}"/>
    <cellStyle name="Linked Cell 3 4" xfId="2568" xr:uid="{00000000-0005-0000-0000-0000620D0000}"/>
    <cellStyle name="Linked Cell 3 4 2" xfId="2569" xr:uid="{00000000-0005-0000-0000-0000630D0000}"/>
    <cellStyle name="Linked Cell 3 4 2 2" xfId="2570" xr:uid="{00000000-0005-0000-0000-0000640D0000}"/>
    <cellStyle name="Linked Cell 3 4 2 2 2" xfId="2571" xr:uid="{00000000-0005-0000-0000-0000650D0000}"/>
    <cellStyle name="Linked Cell 3 4 2 3" xfId="2572" xr:uid="{00000000-0005-0000-0000-0000660D0000}"/>
    <cellStyle name="Linked Cell 3 4 3" xfId="2573" xr:uid="{00000000-0005-0000-0000-0000670D0000}"/>
    <cellStyle name="Linked Cell 3 5" xfId="2574" xr:uid="{00000000-0005-0000-0000-0000680D0000}"/>
    <cellStyle name="Linked Cell 3 5 2" xfId="2575" xr:uid="{00000000-0005-0000-0000-0000690D0000}"/>
    <cellStyle name="Linked Cell 3 5 2 2" xfId="2576" xr:uid="{00000000-0005-0000-0000-00006A0D0000}"/>
    <cellStyle name="Linked Cell 3 5 3" xfId="2577" xr:uid="{00000000-0005-0000-0000-00006B0D0000}"/>
    <cellStyle name="Linked Cell 3 6" xfId="2578" xr:uid="{00000000-0005-0000-0000-00006C0D0000}"/>
    <cellStyle name="Linked Cell 3 6 2" xfId="2579" xr:uid="{00000000-0005-0000-0000-00006D0D0000}"/>
    <cellStyle name="Linked Cell 3 6 3" xfId="7086" xr:uid="{00000000-0005-0000-0000-00006E0D0000}"/>
    <cellStyle name="Linked Cell 3 7" xfId="2580" xr:uid="{00000000-0005-0000-0000-00006F0D0000}"/>
    <cellStyle name="Linked Cell 4" xfId="2581" xr:uid="{00000000-0005-0000-0000-0000700D0000}"/>
    <cellStyle name="Linked Cell 4 2" xfId="2582" xr:uid="{00000000-0005-0000-0000-0000710D0000}"/>
    <cellStyle name="Linked Cell 4 3" xfId="7087" xr:uid="{00000000-0005-0000-0000-0000720D0000}"/>
    <cellStyle name="Linked Cell 5" xfId="2583" xr:uid="{00000000-0005-0000-0000-0000730D0000}"/>
    <cellStyle name="Linked Cell 5 2" xfId="2584" xr:uid="{00000000-0005-0000-0000-0000740D0000}"/>
    <cellStyle name="Linked Cell 5 3" xfId="7088" xr:uid="{00000000-0005-0000-0000-0000750D0000}"/>
    <cellStyle name="Linked Cell 6" xfId="2585" xr:uid="{00000000-0005-0000-0000-0000760D0000}"/>
    <cellStyle name="Linked Cell 6 2" xfId="7089" xr:uid="{00000000-0005-0000-0000-0000770D0000}"/>
    <cellStyle name="Neutral 2" xfId="2586" xr:uid="{00000000-0005-0000-0000-0000780D0000}"/>
    <cellStyle name="Neutral 2 2" xfId="2587" xr:uid="{00000000-0005-0000-0000-0000790D0000}"/>
    <cellStyle name="Neutral 2 2 2" xfId="2588" xr:uid="{00000000-0005-0000-0000-00007A0D0000}"/>
    <cellStyle name="Neutral 2 2 2 2" xfId="7092" xr:uid="{00000000-0005-0000-0000-00007B0D0000}"/>
    <cellStyle name="Neutral 2 2 3" xfId="7091" xr:uid="{00000000-0005-0000-0000-00007C0D0000}"/>
    <cellStyle name="Neutral 2 3" xfId="2589" xr:uid="{00000000-0005-0000-0000-00007D0D0000}"/>
    <cellStyle name="Neutral 2 3 2" xfId="2590" xr:uid="{00000000-0005-0000-0000-00007E0D0000}"/>
    <cellStyle name="Neutral 2 3 2 2" xfId="7094" xr:uid="{00000000-0005-0000-0000-00007F0D0000}"/>
    <cellStyle name="Neutral 2 3 3" xfId="7093" xr:uid="{00000000-0005-0000-0000-0000800D0000}"/>
    <cellStyle name="Neutral 2 4" xfId="2591" xr:uid="{00000000-0005-0000-0000-0000810D0000}"/>
    <cellStyle name="Neutral 2 4 2" xfId="2592" xr:uid="{00000000-0005-0000-0000-0000820D0000}"/>
    <cellStyle name="Neutral 2 4 2 2" xfId="7096" xr:uid="{00000000-0005-0000-0000-0000830D0000}"/>
    <cellStyle name="Neutral 2 4 3" xfId="7095" xr:uid="{00000000-0005-0000-0000-0000840D0000}"/>
    <cellStyle name="Neutral 2 5" xfId="2593" xr:uid="{00000000-0005-0000-0000-0000850D0000}"/>
    <cellStyle name="Neutral 2 5 2" xfId="7097" xr:uid="{00000000-0005-0000-0000-0000860D0000}"/>
    <cellStyle name="Neutral 2 6" xfId="2594" xr:uid="{00000000-0005-0000-0000-0000870D0000}"/>
    <cellStyle name="Neutral 2 6 2" xfId="7098" xr:uid="{00000000-0005-0000-0000-0000880D0000}"/>
    <cellStyle name="Neutral 2 7" xfId="2595" xr:uid="{00000000-0005-0000-0000-0000890D0000}"/>
    <cellStyle name="Neutral 2 7 2" xfId="7099" xr:uid="{00000000-0005-0000-0000-00008A0D0000}"/>
    <cellStyle name="Neutral 2 8" xfId="7090" xr:uid="{00000000-0005-0000-0000-00008B0D0000}"/>
    <cellStyle name="Neutral 3" xfId="2596" xr:uid="{00000000-0005-0000-0000-00008C0D0000}"/>
    <cellStyle name="Neutral 3 2" xfId="2597" xr:uid="{00000000-0005-0000-0000-00008D0D0000}"/>
    <cellStyle name="Neutral 3 2 2" xfId="2598" xr:uid="{00000000-0005-0000-0000-00008E0D0000}"/>
    <cellStyle name="Neutral 3 2 2 2" xfId="7102" xr:uid="{00000000-0005-0000-0000-00008F0D0000}"/>
    <cellStyle name="Neutral 3 2 3" xfId="7101" xr:uid="{00000000-0005-0000-0000-0000900D0000}"/>
    <cellStyle name="Neutral 3 3" xfId="2599" xr:uid="{00000000-0005-0000-0000-0000910D0000}"/>
    <cellStyle name="Neutral 3 3 2" xfId="7103" xr:uid="{00000000-0005-0000-0000-0000920D0000}"/>
    <cellStyle name="Neutral 3 4" xfId="7100" xr:uid="{00000000-0005-0000-0000-0000930D0000}"/>
    <cellStyle name="Neutral 4" xfId="2600" xr:uid="{00000000-0005-0000-0000-0000940D0000}"/>
    <cellStyle name="Neutral 4 2" xfId="2601" xr:uid="{00000000-0005-0000-0000-0000950D0000}"/>
    <cellStyle name="Neutral 4 2 2" xfId="7105" xr:uid="{00000000-0005-0000-0000-0000960D0000}"/>
    <cellStyle name="Neutral 4 3" xfId="7104" xr:uid="{00000000-0005-0000-0000-0000970D0000}"/>
    <cellStyle name="Neutral 5" xfId="2602" xr:uid="{00000000-0005-0000-0000-0000980D0000}"/>
    <cellStyle name="Neutral 5 2" xfId="2603" xr:uid="{00000000-0005-0000-0000-0000990D0000}"/>
    <cellStyle name="Neutral 5 2 2" xfId="7107" xr:uid="{00000000-0005-0000-0000-00009A0D0000}"/>
    <cellStyle name="Neutral 5 3" xfId="7106" xr:uid="{00000000-0005-0000-0000-00009B0D0000}"/>
    <cellStyle name="Neutral 6" xfId="2604" xr:uid="{00000000-0005-0000-0000-00009C0D0000}"/>
    <cellStyle name="Neutral 6 2" xfId="7108" xr:uid="{00000000-0005-0000-0000-00009D0D0000}"/>
    <cellStyle name="Normal 10" xfId="314" xr:uid="{00000000-0005-0000-0000-00009E0D0000}"/>
    <cellStyle name="Normal 10 2" xfId="2606" xr:uid="{00000000-0005-0000-0000-00009F0D0000}"/>
    <cellStyle name="Normal 10 2 2" xfId="7109" xr:uid="{00000000-0005-0000-0000-0000A00D0000}"/>
    <cellStyle name="Normal 10 3" xfId="2607" xr:uid="{00000000-0005-0000-0000-0000A10D0000}"/>
    <cellStyle name="Normal 10 3 2" xfId="7111" xr:uid="{00000000-0005-0000-0000-0000A20D0000}"/>
    <cellStyle name="Normal 10 3 3" xfId="7110" xr:uid="{00000000-0005-0000-0000-0000A30D0000}"/>
    <cellStyle name="Normal 10 4" xfId="2605" xr:uid="{00000000-0005-0000-0000-0000A40D0000}"/>
    <cellStyle name="Normal 10 4 2" xfId="7112" xr:uid="{00000000-0005-0000-0000-0000A50D0000}"/>
    <cellStyle name="Normal 11" xfId="315" xr:uid="{00000000-0005-0000-0000-0000A60D0000}"/>
    <cellStyle name="Normal 11 2" xfId="3722" xr:uid="{00000000-0005-0000-0000-0000A70D0000}"/>
    <cellStyle name="Normal 11 2 2" xfId="3723" xr:uid="{00000000-0005-0000-0000-0000A80D0000}"/>
    <cellStyle name="Normal 11 3" xfId="3724" xr:uid="{00000000-0005-0000-0000-0000A90D0000}"/>
    <cellStyle name="Normal 11 3 2" xfId="7113" xr:uid="{00000000-0005-0000-0000-0000AA0D0000}"/>
    <cellStyle name="Normal 11 4" xfId="3725" xr:uid="{00000000-0005-0000-0000-0000AB0D0000}"/>
    <cellStyle name="Normal 12" xfId="316" xr:uid="{00000000-0005-0000-0000-0000AC0D0000}"/>
    <cellStyle name="Normal 12 2" xfId="3726" xr:uid="{00000000-0005-0000-0000-0000AD0D0000}"/>
    <cellStyle name="Normal 12 3" xfId="3727" xr:uid="{00000000-0005-0000-0000-0000AE0D0000}"/>
    <cellStyle name="Normal 12 3 2" xfId="3728" xr:uid="{00000000-0005-0000-0000-0000AF0D0000}"/>
    <cellStyle name="Normal 13" xfId="3729" xr:uid="{00000000-0005-0000-0000-0000B00D0000}"/>
    <cellStyle name="Normal 13 2" xfId="3730" xr:uid="{00000000-0005-0000-0000-0000B10D0000}"/>
    <cellStyle name="Normal 13 3" xfId="7114" xr:uid="{00000000-0005-0000-0000-0000B20D0000}"/>
    <cellStyle name="Normal 14" xfId="7115" xr:uid="{00000000-0005-0000-0000-0000B30D0000}"/>
    <cellStyle name="Normal 15" xfId="10380" xr:uid="{00000000-0005-0000-0000-0000B40D0000}"/>
    <cellStyle name="Normal 2" xfId="317" xr:uid="{00000000-0005-0000-0000-0000B50D0000}"/>
    <cellStyle name="Normal 2 10" xfId="318" xr:uid="{00000000-0005-0000-0000-0000B60D0000}"/>
    <cellStyle name="Normal 2 10 2" xfId="7116" xr:uid="{00000000-0005-0000-0000-0000B70D0000}"/>
    <cellStyle name="Normal 2 11" xfId="7117" xr:uid="{00000000-0005-0000-0000-0000B80D0000}"/>
    <cellStyle name="Normal 2 12" xfId="7118" xr:uid="{00000000-0005-0000-0000-0000B90D0000}"/>
    <cellStyle name="Normal 2 2" xfId="319" xr:uid="{00000000-0005-0000-0000-0000BA0D0000}"/>
    <cellStyle name="Normal 2 2 10" xfId="3731" xr:uid="{00000000-0005-0000-0000-0000BB0D0000}"/>
    <cellStyle name="Normal 2 2 11" xfId="7119" xr:uid="{00000000-0005-0000-0000-0000BC0D0000}"/>
    <cellStyle name="Normal 2 2 12" xfId="7120" xr:uid="{00000000-0005-0000-0000-0000BD0D0000}"/>
    <cellStyle name="Normal 2 2 2" xfId="320" xr:uid="{00000000-0005-0000-0000-0000BE0D0000}"/>
    <cellStyle name="Normal 2 2 2 10" xfId="7121" xr:uid="{00000000-0005-0000-0000-0000BF0D0000}"/>
    <cellStyle name="Normal 2 2 2 2" xfId="321" xr:uid="{00000000-0005-0000-0000-0000C00D0000}"/>
    <cellStyle name="Normal 2 2 2 2 2" xfId="322" xr:uid="{00000000-0005-0000-0000-0000C10D0000}"/>
    <cellStyle name="Normal 2 2 2 2 2 2" xfId="3732" xr:uid="{00000000-0005-0000-0000-0000C20D0000}"/>
    <cellStyle name="Normal 2 2 2 2 2 2 2" xfId="7122" xr:uid="{00000000-0005-0000-0000-0000C30D0000}"/>
    <cellStyle name="Normal 2 2 2 2 2 3" xfId="7123" xr:uid="{00000000-0005-0000-0000-0000C40D0000}"/>
    <cellStyle name="Normal 2 2 2 2 3" xfId="323" xr:uid="{00000000-0005-0000-0000-0000C50D0000}"/>
    <cellStyle name="Normal 2 2 2 2 3 2" xfId="3733" xr:uid="{00000000-0005-0000-0000-0000C60D0000}"/>
    <cellStyle name="Normal 2 2 2 2 3 2 2" xfId="3734" xr:uid="{00000000-0005-0000-0000-0000C70D0000}"/>
    <cellStyle name="Normal 2 2 2 2 3 3" xfId="3735" xr:uid="{00000000-0005-0000-0000-0000C80D0000}"/>
    <cellStyle name="Normal 2 2 2 2 3 3 2" xfId="3736" xr:uid="{00000000-0005-0000-0000-0000C90D0000}"/>
    <cellStyle name="Normal 2 2 2 2 3 4" xfId="3737" xr:uid="{00000000-0005-0000-0000-0000CA0D0000}"/>
    <cellStyle name="Normal 2 2 2 2 4" xfId="324" xr:uid="{00000000-0005-0000-0000-0000CB0D0000}"/>
    <cellStyle name="Normal 2 2 2 2 4 2" xfId="3738" xr:uid="{00000000-0005-0000-0000-0000CC0D0000}"/>
    <cellStyle name="Normal 2 2 2 2 4 2 2" xfId="7124" xr:uid="{00000000-0005-0000-0000-0000CD0D0000}"/>
    <cellStyle name="Normal 2 2 2 2 4 3" xfId="7125" xr:uid="{00000000-0005-0000-0000-0000CE0D0000}"/>
    <cellStyle name="Normal 2 2 2 2 5" xfId="3739" xr:uid="{00000000-0005-0000-0000-0000CF0D0000}"/>
    <cellStyle name="Normal 2 2 2 2 5 2" xfId="3740" xr:uid="{00000000-0005-0000-0000-0000D00D0000}"/>
    <cellStyle name="Normal 2 2 2 2 6" xfId="3741" xr:uid="{00000000-0005-0000-0000-0000D10D0000}"/>
    <cellStyle name="Normal 2 2 2 2 7" xfId="7126" xr:uid="{00000000-0005-0000-0000-0000D20D0000}"/>
    <cellStyle name="Normal 2 2 2 2 8" xfId="7127" xr:uid="{00000000-0005-0000-0000-0000D30D0000}"/>
    <cellStyle name="Normal 2 2 2 2 9" xfId="7128" xr:uid="{00000000-0005-0000-0000-0000D40D0000}"/>
    <cellStyle name="Normal 2 2 2 3" xfId="325" xr:uid="{00000000-0005-0000-0000-0000D50D0000}"/>
    <cellStyle name="Normal 2 2 2 3 2" xfId="326" xr:uid="{00000000-0005-0000-0000-0000D60D0000}"/>
    <cellStyle name="Normal 2 2 2 3 2 2" xfId="3742" xr:uid="{00000000-0005-0000-0000-0000D70D0000}"/>
    <cellStyle name="Normal 2 2 2 3 2 2 2" xfId="7129" xr:uid="{00000000-0005-0000-0000-0000D80D0000}"/>
    <cellStyle name="Normal 2 2 2 3 2 3" xfId="7130" xr:uid="{00000000-0005-0000-0000-0000D90D0000}"/>
    <cellStyle name="Normal 2 2 2 3 3" xfId="327" xr:uid="{00000000-0005-0000-0000-0000DA0D0000}"/>
    <cellStyle name="Normal 2 2 2 3 3 2" xfId="3743" xr:uid="{00000000-0005-0000-0000-0000DB0D0000}"/>
    <cellStyle name="Normal 2 2 2 3 3 2 2" xfId="3744" xr:uid="{00000000-0005-0000-0000-0000DC0D0000}"/>
    <cellStyle name="Normal 2 2 2 3 3 3" xfId="3745" xr:uid="{00000000-0005-0000-0000-0000DD0D0000}"/>
    <cellStyle name="Normal 2 2 2 3 3 3 2" xfId="3746" xr:uid="{00000000-0005-0000-0000-0000DE0D0000}"/>
    <cellStyle name="Normal 2 2 2 3 3 4" xfId="3747" xr:uid="{00000000-0005-0000-0000-0000DF0D0000}"/>
    <cellStyle name="Normal 2 2 2 3 4" xfId="328" xr:uid="{00000000-0005-0000-0000-0000E00D0000}"/>
    <cellStyle name="Normal 2 2 2 3 4 2" xfId="3748" xr:uid="{00000000-0005-0000-0000-0000E10D0000}"/>
    <cellStyle name="Normal 2 2 2 3 4 2 2" xfId="7131" xr:uid="{00000000-0005-0000-0000-0000E20D0000}"/>
    <cellStyle name="Normal 2 2 2 3 4 3" xfId="7132" xr:uid="{00000000-0005-0000-0000-0000E30D0000}"/>
    <cellStyle name="Normal 2 2 2 3 5" xfId="3749" xr:uid="{00000000-0005-0000-0000-0000E40D0000}"/>
    <cellStyle name="Normal 2 2 2 3 5 2" xfId="3750" xr:uid="{00000000-0005-0000-0000-0000E50D0000}"/>
    <cellStyle name="Normal 2 2 2 3 6" xfId="3751" xr:uid="{00000000-0005-0000-0000-0000E60D0000}"/>
    <cellStyle name="Normal 2 2 2 3 7" xfId="7133" xr:uid="{00000000-0005-0000-0000-0000E70D0000}"/>
    <cellStyle name="Normal 2 2 2 3 8" xfId="7134" xr:uid="{00000000-0005-0000-0000-0000E80D0000}"/>
    <cellStyle name="Normal 2 2 2 3 9" xfId="7135" xr:uid="{00000000-0005-0000-0000-0000E90D0000}"/>
    <cellStyle name="Normal 2 2 2 4" xfId="329" xr:uid="{00000000-0005-0000-0000-0000EA0D0000}"/>
    <cellStyle name="Normal 2 2 2 4 2" xfId="330" xr:uid="{00000000-0005-0000-0000-0000EB0D0000}"/>
    <cellStyle name="Normal 2 2 2 4 2 2" xfId="3752" xr:uid="{00000000-0005-0000-0000-0000EC0D0000}"/>
    <cellStyle name="Normal 2 2 2 4 2 2 2" xfId="7136" xr:uid="{00000000-0005-0000-0000-0000ED0D0000}"/>
    <cellStyle name="Normal 2 2 2 4 2 3" xfId="7137" xr:uid="{00000000-0005-0000-0000-0000EE0D0000}"/>
    <cellStyle name="Normal 2 2 2 4 3" xfId="331" xr:uid="{00000000-0005-0000-0000-0000EF0D0000}"/>
    <cellStyle name="Normal 2 2 2 4 3 2" xfId="3753" xr:uid="{00000000-0005-0000-0000-0000F00D0000}"/>
    <cellStyle name="Normal 2 2 2 4 3 2 2" xfId="3754" xr:uid="{00000000-0005-0000-0000-0000F10D0000}"/>
    <cellStyle name="Normal 2 2 2 4 3 3" xfId="3755" xr:uid="{00000000-0005-0000-0000-0000F20D0000}"/>
    <cellStyle name="Normal 2 2 2 4 3 3 2" xfId="3756" xr:uid="{00000000-0005-0000-0000-0000F30D0000}"/>
    <cellStyle name="Normal 2 2 2 4 3 4" xfId="3757" xr:uid="{00000000-0005-0000-0000-0000F40D0000}"/>
    <cellStyle name="Normal 2 2 2 4 4" xfId="332" xr:uid="{00000000-0005-0000-0000-0000F50D0000}"/>
    <cellStyle name="Normal 2 2 2 4 4 2" xfId="3758" xr:uid="{00000000-0005-0000-0000-0000F60D0000}"/>
    <cellStyle name="Normal 2 2 2 4 4 2 2" xfId="7138" xr:uid="{00000000-0005-0000-0000-0000F70D0000}"/>
    <cellStyle name="Normal 2 2 2 4 4 3" xfId="7139" xr:uid="{00000000-0005-0000-0000-0000F80D0000}"/>
    <cellStyle name="Normal 2 2 2 4 5" xfId="3759" xr:uid="{00000000-0005-0000-0000-0000F90D0000}"/>
    <cellStyle name="Normal 2 2 2 4 5 2" xfId="3760" xr:uid="{00000000-0005-0000-0000-0000FA0D0000}"/>
    <cellStyle name="Normal 2 2 2 4 6" xfId="3761" xr:uid="{00000000-0005-0000-0000-0000FB0D0000}"/>
    <cellStyle name="Normal 2 2 2 4 7" xfId="7140" xr:uid="{00000000-0005-0000-0000-0000FC0D0000}"/>
    <cellStyle name="Normal 2 2 2 4 8" xfId="7141" xr:uid="{00000000-0005-0000-0000-0000FD0D0000}"/>
    <cellStyle name="Normal 2 2 2 4 9" xfId="7142" xr:uid="{00000000-0005-0000-0000-0000FE0D0000}"/>
    <cellStyle name="Normal 2 2 2 5" xfId="333" xr:uid="{00000000-0005-0000-0000-0000FF0D0000}"/>
    <cellStyle name="Normal 2 2 2 5 2" xfId="3762" xr:uid="{00000000-0005-0000-0000-0000000E0000}"/>
    <cellStyle name="Normal 2 2 2 5 2 2" xfId="7143" xr:uid="{00000000-0005-0000-0000-0000010E0000}"/>
    <cellStyle name="Normal 2 2 2 5 3" xfId="7144" xr:uid="{00000000-0005-0000-0000-0000020E0000}"/>
    <cellStyle name="Normal 2 2 2 6" xfId="334" xr:uid="{00000000-0005-0000-0000-0000030E0000}"/>
    <cellStyle name="Normal 2 2 2 6 2" xfId="3763" xr:uid="{00000000-0005-0000-0000-0000040E0000}"/>
    <cellStyle name="Normal 2 2 2 6 2 2" xfId="7145" xr:uid="{00000000-0005-0000-0000-0000050E0000}"/>
    <cellStyle name="Normal 2 2 2 6 3" xfId="7146" xr:uid="{00000000-0005-0000-0000-0000060E0000}"/>
    <cellStyle name="Normal 2 2 2 7" xfId="335" xr:uid="{00000000-0005-0000-0000-0000070E0000}"/>
    <cellStyle name="Normal 2 2 2 7 2" xfId="3764" xr:uid="{00000000-0005-0000-0000-0000080E0000}"/>
    <cellStyle name="Normal 2 2 2 7 2 2" xfId="7147" xr:uid="{00000000-0005-0000-0000-0000090E0000}"/>
    <cellStyle name="Normal 2 2 2 7 3" xfId="7148" xr:uid="{00000000-0005-0000-0000-00000A0E0000}"/>
    <cellStyle name="Normal 2 2 2 8" xfId="3765" xr:uid="{00000000-0005-0000-0000-00000B0E0000}"/>
    <cellStyle name="Normal 2 2 2 9" xfId="7149" xr:uid="{00000000-0005-0000-0000-00000C0E0000}"/>
    <cellStyle name="Normal 2 2 3" xfId="336" xr:uid="{00000000-0005-0000-0000-00000D0E0000}"/>
    <cellStyle name="Normal 2 2 3 10" xfId="7150" xr:uid="{00000000-0005-0000-0000-00000E0E0000}"/>
    <cellStyle name="Normal 2 2 3 2" xfId="337" xr:uid="{00000000-0005-0000-0000-00000F0E0000}"/>
    <cellStyle name="Normal 2 2 3 2 2" xfId="338" xr:uid="{00000000-0005-0000-0000-0000100E0000}"/>
    <cellStyle name="Normal 2 2 3 2 2 2" xfId="3766" xr:uid="{00000000-0005-0000-0000-0000110E0000}"/>
    <cellStyle name="Normal 2 2 3 2 2 2 2" xfId="7151" xr:uid="{00000000-0005-0000-0000-0000120E0000}"/>
    <cellStyle name="Normal 2 2 3 2 2 3" xfId="7152" xr:uid="{00000000-0005-0000-0000-0000130E0000}"/>
    <cellStyle name="Normal 2 2 3 2 3" xfId="339" xr:uid="{00000000-0005-0000-0000-0000140E0000}"/>
    <cellStyle name="Normal 2 2 3 2 3 2" xfId="3767" xr:uid="{00000000-0005-0000-0000-0000150E0000}"/>
    <cellStyle name="Normal 2 2 3 2 3 2 2" xfId="3768" xr:uid="{00000000-0005-0000-0000-0000160E0000}"/>
    <cellStyle name="Normal 2 2 3 2 3 3" xfId="3769" xr:uid="{00000000-0005-0000-0000-0000170E0000}"/>
    <cellStyle name="Normal 2 2 3 2 3 3 2" xfId="3770" xr:uid="{00000000-0005-0000-0000-0000180E0000}"/>
    <cellStyle name="Normal 2 2 3 2 3 4" xfId="3771" xr:uid="{00000000-0005-0000-0000-0000190E0000}"/>
    <cellStyle name="Normal 2 2 3 2 4" xfId="340" xr:uid="{00000000-0005-0000-0000-00001A0E0000}"/>
    <cellStyle name="Normal 2 2 3 2 4 2" xfId="3772" xr:uid="{00000000-0005-0000-0000-00001B0E0000}"/>
    <cellStyle name="Normal 2 2 3 2 4 2 2" xfId="7153" xr:uid="{00000000-0005-0000-0000-00001C0E0000}"/>
    <cellStyle name="Normal 2 2 3 2 4 3" xfId="7154" xr:uid="{00000000-0005-0000-0000-00001D0E0000}"/>
    <cellStyle name="Normal 2 2 3 2 5" xfId="3773" xr:uid="{00000000-0005-0000-0000-00001E0E0000}"/>
    <cellStyle name="Normal 2 2 3 2 5 2" xfId="3774" xr:uid="{00000000-0005-0000-0000-00001F0E0000}"/>
    <cellStyle name="Normal 2 2 3 2 6" xfId="3775" xr:uid="{00000000-0005-0000-0000-0000200E0000}"/>
    <cellStyle name="Normal 2 2 3 2 7" xfId="7155" xr:uid="{00000000-0005-0000-0000-0000210E0000}"/>
    <cellStyle name="Normal 2 2 3 2 8" xfId="7156" xr:uid="{00000000-0005-0000-0000-0000220E0000}"/>
    <cellStyle name="Normal 2 2 3 2 9" xfId="7157" xr:uid="{00000000-0005-0000-0000-0000230E0000}"/>
    <cellStyle name="Normal 2 2 3 3" xfId="341" xr:uid="{00000000-0005-0000-0000-0000240E0000}"/>
    <cellStyle name="Normal 2 2 3 3 2" xfId="342" xr:uid="{00000000-0005-0000-0000-0000250E0000}"/>
    <cellStyle name="Normal 2 2 3 3 2 2" xfId="3776" xr:uid="{00000000-0005-0000-0000-0000260E0000}"/>
    <cellStyle name="Normal 2 2 3 3 2 2 2" xfId="7158" xr:uid="{00000000-0005-0000-0000-0000270E0000}"/>
    <cellStyle name="Normal 2 2 3 3 2 3" xfId="7159" xr:uid="{00000000-0005-0000-0000-0000280E0000}"/>
    <cellStyle name="Normal 2 2 3 3 3" xfId="343" xr:uid="{00000000-0005-0000-0000-0000290E0000}"/>
    <cellStyle name="Normal 2 2 3 3 3 2" xfId="3777" xr:uid="{00000000-0005-0000-0000-00002A0E0000}"/>
    <cellStyle name="Normal 2 2 3 3 3 2 2" xfId="3778" xr:uid="{00000000-0005-0000-0000-00002B0E0000}"/>
    <cellStyle name="Normal 2 2 3 3 3 3" xfId="3779" xr:uid="{00000000-0005-0000-0000-00002C0E0000}"/>
    <cellStyle name="Normal 2 2 3 3 3 3 2" xfId="3780" xr:uid="{00000000-0005-0000-0000-00002D0E0000}"/>
    <cellStyle name="Normal 2 2 3 3 3 4" xfId="3781" xr:uid="{00000000-0005-0000-0000-00002E0E0000}"/>
    <cellStyle name="Normal 2 2 3 3 4" xfId="344" xr:uid="{00000000-0005-0000-0000-00002F0E0000}"/>
    <cellStyle name="Normal 2 2 3 3 4 2" xfId="3782" xr:uid="{00000000-0005-0000-0000-0000300E0000}"/>
    <cellStyle name="Normal 2 2 3 3 4 2 2" xfId="7160" xr:uid="{00000000-0005-0000-0000-0000310E0000}"/>
    <cellStyle name="Normal 2 2 3 3 4 3" xfId="7161" xr:uid="{00000000-0005-0000-0000-0000320E0000}"/>
    <cellStyle name="Normal 2 2 3 3 5" xfId="3783" xr:uid="{00000000-0005-0000-0000-0000330E0000}"/>
    <cellStyle name="Normal 2 2 3 3 5 2" xfId="3784" xr:uid="{00000000-0005-0000-0000-0000340E0000}"/>
    <cellStyle name="Normal 2 2 3 3 6" xfId="3785" xr:uid="{00000000-0005-0000-0000-0000350E0000}"/>
    <cellStyle name="Normal 2 2 3 3 7" xfId="7162" xr:uid="{00000000-0005-0000-0000-0000360E0000}"/>
    <cellStyle name="Normal 2 2 3 3 8" xfId="7163" xr:uid="{00000000-0005-0000-0000-0000370E0000}"/>
    <cellStyle name="Normal 2 2 3 3 9" xfId="7164" xr:uid="{00000000-0005-0000-0000-0000380E0000}"/>
    <cellStyle name="Normal 2 2 3 4" xfId="345" xr:uid="{00000000-0005-0000-0000-0000390E0000}"/>
    <cellStyle name="Normal 2 2 3 4 2" xfId="346" xr:uid="{00000000-0005-0000-0000-00003A0E0000}"/>
    <cellStyle name="Normal 2 2 3 4 2 2" xfId="3786" xr:uid="{00000000-0005-0000-0000-00003B0E0000}"/>
    <cellStyle name="Normal 2 2 3 4 2 2 2" xfId="7165" xr:uid="{00000000-0005-0000-0000-00003C0E0000}"/>
    <cellStyle name="Normal 2 2 3 4 2 3" xfId="7166" xr:uid="{00000000-0005-0000-0000-00003D0E0000}"/>
    <cellStyle name="Normal 2 2 3 4 3" xfId="347" xr:uid="{00000000-0005-0000-0000-00003E0E0000}"/>
    <cellStyle name="Normal 2 2 3 4 3 2" xfId="3787" xr:uid="{00000000-0005-0000-0000-00003F0E0000}"/>
    <cellStyle name="Normal 2 2 3 4 3 2 2" xfId="3788" xr:uid="{00000000-0005-0000-0000-0000400E0000}"/>
    <cellStyle name="Normal 2 2 3 4 3 3" xfId="3789" xr:uid="{00000000-0005-0000-0000-0000410E0000}"/>
    <cellStyle name="Normal 2 2 3 4 3 3 2" xfId="3790" xr:uid="{00000000-0005-0000-0000-0000420E0000}"/>
    <cellStyle name="Normal 2 2 3 4 3 4" xfId="3791" xr:uid="{00000000-0005-0000-0000-0000430E0000}"/>
    <cellStyle name="Normal 2 2 3 4 4" xfId="348" xr:uid="{00000000-0005-0000-0000-0000440E0000}"/>
    <cellStyle name="Normal 2 2 3 4 4 2" xfId="3792" xr:uid="{00000000-0005-0000-0000-0000450E0000}"/>
    <cellStyle name="Normal 2 2 3 4 4 2 2" xfId="7167" xr:uid="{00000000-0005-0000-0000-0000460E0000}"/>
    <cellStyle name="Normal 2 2 3 4 4 3" xfId="7168" xr:uid="{00000000-0005-0000-0000-0000470E0000}"/>
    <cellStyle name="Normal 2 2 3 4 5" xfId="3793" xr:uid="{00000000-0005-0000-0000-0000480E0000}"/>
    <cellStyle name="Normal 2 2 3 4 5 2" xfId="3794" xr:uid="{00000000-0005-0000-0000-0000490E0000}"/>
    <cellStyle name="Normal 2 2 3 4 6" xfId="3795" xr:uid="{00000000-0005-0000-0000-00004A0E0000}"/>
    <cellStyle name="Normal 2 2 3 4 7" xfId="7169" xr:uid="{00000000-0005-0000-0000-00004B0E0000}"/>
    <cellStyle name="Normal 2 2 3 4 8" xfId="7170" xr:uid="{00000000-0005-0000-0000-00004C0E0000}"/>
    <cellStyle name="Normal 2 2 3 4 9" xfId="7171" xr:uid="{00000000-0005-0000-0000-00004D0E0000}"/>
    <cellStyle name="Normal 2 2 3 5" xfId="349" xr:uid="{00000000-0005-0000-0000-00004E0E0000}"/>
    <cellStyle name="Normal 2 2 3 5 2" xfId="3796" xr:uid="{00000000-0005-0000-0000-00004F0E0000}"/>
    <cellStyle name="Normal 2 2 3 5 2 2" xfId="7172" xr:uid="{00000000-0005-0000-0000-0000500E0000}"/>
    <cellStyle name="Normal 2 2 3 5 3" xfId="7173" xr:uid="{00000000-0005-0000-0000-0000510E0000}"/>
    <cellStyle name="Normal 2 2 3 6" xfId="350" xr:uid="{00000000-0005-0000-0000-0000520E0000}"/>
    <cellStyle name="Normal 2 2 3 6 2" xfId="3797" xr:uid="{00000000-0005-0000-0000-0000530E0000}"/>
    <cellStyle name="Normal 2 2 3 6 2 2" xfId="7174" xr:uid="{00000000-0005-0000-0000-0000540E0000}"/>
    <cellStyle name="Normal 2 2 3 6 3" xfId="7175" xr:uid="{00000000-0005-0000-0000-0000550E0000}"/>
    <cellStyle name="Normal 2 2 3 7" xfId="351" xr:uid="{00000000-0005-0000-0000-0000560E0000}"/>
    <cellStyle name="Normal 2 2 3 7 2" xfId="3798" xr:uid="{00000000-0005-0000-0000-0000570E0000}"/>
    <cellStyle name="Normal 2 2 3 7 2 2" xfId="7176" xr:uid="{00000000-0005-0000-0000-0000580E0000}"/>
    <cellStyle name="Normal 2 2 3 7 3" xfId="7177" xr:uid="{00000000-0005-0000-0000-0000590E0000}"/>
    <cellStyle name="Normal 2 2 3 8" xfId="3799" xr:uid="{00000000-0005-0000-0000-00005A0E0000}"/>
    <cellStyle name="Normal 2 2 3 9" xfId="7178" xr:uid="{00000000-0005-0000-0000-00005B0E0000}"/>
    <cellStyle name="Normal 2 2 4" xfId="352" xr:uid="{00000000-0005-0000-0000-00005C0E0000}"/>
    <cellStyle name="Normal 2 2 4 2" xfId="353" xr:uid="{00000000-0005-0000-0000-00005D0E0000}"/>
    <cellStyle name="Normal 2 2 4 2 2" xfId="3800" xr:uid="{00000000-0005-0000-0000-00005E0E0000}"/>
    <cellStyle name="Normal 2 2 4 2 2 2" xfId="7179" xr:uid="{00000000-0005-0000-0000-00005F0E0000}"/>
    <cellStyle name="Normal 2 2 4 2 3" xfId="7180" xr:uid="{00000000-0005-0000-0000-0000600E0000}"/>
    <cellStyle name="Normal 2 2 4 3" xfId="354" xr:uid="{00000000-0005-0000-0000-0000610E0000}"/>
    <cellStyle name="Normal 2 2 4 3 2" xfId="3801" xr:uid="{00000000-0005-0000-0000-0000620E0000}"/>
    <cellStyle name="Normal 2 2 4 3 2 2" xfId="3802" xr:uid="{00000000-0005-0000-0000-0000630E0000}"/>
    <cellStyle name="Normal 2 2 4 3 3" xfId="3803" xr:uid="{00000000-0005-0000-0000-0000640E0000}"/>
    <cellStyle name="Normal 2 2 4 3 3 2" xfId="3804" xr:uid="{00000000-0005-0000-0000-0000650E0000}"/>
    <cellStyle name="Normal 2 2 4 3 4" xfId="3805" xr:uid="{00000000-0005-0000-0000-0000660E0000}"/>
    <cellStyle name="Normal 2 2 4 4" xfId="355" xr:uid="{00000000-0005-0000-0000-0000670E0000}"/>
    <cellStyle name="Normal 2 2 4 4 2" xfId="3806" xr:uid="{00000000-0005-0000-0000-0000680E0000}"/>
    <cellStyle name="Normal 2 2 4 4 2 2" xfId="7181" xr:uid="{00000000-0005-0000-0000-0000690E0000}"/>
    <cellStyle name="Normal 2 2 4 4 3" xfId="7182" xr:uid="{00000000-0005-0000-0000-00006A0E0000}"/>
    <cellStyle name="Normal 2 2 4 5" xfId="3807" xr:uid="{00000000-0005-0000-0000-00006B0E0000}"/>
    <cellStyle name="Normal 2 2 4 5 2" xfId="3808" xr:uid="{00000000-0005-0000-0000-00006C0E0000}"/>
    <cellStyle name="Normal 2 2 4 6" xfId="3809" xr:uid="{00000000-0005-0000-0000-00006D0E0000}"/>
    <cellStyle name="Normal 2 2 4 7" xfId="7183" xr:uid="{00000000-0005-0000-0000-00006E0E0000}"/>
    <cellStyle name="Normal 2 2 4 8" xfId="7184" xr:uid="{00000000-0005-0000-0000-00006F0E0000}"/>
    <cellStyle name="Normal 2 2 4 9" xfId="7185" xr:uid="{00000000-0005-0000-0000-0000700E0000}"/>
    <cellStyle name="Normal 2 2 5" xfId="356" xr:uid="{00000000-0005-0000-0000-0000710E0000}"/>
    <cellStyle name="Normal 2 2 5 2" xfId="357" xr:uid="{00000000-0005-0000-0000-0000720E0000}"/>
    <cellStyle name="Normal 2 2 5 2 2" xfId="3810" xr:uid="{00000000-0005-0000-0000-0000730E0000}"/>
    <cellStyle name="Normal 2 2 5 2 2 2" xfId="7186" xr:uid="{00000000-0005-0000-0000-0000740E0000}"/>
    <cellStyle name="Normal 2 2 5 2 3" xfId="7187" xr:uid="{00000000-0005-0000-0000-0000750E0000}"/>
    <cellStyle name="Normal 2 2 5 3" xfId="358" xr:uid="{00000000-0005-0000-0000-0000760E0000}"/>
    <cellStyle name="Normal 2 2 5 3 2" xfId="3811" xr:uid="{00000000-0005-0000-0000-0000770E0000}"/>
    <cellStyle name="Normal 2 2 5 3 2 2" xfId="3812" xr:uid="{00000000-0005-0000-0000-0000780E0000}"/>
    <cellStyle name="Normal 2 2 5 3 3" xfId="3813" xr:uid="{00000000-0005-0000-0000-0000790E0000}"/>
    <cellStyle name="Normal 2 2 5 3 3 2" xfId="3814" xr:uid="{00000000-0005-0000-0000-00007A0E0000}"/>
    <cellStyle name="Normal 2 2 5 3 4" xfId="3815" xr:uid="{00000000-0005-0000-0000-00007B0E0000}"/>
    <cellStyle name="Normal 2 2 5 4" xfId="359" xr:uid="{00000000-0005-0000-0000-00007C0E0000}"/>
    <cellStyle name="Normal 2 2 5 4 2" xfId="3816" xr:uid="{00000000-0005-0000-0000-00007D0E0000}"/>
    <cellStyle name="Normal 2 2 5 4 2 2" xfId="7188" xr:uid="{00000000-0005-0000-0000-00007E0E0000}"/>
    <cellStyle name="Normal 2 2 5 4 3" xfId="7189" xr:uid="{00000000-0005-0000-0000-00007F0E0000}"/>
    <cellStyle name="Normal 2 2 5 5" xfId="3817" xr:uid="{00000000-0005-0000-0000-0000800E0000}"/>
    <cellStyle name="Normal 2 2 5 5 2" xfId="3818" xr:uid="{00000000-0005-0000-0000-0000810E0000}"/>
    <cellStyle name="Normal 2 2 5 6" xfId="3819" xr:uid="{00000000-0005-0000-0000-0000820E0000}"/>
    <cellStyle name="Normal 2 2 5 7" xfId="7190" xr:uid="{00000000-0005-0000-0000-0000830E0000}"/>
    <cellStyle name="Normal 2 2 5 8" xfId="7191" xr:uid="{00000000-0005-0000-0000-0000840E0000}"/>
    <cellStyle name="Normal 2 2 5 9" xfId="7192" xr:uid="{00000000-0005-0000-0000-0000850E0000}"/>
    <cellStyle name="Normal 2 2 6" xfId="360" xr:uid="{00000000-0005-0000-0000-0000860E0000}"/>
    <cellStyle name="Normal 2 2 6 2" xfId="361" xr:uid="{00000000-0005-0000-0000-0000870E0000}"/>
    <cellStyle name="Normal 2 2 6 2 2" xfId="3820" xr:uid="{00000000-0005-0000-0000-0000880E0000}"/>
    <cellStyle name="Normal 2 2 6 2 2 2" xfId="7193" xr:uid="{00000000-0005-0000-0000-0000890E0000}"/>
    <cellStyle name="Normal 2 2 6 2 3" xfId="7194" xr:uid="{00000000-0005-0000-0000-00008A0E0000}"/>
    <cellStyle name="Normal 2 2 6 3" xfId="362" xr:uid="{00000000-0005-0000-0000-00008B0E0000}"/>
    <cellStyle name="Normal 2 2 6 3 2" xfId="3821" xr:uid="{00000000-0005-0000-0000-00008C0E0000}"/>
    <cellStyle name="Normal 2 2 6 3 2 2" xfId="3822" xr:uid="{00000000-0005-0000-0000-00008D0E0000}"/>
    <cellStyle name="Normal 2 2 6 3 3" xfId="3823" xr:uid="{00000000-0005-0000-0000-00008E0E0000}"/>
    <cellStyle name="Normal 2 2 6 3 3 2" xfId="3824" xr:uid="{00000000-0005-0000-0000-00008F0E0000}"/>
    <cellStyle name="Normal 2 2 6 3 4" xfId="3825" xr:uid="{00000000-0005-0000-0000-0000900E0000}"/>
    <cellStyle name="Normal 2 2 6 4" xfId="363" xr:uid="{00000000-0005-0000-0000-0000910E0000}"/>
    <cellStyle name="Normal 2 2 6 4 2" xfId="3826" xr:uid="{00000000-0005-0000-0000-0000920E0000}"/>
    <cellStyle name="Normal 2 2 6 4 2 2" xfId="7195" xr:uid="{00000000-0005-0000-0000-0000930E0000}"/>
    <cellStyle name="Normal 2 2 6 4 3" xfId="7196" xr:uid="{00000000-0005-0000-0000-0000940E0000}"/>
    <cellStyle name="Normal 2 2 6 5" xfId="3827" xr:uid="{00000000-0005-0000-0000-0000950E0000}"/>
    <cellStyle name="Normal 2 2 6 5 2" xfId="3828" xr:uid="{00000000-0005-0000-0000-0000960E0000}"/>
    <cellStyle name="Normal 2 2 6 6" xfId="3829" xr:uid="{00000000-0005-0000-0000-0000970E0000}"/>
    <cellStyle name="Normal 2 2 6 7" xfId="7197" xr:uid="{00000000-0005-0000-0000-0000980E0000}"/>
    <cellStyle name="Normal 2 2 6 8" xfId="7198" xr:uid="{00000000-0005-0000-0000-0000990E0000}"/>
    <cellStyle name="Normal 2 2 6 9" xfId="7199" xr:uid="{00000000-0005-0000-0000-00009A0E0000}"/>
    <cellStyle name="Normal 2 2 7" xfId="364" xr:uid="{00000000-0005-0000-0000-00009B0E0000}"/>
    <cellStyle name="Normal 2 2 7 2" xfId="3830" xr:uid="{00000000-0005-0000-0000-00009C0E0000}"/>
    <cellStyle name="Normal 2 2 7 2 2" xfId="7200" xr:uid="{00000000-0005-0000-0000-00009D0E0000}"/>
    <cellStyle name="Normal 2 2 7 3" xfId="7201" xr:uid="{00000000-0005-0000-0000-00009E0E0000}"/>
    <cellStyle name="Normal 2 2 8" xfId="365" xr:uid="{00000000-0005-0000-0000-00009F0E0000}"/>
    <cellStyle name="Normal 2 2 8 2" xfId="3831" xr:uid="{00000000-0005-0000-0000-0000A00E0000}"/>
    <cellStyle name="Normal 2 2 8 2 2" xfId="7202" xr:uid="{00000000-0005-0000-0000-0000A10E0000}"/>
    <cellStyle name="Normal 2 2 8 3" xfId="7203" xr:uid="{00000000-0005-0000-0000-0000A20E0000}"/>
    <cellStyle name="Normal 2 2 9" xfId="366" xr:uid="{00000000-0005-0000-0000-0000A30E0000}"/>
    <cellStyle name="Normal 2 2 9 2" xfId="3832" xr:uid="{00000000-0005-0000-0000-0000A40E0000}"/>
    <cellStyle name="Normal 2 2 9 2 2" xfId="7204" xr:uid="{00000000-0005-0000-0000-0000A50E0000}"/>
    <cellStyle name="Normal 2 2 9 3" xfId="7205" xr:uid="{00000000-0005-0000-0000-0000A60E0000}"/>
    <cellStyle name="Normal 2 3" xfId="367" xr:uid="{00000000-0005-0000-0000-0000A70E0000}"/>
    <cellStyle name="Normal 2 3 10" xfId="7206" xr:uid="{00000000-0005-0000-0000-0000A80E0000}"/>
    <cellStyle name="Normal 2 3 2" xfId="368" xr:uid="{00000000-0005-0000-0000-0000A90E0000}"/>
    <cellStyle name="Normal 2 3 2 2" xfId="369" xr:uid="{00000000-0005-0000-0000-0000AA0E0000}"/>
    <cellStyle name="Normal 2 3 2 2 2" xfId="3833" xr:uid="{00000000-0005-0000-0000-0000AB0E0000}"/>
    <cellStyle name="Normal 2 3 2 2 2 2" xfId="7207" xr:uid="{00000000-0005-0000-0000-0000AC0E0000}"/>
    <cellStyle name="Normal 2 3 2 2 3" xfId="7208" xr:uid="{00000000-0005-0000-0000-0000AD0E0000}"/>
    <cellStyle name="Normal 2 3 2 3" xfId="370" xr:uid="{00000000-0005-0000-0000-0000AE0E0000}"/>
    <cellStyle name="Normal 2 3 2 3 2" xfId="3834" xr:uid="{00000000-0005-0000-0000-0000AF0E0000}"/>
    <cellStyle name="Normal 2 3 2 3 2 2" xfId="3835" xr:uid="{00000000-0005-0000-0000-0000B00E0000}"/>
    <cellStyle name="Normal 2 3 2 3 3" xfId="3836" xr:uid="{00000000-0005-0000-0000-0000B10E0000}"/>
    <cellStyle name="Normal 2 3 2 3 3 2" xfId="3837" xr:uid="{00000000-0005-0000-0000-0000B20E0000}"/>
    <cellStyle name="Normal 2 3 2 3 4" xfId="3838" xr:uid="{00000000-0005-0000-0000-0000B30E0000}"/>
    <cellStyle name="Normal 2 3 2 4" xfId="371" xr:uid="{00000000-0005-0000-0000-0000B40E0000}"/>
    <cellStyle name="Normal 2 3 2 4 2" xfId="3839" xr:uid="{00000000-0005-0000-0000-0000B50E0000}"/>
    <cellStyle name="Normal 2 3 2 4 2 2" xfId="7209" xr:uid="{00000000-0005-0000-0000-0000B60E0000}"/>
    <cellStyle name="Normal 2 3 2 4 3" xfId="7210" xr:uid="{00000000-0005-0000-0000-0000B70E0000}"/>
    <cellStyle name="Normal 2 3 2 5" xfId="3840" xr:uid="{00000000-0005-0000-0000-0000B80E0000}"/>
    <cellStyle name="Normal 2 3 2 5 2" xfId="3841" xr:uid="{00000000-0005-0000-0000-0000B90E0000}"/>
    <cellStyle name="Normal 2 3 2 6" xfId="3842" xr:uid="{00000000-0005-0000-0000-0000BA0E0000}"/>
    <cellStyle name="Normal 2 3 2 7" xfId="7211" xr:uid="{00000000-0005-0000-0000-0000BB0E0000}"/>
    <cellStyle name="Normal 2 3 2 8" xfId="7212" xr:uid="{00000000-0005-0000-0000-0000BC0E0000}"/>
    <cellStyle name="Normal 2 3 2 9" xfId="7213" xr:uid="{00000000-0005-0000-0000-0000BD0E0000}"/>
    <cellStyle name="Normal 2 3 3" xfId="372" xr:uid="{00000000-0005-0000-0000-0000BE0E0000}"/>
    <cellStyle name="Normal 2 3 3 2" xfId="373" xr:uid="{00000000-0005-0000-0000-0000BF0E0000}"/>
    <cellStyle name="Normal 2 3 3 2 2" xfId="3843" xr:uid="{00000000-0005-0000-0000-0000C00E0000}"/>
    <cellStyle name="Normal 2 3 3 2 2 2" xfId="7214" xr:uid="{00000000-0005-0000-0000-0000C10E0000}"/>
    <cellStyle name="Normal 2 3 3 2 3" xfId="7215" xr:uid="{00000000-0005-0000-0000-0000C20E0000}"/>
    <cellStyle name="Normal 2 3 3 3" xfId="374" xr:uid="{00000000-0005-0000-0000-0000C30E0000}"/>
    <cellStyle name="Normal 2 3 3 3 2" xfId="3844" xr:uid="{00000000-0005-0000-0000-0000C40E0000}"/>
    <cellStyle name="Normal 2 3 3 3 2 2" xfId="3845" xr:uid="{00000000-0005-0000-0000-0000C50E0000}"/>
    <cellStyle name="Normal 2 3 3 3 3" xfId="3846" xr:uid="{00000000-0005-0000-0000-0000C60E0000}"/>
    <cellStyle name="Normal 2 3 3 3 3 2" xfId="3847" xr:uid="{00000000-0005-0000-0000-0000C70E0000}"/>
    <cellStyle name="Normal 2 3 3 3 4" xfId="3848" xr:uid="{00000000-0005-0000-0000-0000C80E0000}"/>
    <cellStyle name="Normal 2 3 3 4" xfId="375" xr:uid="{00000000-0005-0000-0000-0000C90E0000}"/>
    <cellStyle name="Normal 2 3 3 4 2" xfId="3849" xr:uid="{00000000-0005-0000-0000-0000CA0E0000}"/>
    <cellStyle name="Normal 2 3 3 4 2 2" xfId="7216" xr:uid="{00000000-0005-0000-0000-0000CB0E0000}"/>
    <cellStyle name="Normal 2 3 3 4 3" xfId="7217" xr:uid="{00000000-0005-0000-0000-0000CC0E0000}"/>
    <cellStyle name="Normal 2 3 3 5" xfId="3850" xr:uid="{00000000-0005-0000-0000-0000CD0E0000}"/>
    <cellStyle name="Normal 2 3 3 5 2" xfId="3851" xr:uid="{00000000-0005-0000-0000-0000CE0E0000}"/>
    <cellStyle name="Normal 2 3 3 6" xfId="3852" xr:uid="{00000000-0005-0000-0000-0000CF0E0000}"/>
    <cellStyle name="Normal 2 3 3 7" xfId="7218" xr:uid="{00000000-0005-0000-0000-0000D00E0000}"/>
    <cellStyle name="Normal 2 3 3 8" xfId="7219" xr:uid="{00000000-0005-0000-0000-0000D10E0000}"/>
    <cellStyle name="Normal 2 3 3 9" xfId="7220" xr:uid="{00000000-0005-0000-0000-0000D20E0000}"/>
    <cellStyle name="Normal 2 3 4" xfId="376" xr:uid="{00000000-0005-0000-0000-0000D30E0000}"/>
    <cellStyle name="Normal 2 3 4 2" xfId="377" xr:uid="{00000000-0005-0000-0000-0000D40E0000}"/>
    <cellStyle name="Normal 2 3 4 2 2" xfId="3853" xr:uid="{00000000-0005-0000-0000-0000D50E0000}"/>
    <cellStyle name="Normal 2 3 4 2 2 2" xfId="7221" xr:uid="{00000000-0005-0000-0000-0000D60E0000}"/>
    <cellStyle name="Normal 2 3 4 2 3" xfId="7222" xr:uid="{00000000-0005-0000-0000-0000D70E0000}"/>
    <cellStyle name="Normal 2 3 4 3" xfId="378" xr:uid="{00000000-0005-0000-0000-0000D80E0000}"/>
    <cellStyle name="Normal 2 3 4 3 2" xfId="3854" xr:uid="{00000000-0005-0000-0000-0000D90E0000}"/>
    <cellStyle name="Normal 2 3 4 3 2 2" xfId="3855" xr:uid="{00000000-0005-0000-0000-0000DA0E0000}"/>
    <cellStyle name="Normal 2 3 4 3 3" xfId="3856" xr:uid="{00000000-0005-0000-0000-0000DB0E0000}"/>
    <cellStyle name="Normal 2 3 4 3 3 2" xfId="3857" xr:uid="{00000000-0005-0000-0000-0000DC0E0000}"/>
    <cellStyle name="Normal 2 3 4 3 4" xfId="3858" xr:uid="{00000000-0005-0000-0000-0000DD0E0000}"/>
    <cellStyle name="Normal 2 3 4 4" xfId="379" xr:uid="{00000000-0005-0000-0000-0000DE0E0000}"/>
    <cellStyle name="Normal 2 3 4 4 2" xfId="3859" xr:uid="{00000000-0005-0000-0000-0000DF0E0000}"/>
    <cellStyle name="Normal 2 3 4 4 2 2" xfId="7223" xr:uid="{00000000-0005-0000-0000-0000E00E0000}"/>
    <cellStyle name="Normal 2 3 4 4 3" xfId="7224" xr:uid="{00000000-0005-0000-0000-0000E10E0000}"/>
    <cellStyle name="Normal 2 3 4 5" xfId="3860" xr:uid="{00000000-0005-0000-0000-0000E20E0000}"/>
    <cellStyle name="Normal 2 3 4 5 2" xfId="3861" xr:uid="{00000000-0005-0000-0000-0000E30E0000}"/>
    <cellStyle name="Normal 2 3 4 6" xfId="3862" xr:uid="{00000000-0005-0000-0000-0000E40E0000}"/>
    <cellStyle name="Normal 2 3 4 7" xfId="7225" xr:uid="{00000000-0005-0000-0000-0000E50E0000}"/>
    <cellStyle name="Normal 2 3 4 8" xfId="7226" xr:uid="{00000000-0005-0000-0000-0000E60E0000}"/>
    <cellStyle name="Normal 2 3 4 9" xfId="7227" xr:uid="{00000000-0005-0000-0000-0000E70E0000}"/>
    <cellStyle name="Normal 2 3 5" xfId="380" xr:uid="{00000000-0005-0000-0000-0000E80E0000}"/>
    <cellStyle name="Normal 2 3 5 2" xfId="3863" xr:uid="{00000000-0005-0000-0000-0000E90E0000}"/>
    <cellStyle name="Normal 2 3 5 2 2" xfId="7228" xr:uid="{00000000-0005-0000-0000-0000EA0E0000}"/>
    <cellStyle name="Normal 2 3 5 3" xfId="7229" xr:uid="{00000000-0005-0000-0000-0000EB0E0000}"/>
    <cellStyle name="Normal 2 3 6" xfId="381" xr:uid="{00000000-0005-0000-0000-0000EC0E0000}"/>
    <cellStyle name="Normal 2 3 6 2" xfId="3864" xr:uid="{00000000-0005-0000-0000-0000ED0E0000}"/>
    <cellStyle name="Normal 2 3 6 2 2" xfId="7230" xr:uid="{00000000-0005-0000-0000-0000EE0E0000}"/>
    <cellStyle name="Normal 2 3 6 3" xfId="7231" xr:uid="{00000000-0005-0000-0000-0000EF0E0000}"/>
    <cellStyle name="Normal 2 3 7" xfId="382" xr:uid="{00000000-0005-0000-0000-0000F00E0000}"/>
    <cellStyle name="Normal 2 3 7 2" xfId="3865" xr:uid="{00000000-0005-0000-0000-0000F10E0000}"/>
    <cellStyle name="Normal 2 3 7 2 2" xfId="7232" xr:uid="{00000000-0005-0000-0000-0000F20E0000}"/>
    <cellStyle name="Normal 2 3 7 3" xfId="7233" xr:uid="{00000000-0005-0000-0000-0000F30E0000}"/>
    <cellStyle name="Normal 2 3 8" xfId="3866" xr:uid="{00000000-0005-0000-0000-0000F40E0000}"/>
    <cellStyle name="Normal 2 3 9" xfId="7234" xr:uid="{00000000-0005-0000-0000-0000F50E0000}"/>
    <cellStyle name="Normal 2 4" xfId="383" xr:uid="{00000000-0005-0000-0000-0000F60E0000}"/>
    <cellStyle name="Normal 2 4 10" xfId="7235" xr:uid="{00000000-0005-0000-0000-0000F70E0000}"/>
    <cellStyle name="Normal 2 4 2" xfId="384" xr:uid="{00000000-0005-0000-0000-0000F80E0000}"/>
    <cellStyle name="Normal 2 4 2 2" xfId="385" xr:uid="{00000000-0005-0000-0000-0000F90E0000}"/>
    <cellStyle name="Normal 2 4 2 2 2" xfId="3867" xr:uid="{00000000-0005-0000-0000-0000FA0E0000}"/>
    <cellStyle name="Normal 2 4 2 2 2 2" xfId="7236" xr:uid="{00000000-0005-0000-0000-0000FB0E0000}"/>
    <cellStyle name="Normal 2 4 2 2 3" xfId="7237" xr:uid="{00000000-0005-0000-0000-0000FC0E0000}"/>
    <cellStyle name="Normal 2 4 2 3" xfId="386" xr:uid="{00000000-0005-0000-0000-0000FD0E0000}"/>
    <cellStyle name="Normal 2 4 2 3 2" xfId="3868" xr:uid="{00000000-0005-0000-0000-0000FE0E0000}"/>
    <cellStyle name="Normal 2 4 2 3 2 2" xfId="3869" xr:uid="{00000000-0005-0000-0000-0000FF0E0000}"/>
    <cellStyle name="Normal 2 4 2 3 3" xfId="3870" xr:uid="{00000000-0005-0000-0000-0000000F0000}"/>
    <cellStyle name="Normal 2 4 2 3 3 2" xfId="3871" xr:uid="{00000000-0005-0000-0000-0000010F0000}"/>
    <cellStyle name="Normal 2 4 2 3 4" xfId="3872" xr:uid="{00000000-0005-0000-0000-0000020F0000}"/>
    <cellStyle name="Normal 2 4 2 4" xfId="387" xr:uid="{00000000-0005-0000-0000-0000030F0000}"/>
    <cellStyle name="Normal 2 4 2 4 2" xfId="3873" xr:uid="{00000000-0005-0000-0000-0000040F0000}"/>
    <cellStyle name="Normal 2 4 2 4 2 2" xfId="7238" xr:uid="{00000000-0005-0000-0000-0000050F0000}"/>
    <cellStyle name="Normal 2 4 2 4 3" xfId="7239" xr:uid="{00000000-0005-0000-0000-0000060F0000}"/>
    <cellStyle name="Normal 2 4 2 5" xfId="3874" xr:uid="{00000000-0005-0000-0000-0000070F0000}"/>
    <cellStyle name="Normal 2 4 2 5 2" xfId="3875" xr:uid="{00000000-0005-0000-0000-0000080F0000}"/>
    <cellStyle name="Normal 2 4 2 6" xfId="3876" xr:uid="{00000000-0005-0000-0000-0000090F0000}"/>
    <cellStyle name="Normal 2 4 2 7" xfId="7240" xr:uid="{00000000-0005-0000-0000-00000A0F0000}"/>
    <cellStyle name="Normal 2 4 2 8" xfId="7241" xr:uid="{00000000-0005-0000-0000-00000B0F0000}"/>
    <cellStyle name="Normal 2 4 2 9" xfId="7242" xr:uid="{00000000-0005-0000-0000-00000C0F0000}"/>
    <cellStyle name="Normal 2 4 3" xfId="388" xr:uid="{00000000-0005-0000-0000-00000D0F0000}"/>
    <cellStyle name="Normal 2 4 3 2" xfId="389" xr:uid="{00000000-0005-0000-0000-00000E0F0000}"/>
    <cellStyle name="Normal 2 4 3 2 2" xfId="3877" xr:uid="{00000000-0005-0000-0000-00000F0F0000}"/>
    <cellStyle name="Normal 2 4 3 2 2 2" xfId="7243" xr:uid="{00000000-0005-0000-0000-0000100F0000}"/>
    <cellStyle name="Normal 2 4 3 2 3" xfId="7244" xr:uid="{00000000-0005-0000-0000-0000110F0000}"/>
    <cellStyle name="Normal 2 4 3 3" xfId="390" xr:uid="{00000000-0005-0000-0000-0000120F0000}"/>
    <cellStyle name="Normal 2 4 3 3 2" xfId="3878" xr:uid="{00000000-0005-0000-0000-0000130F0000}"/>
    <cellStyle name="Normal 2 4 3 3 2 2" xfId="3879" xr:uid="{00000000-0005-0000-0000-0000140F0000}"/>
    <cellStyle name="Normal 2 4 3 3 3" xfId="3880" xr:uid="{00000000-0005-0000-0000-0000150F0000}"/>
    <cellStyle name="Normal 2 4 3 3 3 2" xfId="3881" xr:uid="{00000000-0005-0000-0000-0000160F0000}"/>
    <cellStyle name="Normal 2 4 3 3 4" xfId="3882" xr:uid="{00000000-0005-0000-0000-0000170F0000}"/>
    <cellStyle name="Normal 2 4 3 4" xfId="391" xr:uid="{00000000-0005-0000-0000-0000180F0000}"/>
    <cellStyle name="Normal 2 4 3 4 2" xfId="3883" xr:uid="{00000000-0005-0000-0000-0000190F0000}"/>
    <cellStyle name="Normal 2 4 3 4 2 2" xfId="7245" xr:uid="{00000000-0005-0000-0000-00001A0F0000}"/>
    <cellStyle name="Normal 2 4 3 4 3" xfId="7246" xr:uid="{00000000-0005-0000-0000-00001B0F0000}"/>
    <cellStyle name="Normal 2 4 3 5" xfId="3884" xr:uid="{00000000-0005-0000-0000-00001C0F0000}"/>
    <cellStyle name="Normal 2 4 3 5 2" xfId="3885" xr:uid="{00000000-0005-0000-0000-00001D0F0000}"/>
    <cellStyle name="Normal 2 4 3 6" xfId="3886" xr:uid="{00000000-0005-0000-0000-00001E0F0000}"/>
    <cellStyle name="Normal 2 4 3 7" xfId="7247" xr:uid="{00000000-0005-0000-0000-00001F0F0000}"/>
    <cellStyle name="Normal 2 4 3 8" xfId="7248" xr:uid="{00000000-0005-0000-0000-0000200F0000}"/>
    <cellStyle name="Normal 2 4 3 9" xfId="7249" xr:uid="{00000000-0005-0000-0000-0000210F0000}"/>
    <cellStyle name="Normal 2 4 4" xfId="392" xr:uid="{00000000-0005-0000-0000-0000220F0000}"/>
    <cellStyle name="Normal 2 4 4 2" xfId="393" xr:uid="{00000000-0005-0000-0000-0000230F0000}"/>
    <cellStyle name="Normal 2 4 4 2 2" xfId="3887" xr:uid="{00000000-0005-0000-0000-0000240F0000}"/>
    <cellStyle name="Normal 2 4 4 2 2 2" xfId="7250" xr:uid="{00000000-0005-0000-0000-0000250F0000}"/>
    <cellStyle name="Normal 2 4 4 2 3" xfId="7251" xr:uid="{00000000-0005-0000-0000-0000260F0000}"/>
    <cellStyle name="Normal 2 4 4 3" xfId="394" xr:uid="{00000000-0005-0000-0000-0000270F0000}"/>
    <cellStyle name="Normal 2 4 4 3 2" xfId="3888" xr:uid="{00000000-0005-0000-0000-0000280F0000}"/>
    <cellStyle name="Normal 2 4 4 3 2 2" xfId="3889" xr:uid="{00000000-0005-0000-0000-0000290F0000}"/>
    <cellStyle name="Normal 2 4 4 3 3" xfId="3890" xr:uid="{00000000-0005-0000-0000-00002A0F0000}"/>
    <cellStyle name="Normal 2 4 4 3 3 2" xfId="3891" xr:uid="{00000000-0005-0000-0000-00002B0F0000}"/>
    <cellStyle name="Normal 2 4 4 3 4" xfId="3892" xr:uid="{00000000-0005-0000-0000-00002C0F0000}"/>
    <cellStyle name="Normal 2 4 4 4" xfId="395" xr:uid="{00000000-0005-0000-0000-00002D0F0000}"/>
    <cellStyle name="Normal 2 4 4 4 2" xfId="3893" xr:uid="{00000000-0005-0000-0000-00002E0F0000}"/>
    <cellStyle name="Normal 2 4 4 4 2 2" xfId="7252" xr:uid="{00000000-0005-0000-0000-00002F0F0000}"/>
    <cellStyle name="Normal 2 4 4 4 3" xfId="7253" xr:uid="{00000000-0005-0000-0000-0000300F0000}"/>
    <cellStyle name="Normal 2 4 4 5" xfId="3894" xr:uid="{00000000-0005-0000-0000-0000310F0000}"/>
    <cellStyle name="Normal 2 4 4 5 2" xfId="3895" xr:uid="{00000000-0005-0000-0000-0000320F0000}"/>
    <cellStyle name="Normal 2 4 4 6" xfId="3896" xr:uid="{00000000-0005-0000-0000-0000330F0000}"/>
    <cellStyle name="Normal 2 4 4 7" xfId="7254" xr:uid="{00000000-0005-0000-0000-0000340F0000}"/>
    <cellStyle name="Normal 2 4 4 8" xfId="7255" xr:uid="{00000000-0005-0000-0000-0000350F0000}"/>
    <cellStyle name="Normal 2 4 4 9" xfId="7256" xr:uid="{00000000-0005-0000-0000-0000360F0000}"/>
    <cellStyle name="Normal 2 4 5" xfId="396" xr:uid="{00000000-0005-0000-0000-0000370F0000}"/>
    <cellStyle name="Normal 2 4 5 2" xfId="3897" xr:uid="{00000000-0005-0000-0000-0000380F0000}"/>
    <cellStyle name="Normal 2 4 5 2 2" xfId="7257" xr:uid="{00000000-0005-0000-0000-0000390F0000}"/>
    <cellStyle name="Normal 2 4 5 3" xfId="7258" xr:uid="{00000000-0005-0000-0000-00003A0F0000}"/>
    <cellStyle name="Normal 2 4 6" xfId="397" xr:uid="{00000000-0005-0000-0000-00003B0F0000}"/>
    <cellStyle name="Normal 2 4 6 2" xfId="3898" xr:uid="{00000000-0005-0000-0000-00003C0F0000}"/>
    <cellStyle name="Normal 2 4 6 2 2" xfId="7259" xr:uid="{00000000-0005-0000-0000-00003D0F0000}"/>
    <cellStyle name="Normal 2 4 6 3" xfId="7260" xr:uid="{00000000-0005-0000-0000-00003E0F0000}"/>
    <cellStyle name="Normal 2 4 7" xfId="398" xr:uid="{00000000-0005-0000-0000-00003F0F0000}"/>
    <cellStyle name="Normal 2 4 7 2" xfId="3899" xr:uid="{00000000-0005-0000-0000-0000400F0000}"/>
    <cellStyle name="Normal 2 4 7 2 2" xfId="7261" xr:uid="{00000000-0005-0000-0000-0000410F0000}"/>
    <cellStyle name="Normal 2 4 7 3" xfId="7262" xr:uid="{00000000-0005-0000-0000-0000420F0000}"/>
    <cellStyle name="Normal 2 4 8" xfId="3900" xr:uid="{00000000-0005-0000-0000-0000430F0000}"/>
    <cellStyle name="Normal 2 4 9" xfId="7263" xr:uid="{00000000-0005-0000-0000-0000440F0000}"/>
    <cellStyle name="Normal 2 5" xfId="399" xr:uid="{00000000-0005-0000-0000-0000450F0000}"/>
    <cellStyle name="Normal 2 5 2" xfId="400" xr:uid="{00000000-0005-0000-0000-0000460F0000}"/>
    <cellStyle name="Normal 2 5 2 2" xfId="401" xr:uid="{00000000-0005-0000-0000-0000470F0000}"/>
    <cellStyle name="Normal 2 5 2 2 2" xfId="3901" xr:uid="{00000000-0005-0000-0000-0000480F0000}"/>
    <cellStyle name="Normal 2 5 2 2 2 2" xfId="7264" xr:uid="{00000000-0005-0000-0000-0000490F0000}"/>
    <cellStyle name="Normal 2 5 2 2 3" xfId="7265" xr:uid="{00000000-0005-0000-0000-00004A0F0000}"/>
    <cellStyle name="Normal 2 5 2 3" xfId="402" xr:uid="{00000000-0005-0000-0000-00004B0F0000}"/>
    <cellStyle name="Normal 2 5 2 3 2" xfId="3902" xr:uid="{00000000-0005-0000-0000-00004C0F0000}"/>
    <cellStyle name="Normal 2 5 2 3 2 2" xfId="3903" xr:uid="{00000000-0005-0000-0000-00004D0F0000}"/>
    <cellStyle name="Normal 2 5 2 3 2 2 2" xfId="7266" xr:uid="{00000000-0005-0000-0000-00004E0F0000}"/>
    <cellStyle name="Normal 2 5 2 3 3" xfId="3904" xr:uid="{00000000-0005-0000-0000-00004F0F0000}"/>
    <cellStyle name="Normal 2 5 2 3 3 2" xfId="3905" xr:uid="{00000000-0005-0000-0000-0000500F0000}"/>
    <cellStyle name="Normal 2 5 2 3 4" xfId="3906" xr:uid="{00000000-0005-0000-0000-0000510F0000}"/>
    <cellStyle name="Normal 2 5 2 4" xfId="403" xr:uid="{00000000-0005-0000-0000-0000520F0000}"/>
    <cellStyle name="Normal 2 5 2 4 2" xfId="3907" xr:uid="{00000000-0005-0000-0000-0000530F0000}"/>
    <cellStyle name="Normal 2 5 2 4 2 2" xfId="7267" xr:uid="{00000000-0005-0000-0000-0000540F0000}"/>
    <cellStyle name="Normal 2 5 2 4 3" xfId="7268" xr:uid="{00000000-0005-0000-0000-0000550F0000}"/>
    <cellStyle name="Normal 2 5 2 5" xfId="3908" xr:uid="{00000000-0005-0000-0000-0000560F0000}"/>
    <cellStyle name="Normal 2 5 2 5 2" xfId="3909" xr:uid="{00000000-0005-0000-0000-0000570F0000}"/>
    <cellStyle name="Normal 2 5 2 6" xfId="3910" xr:uid="{00000000-0005-0000-0000-0000580F0000}"/>
    <cellStyle name="Normal 2 5 2 7" xfId="7269" xr:uid="{00000000-0005-0000-0000-0000590F0000}"/>
    <cellStyle name="Normal 2 5 2 8" xfId="7270" xr:uid="{00000000-0005-0000-0000-00005A0F0000}"/>
    <cellStyle name="Normal 2 5 2 9" xfId="7271" xr:uid="{00000000-0005-0000-0000-00005B0F0000}"/>
    <cellStyle name="Normal 2 5 3" xfId="404" xr:uid="{00000000-0005-0000-0000-00005C0F0000}"/>
    <cellStyle name="Normal 2 5 3 2" xfId="3911" xr:uid="{00000000-0005-0000-0000-00005D0F0000}"/>
    <cellStyle name="Normal 2 5 3 2 2" xfId="7272" xr:uid="{00000000-0005-0000-0000-00005E0F0000}"/>
    <cellStyle name="Normal 2 5 3 3" xfId="7273" xr:uid="{00000000-0005-0000-0000-00005F0F0000}"/>
    <cellStyle name="Normal 2 5 4" xfId="405" xr:uid="{00000000-0005-0000-0000-0000600F0000}"/>
    <cellStyle name="Normal 2 5 4 2" xfId="3912" xr:uid="{00000000-0005-0000-0000-0000610F0000}"/>
    <cellStyle name="Normal 2 5 4 2 2" xfId="7274" xr:uid="{00000000-0005-0000-0000-0000620F0000}"/>
    <cellStyle name="Normal 2 5 4 3" xfId="7275" xr:uid="{00000000-0005-0000-0000-0000630F0000}"/>
    <cellStyle name="Normal 2 5 5" xfId="406" xr:uid="{00000000-0005-0000-0000-0000640F0000}"/>
    <cellStyle name="Normal 2 5 5 2" xfId="3913" xr:uid="{00000000-0005-0000-0000-0000650F0000}"/>
    <cellStyle name="Normal 2 5 5 2 2" xfId="7276" xr:uid="{00000000-0005-0000-0000-0000660F0000}"/>
    <cellStyle name="Normal 2 5 5 3" xfId="7277" xr:uid="{00000000-0005-0000-0000-0000670F0000}"/>
    <cellStyle name="Normal 2 5 6" xfId="2608" xr:uid="{00000000-0005-0000-0000-0000680F0000}"/>
    <cellStyle name="Normal 2 5 6 2" xfId="7278" xr:uid="{00000000-0005-0000-0000-0000690F0000}"/>
    <cellStyle name="Normal 2 5 6 3" xfId="3914" xr:uid="{00000000-0005-0000-0000-00006A0F0000}"/>
    <cellStyle name="Normal 2 5 7" xfId="7279" xr:uid="{00000000-0005-0000-0000-00006B0F0000}"/>
    <cellStyle name="Normal 2 5 8" xfId="7280" xr:uid="{00000000-0005-0000-0000-00006C0F0000}"/>
    <cellStyle name="Normal 2 5 9" xfId="7281" xr:uid="{00000000-0005-0000-0000-00006D0F0000}"/>
    <cellStyle name="Normal 2 6" xfId="407" xr:uid="{00000000-0005-0000-0000-00006E0F0000}"/>
    <cellStyle name="Normal 2 6 10" xfId="7282" xr:uid="{00000000-0005-0000-0000-00006F0F0000}"/>
    <cellStyle name="Normal 2 6 2" xfId="408" xr:uid="{00000000-0005-0000-0000-0000700F0000}"/>
    <cellStyle name="Normal 2 6 2 2" xfId="3915" xr:uid="{00000000-0005-0000-0000-0000710F0000}"/>
    <cellStyle name="Normal 2 6 2 2 2" xfId="7283" xr:uid="{00000000-0005-0000-0000-0000720F0000}"/>
    <cellStyle name="Normal 2 6 2 3" xfId="7284" xr:uid="{00000000-0005-0000-0000-0000730F0000}"/>
    <cellStyle name="Normal 2 6 3" xfId="409" xr:uid="{00000000-0005-0000-0000-0000740F0000}"/>
    <cellStyle name="Normal 2 6 3 2" xfId="3916" xr:uid="{00000000-0005-0000-0000-0000750F0000}"/>
    <cellStyle name="Normal 2 6 3 2 2" xfId="3917" xr:uid="{00000000-0005-0000-0000-0000760F0000}"/>
    <cellStyle name="Normal 2 6 3 3" xfId="3918" xr:uid="{00000000-0005-0000-0000-0000770F0000}"/>
    <cellStyle name="Normal 2 6 3 3 2" xfId="3919" xr:uid="{00000000-0005-0000-0000-0000780F0000}"/>
    <cellStyle name="Normal 2 6 3 4" xfId="3920" xr:uid="{00000000-0005-0000-0000-0000790F0000}"/>
    <cellStyle name="Normal 2 6 4" xfId="410" xr:uid="{00000000-0005-0000-0000-00007A0F0000}"/>
    <cellStyle name="Normal 2 6 4 2" xfId="3921" xr:uid="{00000000-0005-0000-0000-00007B0F0000}"/>
    <cellStyle name="Normal 2 6 4 2 2" xfId="7285" xr:uid="{00000000-0005-0000-0000-00007C0F0000}"/>
    <cellStyle name="Normal 2 6 4 3" xfId="7286" xr:uid="{00000000-0005-0000-0000-00007D0F0000}"/>
    <cellStyle name="Normal 2 6 5" xfId="2609" xr:uid="{00000000-0005-0000-0000-00007E0F0000}"/>
    <cellStyle name="Normal 2 6 5 2" xfId="3923" xr:uid="{00000000-0005-0000-0000-00007F0F0000}"/>
    <cellStyle name="Normal 2 6 5 2 2" xfId="7287" xr:uid="{00000000-0005-0000-0000-0000800F0000}"/>
    <cellStyle name="Normal 2 6 5 3" xfId="7288" xr:uid="{00000000-0005-0000-0000-0000810F0000}"/>
    <cellStyle name="Normal 2 6 5 4" xfId="3922" xr:uid="{00000000-0005-0000-0000-0000820F0000}"/>
    <cellStyle name="Normal 2 6 6" xfId="3924" xr:uid="{00000000-0005-0000-0000-0000830F0000}"/>
    <cellStyle name="Normal 2 6 7" xfId="7289" xr:uid="{00000000-0005-0000-0000-0000840F0000}"/>
    <cellStyle name="Normal 2 6 8" xfId="7290" xr:uid="{00000000-0005-0000-0000-0000850F0000}"/>
    <cellStyle name="Normal 2 6 9" xfId="7291" xr:uid="{00000000-0005-0000-0000-0000860F0000}"/>
    <cellStyle name="Normal 2 7" xfId="411" xr:uid="{00000000-0005-0000-0000-0000870F0000}"/>
    <cellStyle name="Normal 2 7 2" xfId="412" xr:uid="{00000000-0005-0000-0000-0000880F0000}"/>
    <cellStyle name="Normal 2 7 2 2" xfId="3925" xr:uid="{00000000-0005-0000-0000-0000890F0000}"/>
    <cellStyle name="Normal 2 7 2 2 2" xfId="7292" xr:uid="{00000000-0005-0000-0000-00008A0F0000}"/>
    <cellStyle name="Normal 2 7 2 3" xfId="7293" xr:uid="{00000000-0005-0000-0000-00008B0F0000}"/>
    <cellStyle name="Normal 2 7 3" xfId="413" xr:uid="{00000000-0005-0000-0000-00008C0F0000}"/>
    <cellStyle name="Normal 2 7 3 2" xfId="3926" xr:uid="{00000000-0005-0000-0000-00008D0F0000}"/>
    <cellStyle name="Normal 2 7 3 2 2" xfId="3927" xr:uid="{00000000-0005-0000-0000-00008E0F0000}"/>
    <cellStyle name="Normal 2 7 3 3" xfId="3928" xr:uid="{00000000-0005-0000-0000-00008F0F0000}"/>
    <cellStyle name="Normal 2 7 3 3 2" xfId="3929" xr:uid="{00000000-0005-0000-0000-0000900F0000}"/>
    <cellStyle name="Normal 2 7 3 4" xfId="3930" xr:uid="{00000000-0005-0000-0000-0000910F0000}"/>
    <cellStyle name="Normal 2 7 4" xfId="414" xr:uid="{00000000-0005-0000-0000-0000920F0000}"/>
    <cellStyle name="Normal 2 7 4 2" xfId="3931" xr:uid="{00000000-0005-0000-0000-0000930F0000}"/>
    <cellStyle name="Normal 2 7 4 2 2" xfId="7294" xr:uid="{00000000-0005-0000-0000-0000940F0000}"/>
    <cellStyle name="Normal 2 7 4 3" xfId="7295" xr:uid="{00000000-0005-0000-0000-0000950F0000}"/>
    <cellStyle name="Normal 2 7 5" xfId="3932" xr:uid="{00000000-0005-0000-0000-0000960F0000}"/>
    <cellStyle name="Normal 2 7 5 2" xfId="3933" xr:uid="{00000000-0005-0000-0000-0000970F0000}"/>
    <cellStyle name="Normal 2 7 6" xfId="3934" xr:uid="{00000000-0005-0000-0000-0000980F0000}"/>
    <cellStyle name="Normal 2 7 7" xfId="7296" xr:uid="{00000000-0005-0000-0000-0000990F0000}"/>
    <cellStyle name="Normal 2 7 8" xfId="7297" xr:uid="{00000000-0005-0000-0000-00009A0F0000}"/>
    <cellStyle name="Normal 2 7 9" xfId="7298" xr:uid="{00000000-0005-0000-0000-00009B0F0000}"/>
    <cellStyle name="Normal 2 8" xfId="415" xr:uid="{00000000-0005-0000-0000-00009C0F0000}"/>
    <cellStyle name="Normal 2 9" xfId="416" xr:uid="{00000000-0005-0000-0000-00009D0F0000}"/>
    <cellStyle name="Normal 2 9 2" xfId="7299" xr:uid="{00000000-0005-0000-0000-00009E0F0000}"/>
    <cellStyle name="Normal 3" xfId="417" xr:uid="{00000000-0005-0000-0000-00009F0F0000}"/>
    <cellStyle name="Normal 3 10" xfId="3935" xr:uid="{00000000-0005-0000-0000-0000A00F0000}"/>
    <cellStyle name="Normal 3 11" xfId="7300" xr:uid="{00000000-0005-0000-0000-0000A10F0000}"/>
    <cellStyle name="Normal 3 12" xfId="7301" xr:uid="{00000000-0005-0000-0000-0000A20F0000}"/>
    <cellStyle name="Normal 3 2" xfId="418" xr:uid="{00000000-0005-0000-0000-0000A30F0000}"/>
    <cellStyle name="Normal 3 2 10" xfId="7302" xr:uid="{00000000-0005-0000-0000-0000A40F0000}"/>
    <cellStyle name="Normal 3 2 11" xfId="7303" xr:uid="{00000000-0005-0000-0000-0000A50F0000}"/>
    <cellStyle name="Normal 3 2 2" xfId="419" xr:uid="{00000000-0005-0000-0000-0000A60F0000}"/>
    <cellStyle name="Normal 3 2 2 2" xfId="420" xr:uid="{00000000-0005-0000-0000-0000A70F0000}"/>
    <cellStyle name="Normal 3 2 2 2 2" xfId="3936" xr:uid="{00000000-0005-0000-0000-0000A80F0000}"/>
    <cellStyle name="Normal 3 2 2 2 2 2" xfId="7304" xr:uid="{00000000-0005-0000-0000-0000A90F0000}"/>
    <cellStyle name="Normal 3 2 2 2 3" xfId="7305" xr:uid="{00000000-0005-0000-0000-0000AA0F0000}"/>
    <cellStyle name="Normal 3 2 2 3" xfId="421" xr:uid="{00000000-0005-0000-0000-0000AB0F0000}"/>
    <cellStyle name="Normal 3 2 2 3 2" xfId="3937" xr:uid="{00000000-0005-0000-0000-0000AC0F0000}"/>
    <cellStyle name="Normal 3 2 2 3 2 2" xfId="3938" xr:uid="{00000000-0005-0000-0000-0000AD0F0000}"/>
    <cellStyle name="Normal 3 2 2 3 2 2 2" xfId="7306" xr:uid="{00000000-0005-0000-0000-0000AE0F0000}"/>
    <cellStyle name="Normal 3 2 2 3 3" xfId="3939" xr:uid="{00000000-0005-0000-0000-0000AF0F0000}"/>
    <cellStyle name="Normal 3 2 2 3 3 2" xfId="3940" xr:uid="{00000000-0005-0000-0000-0000B00F0000}"/>
    <cellStyle name="Normal 3 2 2 3 4" xfId="3941" xr:uid="{00000000-0005-0000-0000-0000B10F0000}"/>
    <cellStyle name="Normal 3 2 2 4" xfId="422" xr:uid="{00000000-0005-0000-0000-0000B20F0000}"/>
    <cellStyle name="Normal 3 2 2 4 2" xfId="3942" xr:uid="{00000000-0005-0000-0000-0000B30F0000}"/>
    <cellStyle name="Normal 3 2 2 4 2 2" xfId="7307" xr:uid="{00000000-0005-0000-0000-0000B40F0000}"/>
    <cellStyle name="Normal 3 2 2 4 3" xfId="7308" xr:uid="{00000000-0005-0000-0000-0000B50F0000}"/>
    <cellStyle name="Normal 3 2 2 5" xfId="3943" xr:uid="{00000000-0005-0000-0000-0000B60F0000}"/>
    <cellStyle name="Normal 3 2 2 5 2" xfId="3944" xr:uid="{00000000-0005-0000-0000-0000B70F0000}"/>
    <cellStyle name="Normal 3 2 2 6" xfId="3945" xr:uid="{00000000-0005-0000-0000-0000B80F0000}"/>
    <cellStyle name="Normal 3 2 2 7" xfId="7309" xr:uid="{00000000-0005-0000-0000-0000B90F0000}"/>
    <cellStyle name="Normal 3 2 2 8" xfId="7310" xr:uid="{00000000-0005-0000-0000-0000BA0F0000}"/>
    <cellStyle name="Normal 3 2 2 9" xfId="7311" xr:uid="{00000000-0005-0000-0000-0000BB0F0000}"/>
    <cellStyle name="Normal 3 2 3" xfId="423" xr:uid="{00000000-0005-0000-0000-0000BC0F0000}"/>
    <cellStyle name="Normal 3 2 3 2" xfId="424" xr:uid="{00000000-0005-0000-0000-0000BD0F0000}"/>
    <cellStyle name="Normal 3 2 3 2 2" xfId="3946" xr:uid="{00000000-0005-0000-0000-0000BE0F0000}"/>
    <cellStyle name="Normal 3 2 3 2 2 2" xfId="7312" xr:uid="{00000000-0005-0000-0000-0000BF0F0000}"/>
    <cellStyle name="Normal 3 2 3 2 3" xfId="7313" xr:uid="{00000000-0005-0000-0000-0000C00F0000}"/>
    <cellStyle name="Normal 3 2 3 3" xfId="425" xr:uid="{00000000-0005-0000-0000-0000C10F0000}"/>
    <cellStyle name="Normal 3 2 3 3 2" xfId="3947" xr:uid="{00000000-0005-0000-0000-0000C20F0000}"/>
    <cellStyle name="Normal 3 2 3 3 2 2" xfId="3948" xr:uid="{00000000-0005-0000-0000-0000C30F0000}"/>
    <cellStyle name="Normal 3 2 3 3 3" xfId="3949" xr:uid="{00000000-0005-0000-0000-0000C40F0000}"/>
    <cellStyle name="Normal 3 2 3 3 3 2" xfId="3950" xr:uid="{00000000-0005-0000-0000-0000C50F0000}"/>
    <cellStyle name="Normal 3 2 3 3 4" xfId="3951" xr:uid="{00000000-0005-0000-0000-0000C60F0000}"/>
    <cellStyle name="Normal 3 2 3 4" xfId="426" xr:uid="{00000000-0005-0000-0000-0000C70F0000}"/>
    <cellStyle name="Normal 3 2 3 4 2" xfId="3952" xr:uid="{00000000-0005-0000-0000-0000C80F0000}"/>
    <cellStyle name="Normal 3 2 3 4 2 2" xfId="7314" xr:uid="{00000000-0005-0000-0000-0000C90F0000}"/>
    <cellStyle name="Normal 3 2 3 4 3" xfId="7315" xr:uid="{00000000-0005-0000-0000-0000CA0F0000}"/>
    <cellStyle name="Normal 3 2 3 5" xfId="3953" xr:uid="{00000000-0005-0000-0000-0000CB0F0000}"/>
    <cellStyle name="Normal 3 2 3 5 2" xfId="3954" xr:uid="{00000000-0005-0000-0000-0000CC0F0000}"/>
    <cellStyle name="Normal 3 2 3 6" xfId="3955" xr:uid="{00000000-0005-0000-0000-0000CD0F0000}"/>
    <cellStyle name="Normal 3 2 3 7" xfId="7316" xr:uid="{00000000-0005-0000-0000-0000CE0F0000}"/>
    <cellStyle name="Normal 3 2 3 8" xfId="7317" xr:uid="{00000000-0005-0000-0000-0000CF0F0000}"/>
    <cellStyle name="Normal 3 2 3 9" xfId="7318" xr:uid="{00000000-0005-0000-0000-0000D00F0000}"/>
    <cellStyle name="Normal 3 2 4" xfId="427" xr:uid="{00000000-0005-0000-0000-0000D10F0000}"/>
    <cellStyle name="Normal 3 2 4 2" xfId="428" xr:uid="{00000000-0005-0000-0000-0000D20F0000}"/>
    <cellStyle name="Normal 3 2 4 2 2" xfId="3956" xr:uid="{00000000-0005-0000-0000-0000D30F0000}"/>
    <cellStyle name="Normal 3 2 4 2 2 2" xfId="7319" xr:uid="{00000000-0005-0000-0000-0000D40F0000}"/>
    <cellStyle name="Normal 3 2 4 2 3" xfId="7320" xr:uid="{00000000-0005-0000-0000-0000D50F0000}"/>
    <cellStyle name="Normal 3 2 4 3" xfId="429" xr:uid="{00000000-0005-0000-0000-0000D60F0000}"/>
    <cellStyle name="Normal 3 2 4 3 2" xfId="3957" xr:uid="{00000000-0005-0000-0000-0000D70F0000}"/>
    <cellStyle name="Normal 3 2 4 3 2 2" xfId="3958" xr:uid="{00000000-0005-0000-0000-0000D80F0000}"/>
    <cellStyle name="Normal 3 2 4 3 3" xfId="3959" xr:uid="{00000000-0005-0000-0000-0000D90F0000}"/>
    <cellStyle name="Normal 3 2 4 3 3 2" xfId="3960" xr:uid="{00000000-0005-0000-0000-0000DA0F0000}"/>
    <cellStyle name="Normal 3 2 4 3 4" xfId="3961" xr:uid="{00000000-0005-0000-0000-0000DB0F0000}"/>
    <cellStyle name="Normal 3 2 4 4" xfId="430" xr:uid="{00000000-0005-0000-0000-0000DC0F0000}"/>
    <cellStyle name="Normal 3 2 4 4 2" xfId="3962" xr:uid="{00000000-0005-0000-0000-0000DD0F0000}"/>
    <cellStyle name="Normal 3 2 4 4 2 2" xfId="7321" xr:uid="{00000000-0005-0000-0000-0000DE0F0000}"/>
    <cellStyle name="Normal 3 2 4 4 3" xfId="7322" xr:uid="{00000000-0005-0000-0000-0000DF0F0000}"/>
    <cellStyle name="Normal 3 2 4 5" xfId="3963" xr:uid="{00000000-0005-0000-0000-0000E00F0000}"/>
    <cellStyle name="Normal 3 2 4 5 2" xfId="3964" xr:uid="{00000000-0005-0000-0000-0000E10F0000}"/>
    <cellStyle name="Normal 3 2 4 6" xfId="3965" xr:uid="{00000000-0005-0000-0000-0000E20F0000}"/>
    <cellStyle name="Normal 3 2 4 7" xfId="7323" xr:uid="{00000000-0005-0000-0000-0000E30F0000}"/>
    <cellStyle name="Normal 3 2 4 8" xfId="7324" xr:uid="{00000000-0005-0000-0000-0000E40F0000}"/>
    <cellStyle name="Normal 3 2 4 9" xfId="7325" xr:uid="{00000000-0005-0000-0000-0000E50F0000}"/>
    <cellStyle name="Normal 3 2 5" xfId="431" xr:uid="{00000000-0005-0000-0000-0000E60F0000}"/>
    <cellStyle name="Normal 3 2 5 2" xfId="3966" xr:uid="{00000000-0005-0000-0000-0000E70F0000}"/>
    <cellStyle name="Normal 3 2 5 2 2" xfId="7326" xr:uid="{00000000-0005-0000-0000-0000E80F0000}"/>
    <cellStyle name="Normal 3 2 5 3" xfId="7327" xr:uid="{00000000-0005-0000-0000-0000E90F0000}"/>
    <cellStyle name="Normal 3 2 6" xfId="432" xr:uid="{00000000-0005-0000-0000-0000EA0F0000}"/>
    <cellStyle name="Normal 3 2 6 2" xfId="3967" xr:uid="{00000000-0005-0000-0000-0000EB0F0000}"/>
    <cellStyle name="Normal 3 2 6 2 2" xfId="7328" xr:uid="{00000000-0005-0000-0000-0000EC0F0000}"/>
    <cellStyle name="Normal 3 2 6 3" xfId="7329" xr:uid="{00000000-0005-0000-0000-0000ED0F0000}"/>
    <cellStyle name="Normal 3 2 7" xfId="433" xr:uid="{00000000-0005-0000-0000-0000EE0F0000}"/>
    <cellStyle name="Normal 3 2 7 2" xfId="3968" xr:uid="{00000000-0005-0000-0000-0000EF0F0000}"/>
    <cellStyle name="Normal 3 2 7 2 2" xfId="7330" xr:uid="{00000000-0005-0000-0000-0000F00F0000}"/>
    <cellStyle name="Normal 3 2 7 3" xfId="7331" xr:uid="{00000000-0005-0000-0000-0000F10F0000}"/>
    <cellStyle name="Normal 3 2 8" xfId="2610" xr:uid="{00000000-0005-0000-0000-0000F20F0000}"/>
    <cellStyle name="Normal 3 2 8 2" xfId="7332" xr:uid="{00000000-0005-0000-0000-0000F30F0000}"/>
    <cellStyle name="Normal 3 2 8 3" xfId="3969" xr:uid="{00000000-0005-0000-0000-0000F40F0000}"/>
    <cellStyle name="Normal 3 2 9" xfId="7333" xr:uid="{00000000-0005-0000-0000-0000F50F0000}"/>
    <cellStyle name="Normal 3 3" xfId="434" xr:uid="{00000000-0005-0000-0000-0000F60F0000}"/>
    <cellStyle name="Normal 3 3 10" xfId="7334" xr:uid="{00000000-0005-0000-0000-0000F70F0000}"/>
    <cellStyle name="Normal 3 3 2" xfId="435" xr:uid="{00000000-0005-0000-0000-0000F80F0000}"/>
    <cellStyle name="Normal 3 3 2 2" xfId="436" xr:uid="{00000000-0005-0000-0000-0000F90F0000}"/>
    <cellStyle name="Normal 3 3 2 2 2" xfId="3970" xr:uid="{00000000-0005-0000-0000-0000FA0F0000}"/>
    <cellStyle name="Normal 3 3 2 2 2 2" xfId="7335" xr:uid="{00000000-0005-0000-0000-0000FB0F0000}"/>
    <cellStyle name="Normal 3 3 2 2 3" xfId="7336" xr:uid="{00000000-0005-0000-0000-0000FC0F0000}"/>
    <cellStyle name="Normal 3 3 2 3" xfId="437" xr:uid="{00000000-0005-0000-0000-0000FD0F0000}"/>
    <cellStyle name="Normal 3 3 2 3 2" xfId="3971" xr:uid="{00000000-0005-0000-0000-0000FE0F0000}"/>
    <cellStyle name="Normal 3 3 2 3 2 2" xfId="3972" xr:uid="{00000000-0005-0000-0000-0000FF0F0000}"/>
    <cellStyle name="Normal 3 3 2 3 3" xfId="3973" xr:uid="{00000000-0005-0000-0000-000000100000}"/>
    <cellStyle name="Normal 3 3 2 3 3 2" xfId="3974" xr:uid="{00000000-0005-0000-0000-000001100000}"/>
    <cellStyle name="Normal 3 3 2 3 4" xfId="3975" xr:uid="{00000000-0005-0000-0000-000002100000}"/>
    <cellStyle name="Normal 3 3 2 4" xfId="438" xr:uid="{00000000-0005-0000-0000-000003100000}"/>
    <cellStyle name="Normal 3 3 2 4 2" xfId="3976" xr:uid="{00000000-0005-0000-0000-000004100000}"/>
    <cellStyle name="Normal 3 3 2 4 2 2" xfId="7337" xr:uid="{00000000-0005-0000-0000-000005100000}"/>
    <cellStyle name="Normal 3 3 2 4 3" xfId="7338" xr:uid="{00000000-0005-0000-0000-000006100000}"/>
    <cellStyle name="Normal 3 3 2 5" xfId="3977" xr:uid="{00000000-0005-0000-0000-000007100000}"/>
    <cellStyle name="Normal 3 3 2 5 2" xfId="3978" xr:uid="{00000000-0005-0000-0000-000008100000}"/>
    <cellStyle name="Normal 3 3 2 6" xfId="3979" xr:uid="{00000000-0005-0000-0000-000009100000}"/>
    <cellStyle name="Normal 3 3 2 7" xfId="7339" xr:uid="{00000000-0005-0000-0000-00000A100000}"/>
    <cellStyle name="Normal 3 3 2 8" xfId="7340" xr:uid="{00000000-0005-0000-0000-00000B100000}"/>
    <cellStyle name="Normal 3 3 2 9" xfId="7341" xr:uid="{00000000-0005-0000-0000-00000C100000}"/>
    <cellStyle name="Normal 3 3 3" xfId="439" xr:uid="{00000000-0005-0000-0000-00000D100000}"/>
    <cellStyle name="Normal 3 3 3 2" xfId="440" xr:uid="{00000000-0005-0000-0000-00000E100000}"/>
    <cellStyle name="Normal 3 3 3 2 2" xfId="3980" xr:uid="{00000000-0005-0000-0000-00000F100000}"/>
    <cellStyle name="Normal 3 3 3 2 2 2" xfId="7342" xr:uid="{00000000-0005-0000-0000-000010100000}"/>
    <cellStyle name="Normal 3 3 3 2 3" xfId="7343" xr:uid="{00000000-0005-0000-0000-000011100000}"/>
    <cellStyle name="Normal 3 3 3 3" xfId="441" xr:uid="{00000000-0005-0000-0000-000012100000}"/>
    <cellStyle name="Normal 3 3 3 3 2" xfId="3981" xr:uid="{00000000-0005-0000-0000-000013100000}"/>
    <cellStyle name="Normal 3 3 3 3 2 2" xfId="3982" xr:uid="{00000000-0005-0000-0000-000014100000}"/>
    <cellStyle name="Normal 3 3 3 3 3" xfId="3983" xr:uid="{00000000-0005-0000-0000-000015100000}"/>
    <cellStyle name="Normal 3 3 3 3 3 2" xfId="3984" xr:uid="{00000000-0005-0000-0000-000016100000}"/>
    <cellStyle name="Normal 3 3 3 3 4" xfId="3985" xr:uid="{00000000-0005-0000-0000-000017100000}"/>
    <cellStyle name="Normal 3 3 3 4" xfId="442" xr:uid="{00000000-0005-0000-0000-000018100000}"/>
    <cellStyle name="Normal 3 3 3 4 2" xfId="3986" xr:uid="{00000000-0005-0000-0000-000019100000}"/>
    <cellStyle name="Normal 3 3 3 4 2 2" xfId="7344" xr:uid="{00000000-0005-0000-0000-00001A100000}"/>
    <cellStyle name="Normal 3 3 3 4 3" xfId="7345" xr:uid="{00000000-0005-0000-0000-00001B100000}"/>
    <cellStyle name="Normal 3 3 3 5" xfId="3987" xr:uid="{00000000-0005-0000-0000-00001C100000}"/>
    <cellStyle name="Normal 3 3 3 5 2" xfId="3988" xr:uid="{00000000-0005-0000-0000-00001D100000}"/>
    <cellStyle name="Normal 3 3 3 6" xfId="3989" xr:uid="{00000000-0005-0000-0000-00001E100000}"/>
    <cellStyle name="Normal 3 3 3 7" xfId="7346" xr:uid="{00000000-0005-0000-0000-00001F100000}"/>
    <cellStyle name="Normal 3 3 3 8" xfId="7347" xr:uid="{00000000-0005-0000-0000-000020100000}"/>
    <cellStyle name="Normal 3 3 3 9" xfId="7348" xr:uid="{00000000-0005-0000-0000-000021100000}"/>
    <cellStyle name="Normal 3 3 4" xfId="443" xr:uid="{00000000-0005-0000-0000-000022100000}"/>
    <cellStyle name="Normal 3 3 4 2" xfId="444" xr:uid="{00000000-0005-0000-0000-000023100000}"/>
    <cellStyle name="Normal 3 3 4 2 2" xfId="3990" xr:uid="{00000000-0005-0000-0000-000024100000}"/>
    <cellStyle name="Normal 3 3 4 2 2 2" xfId="7349" xr:uid="{00000000-0005-0000-0000-000025100000}"/>
    <cellStyle name="Normal 3 3 4 2 3" xfId="7350" xr:uid="{00000000-0005-0000-0000-000026100000}"/>
    <cellStyle name="Normal 3 3 4 3" xfId="445" xr:uid="{00000000-0005-0000-0000-000027100000}"/>
    <cellStyle name="Normal 3 3 4 3 2" xfId="3991" xr:uid="{00000000-0005-0000-0000-000028100000}"/>
    <cellStyle name="Normal 3 3 4 3 2 2" xfId="3992" xr:uid="{00000000-0005-0000-0000-000029100000}"/>
    <cellStyle name="Normal 3 3 4 3 3" xfId="3993" xr:uid="{00000000-0005-0000-0000-00002A100000}"/>
    <cellStyle name="Normal 3 3 4 3 3 2" xfId="3994" xr:uid="{00000000-0005-0000-0000-00002B100000}"/>
    <cellStyle name="Normal 3 3 4 3 4" xfId="3995" xr:uid="{00000000-0005-0000-0000-00002C100000}"/>
    <cellStyle name="Normal 3 3 4 4" xfId="446" xr:uid="{00000000-0005-0000-0000-00002D100000}"/>
    <cellStyle name="Normal 3 3 4 4 2" xfId="3996" xr:uid="{00000000-0005-0000-0000-00002E100000}"/>
    <cellStyle name="Normal 3 3 4 4 2 2" xfId="7351" xr:uid="{00000000-0005-0000-0000-00002F100000}"/>
    <cellStyle name="Normal 3 3 4 4 3" xfId="7352" xr:uid="{00000000-0005-0000-0000-000030100000}"/>
    <cellStyle name="Normal 3 3 4 5" xfId="3997" xr:uid="{00000000-0005-0000-0000-000031100000}"/>
    <cellStyle name="Normal 3 3 4 5 2" xfId="3998" xr:uid="{00000000-0005-0000-0000-000032100000}"/>
    <cellStyle name="Normal 3 3 4 6" xfId="3999" xr:uid="{00000000-0005-0000-0000-000033100000}"/>
    <cellStyle name="Normal 3 3 4 7" xfId="7353" xr:uid="{00000000-0005-0000-0000-000034100000}"/>
    <cellStyle name="Normal 3 3 4 8" xfId="7354" xr:uid="{00000000-0005-0000-0000-000035100000}"/>
    <cellStyle name="Normal 3 3 4 9" xfId="7355" xr:uid="{00000000-0005-0000-0000-000036100000}"/>
    <cellStyle name="Normal 3 3 5" xfId="447" xr:uid="{00000000-0005-0000-0000-000037100000}"/>
    <cellStyle name="Normal 3 3 5 2" xfId="4000" xr:uid="{00000000-0005-0000-0000-000038100000}"/>
    <cellStyle name="Normal 3 3 5 2 2" xfId="7356" xr:uid="{00000000-0005-0000-0000-000039100000}"/>
    <cellStyle name="Normal 3 3 5 3" xfId="7357" xr:uid="{00000000-0005-0000-0000-00003A100000}"/>
    <cellStyle name="Normal 3 3 6" xfId="448" xr:uid="{00000000-0005-0000-0000-00003B100000}"/>
    <cellStyle name="Normal 3 3 6 2" xfId="4001" xr:uid="{00000000-0005-0000-0000-00003C100000}"/>
    <cellStyle name="Normal 3 3 6 2 2" xfId="7358" xr:uid="{00000000-0005-0000-0000-00003D100000}"/>
    <cellStyle name="Normal 3 3 6 3" xfId="7359" xr:uid="{00000000-0005-0000-0000-00003E100000}"/>
    <cellStyle name="Normal 3 3 7" xfId="449" xr:uid="{00000000-0005-0000-0000-00003F100000}"/>
    <cellStyle name="Normal 3 3 7 2" xfId="4002" xr:uid="{00000000-0005-0000-0000-000040100000}"/>
    <cellStyle name="Normal 3 3 7 2 2" xfId="7360" xr:uid="{00000000-0005-0000-0000-000041100000}"/>
    <cellStyle name="Normal 3 3 7 3" xfId="7361" xr:uid="{00000000-0005-0000-0000-000042100000}"/>
    <cellStyle name="Normal 3 3 8" xfId="4003" xr:uid="{00000000-0005-0000-0000-000043100000}"/>
    <cellStyle name="Normal 3 3 9" xfId="7362" xr:uid="{00000000-0005-0000-0000-000044100000}"/>
    <cellStyle name="Normal 3 4" xfId="450" xr:uid="{00000000-0005-0000-0000-000045100000}"/>
    <cellStyle name="Normal 3 4 2" xfId="451" xr:uid="{00000000-0005-0000-0000-000046100000}"/>
    <cellStyle name="Normal 3 4 2 2" xfId="4004" xr:uid="{00000000-0005-0000-0000-000047100000}"/>
    <cellStyle name="Normal 3 4 2 2 2" xfId="7363" xr:uid="{00000000-0005-0000-0000-000048100000}"/>
    <cellStyle name="Normal 3 4 2 3" xfId="7364" xr:uid="{00000000-0005-0000-0000-000049100000}"/>
    <cellStyle name="Normal 3 4 3" xfId="452" xr:uid="{00000000-0005-0000-0000-00004A100000}"/>
    <cellStyle name="Normal 3 4 3 2" xfId="4005" xr:uid="{00000000-0005-0000-0000-00004B100000}"/>
    <cellStyle name="Normal 3 4 3 2 2" xfId="4006" xr:uid="{00000000-0005-0000-0000-00004C100000}"/>
    <cellStyle name="Normal 3 4 3 3" xfId="4007" xr:uid="{00000000-0005-0000-0000-00004D100000}"/>
    <cellStyle name="Normal 3 4 3 3 2" xfId="4008" xr:uid="{00000000-0005-0000-0000-00004E100000}"/>
    <cellStyle name="Normal 3 4 3 4" xfId="4009" xr:uid="{00000000-0005-0000-0000-00004F100000}"/>
    <cellStyle name="Normal 3 4 4" xfId="453" xr:uid="{00000000-0005-0000-0000-000050100000}"/>
    <cellStyle name="Normal 3 4 4 2" xfId="4010" xr:uid="{00000000-0005-0000-0000-000051100000}"/>
    <cellStyle name="Normal 3 4 4 2 2" xfId="7365" xr:uid="{00000000-0005-0000-0000-000052100000}"/>
    <cellStyle name="Normal 3 4 4 3" xfId="7366" xr:uid="{00000000-0005-0000-0000-000053100000}"/>
    <cellStyle name="Normal 3 4 5" xfId="4011" xr:uid="{00000000-0005-0000-0000-000054100000}"/>
    <cellStyle name="Normal 3 4 5 2" xfId="4012" xr:uid="{00000000-0005-0000-0000-000055100000}"/>
    <cellStyle name="Normal 3 4 6" xfId="4013" xr:uid="{00000000-0005-0000-0000-000056100000}"/>
    <cellStyle name="Normal 3 4 7" xfId="7367" xr:uid="{00000000-0005-0000-0000-000057100000}"/>
    <cellStyle name="Normal 3 4 8" xfId="7368" xr:uid="{00000000-0005-0000-0000-000058100000}"/>
    <cellStyle name="Normal 3 4 9" xfId="7369" xr:uid="{00000000-0005-0000-0000-000059100000}"/>
    <cellStyle name="Normal 3 5" xfId="454" xr:uid="{00000000-0005-0000-0000-00005A100000}"/>
    <cellStyle name="Normal 3 5 2" xfId="455" xr:uid="{00000000-0005-0000-0000-00005B100000}"/>
    <cellStyle name="Normal 3 5 2 2" xfId="4014" xr:uid="{00000000-0005-0000-0000-00005C100000}"/>
    <cellStyle name="Normal 3 5 2 2 2" xfId="7370" xr:uid="{00000000-0005-0000-0000-00005D100000}"/>
    <cellStyle name="Normal 3 5 2 3" xfId="7371" xr:uid="{00000000-0005-0000-0000-00005E100000}"/>
    <cellStyle name="Normal 3 5 3" xfId="456" xr:uid="{00000000-0005-0000-0000-00005F100000}"/>
    <cellStyle name="Normal 3 5 3 2" xfId="4015" xr:uid="{00000000-0005-0000-0000-000060100000}"/>
    <cellStyle name="Normal 3 5 3 2 2" xfId="4016" xr:uid="{00000000-0005-0000-0000-000061100000}"/>
    <cellStyle name="Normal 3 5 3 3" xfId="4017" xr:uid="{00000000-0005-0000-0000-000062100000}"/>
    <cellStyle name="Normal 3 5 3 3 2" xfId="4018" xr:uid="{00000000-0005-0000-0000-000063100000}"/>
    <cellStyle name="Normal 3 5 3 4" xfId="4019" xr:uid="{00000000-0005-0000-0000-000064100000}"/>
    <cellStyle name="Normal 3 5 4" xfId="457" xr:uid="{00000000-0005-0000-0000-000065100000}"/>
    <cellStyle name="Normal 3 5 4 2" xfId="4020" xr:uid="{00000000-0005-0000-0000-000066100000}"/>
    <cellStyle name="Normal 3 5 4 2 2" xfId="7372" xr:uid="{00000000-0005-0000-0000-000067100000}"/>
    <cellStyle name="Normal 3 5 4 3" xfId="7373" xr:uid="{00000000-0005-0000-0000-000068100000}"/>
    <cellStyle name="Normal 3 5 5" xfId="4021" xr:uid="{00000000-0005-0000-0000-000069100000}"/>
    <cellStyle name="Normal 3 5 5 2" xfId="4022" xr:uid="{00000000-0005-0000-0000-00006A100000}"/>
    <cellStyle name="Normal 3 5 6" xfId="4023" xr:uid="{00000000-0005-0000-0000-00006B100000}"/>
    <cellStyle name="Normal 3 5 7" xfId="7374" xr:uid="{00000000-0005-0000-0000-00006C100000}"/>
    <cellStyle name="Normal 3 5 8" xfId="7375" xr:uid="{00000000-0005-0000-0000-00006D100000}"/>
    <cellStyle name="Normal 3 5 9" xfId="7376" xr:uid="{00000000-0005-0000-0000-00006E100000}"/>
    <cellStyle name="Normal 3 6" xfId="458" xr:uid="{00000000-0005-0000-0000-00006F100000}"/>
    <cellStyle name="Normal 3 6 2" xfId="459" xr:uid="{00000000-0005-0000-0000-000070100000}"/>
    <cellStyle name="Normal 3 6 2 2" xfId="4024" xr:uid="{00000000-0005-0000-0000-000071100000}"/>
    <cellStyle name="Normal 3 6 2 2 2" xfId="7377" xr:uid="{00000000-0005-0000-0000-000072100000}"/>
    <cellStyle name="Normal 3 6 2 3" xfId="7378" xr:uid="{00000000-0005-0000-0000-000073100000}"/>
    <cellStyle name="Normal 3 6 3" xfId="460" xr:uid="{00000000-0005-0000-0000-000074100000}"/>
    <cellStyle name="Normal 3 6 3 2" xfId="4025" xr:uid="{00000000-0005-0000-0000-000075100000}"/>
    <cellStyle name="Normal 3 6 3 2 2" xfId="4026" xr:uid="{00000000-0005-0000-0000-000076100000}"/>
    <cellStyle name="Normal 3 6 3 3" xfId="4027" xr:uid="{00000000-0005-0000-0000-000077100000}"/>
    <cellStyle name="Normal 3 6 3 3 2" xfId="4028" xr:uid="{00000000-0005-0000-0000-000078100000}"/>
    <cellStyle name="Normal 3 6 3 4" xfId="4029" xr:uid="{00000000-0005-0000-0000-000079100000}"/>
    <cellStyle name="Normal 3 6 4" xfId="461" xr:uid="{00000000-0005-0000-0000-00007A100000}"/>
    <cellStyle name="Normal 3 6 4 2" xfId="4030" xr:uid="{00000000-0005-0000-0000-00007B100000}"/>
    <cellStyle name="Normal 3 6 4 2 2" xfId="7379" xr:uid="{00000000-0005-0000-0000-00007C100000}"/>
    <cellStyle name="Normal 3 6 4 3" xfId="7380" xr:uid="{00000000-0005-0000-0000-00007D100000}"/>
    <cellStyle name="Normal 3 6 5" xfId="4031" xr:uid="{00000000-0005-0000-0000-00007E100000}"/>
    <cellStyle name="Normal 3 6 5 2" xfId="4032" xr:uid="{00000000-0005-0000-0000-00007F100000}"/>
    <cellStyle name="Normal 3 6 6" xfId="4033" xr:uid="{00000000-0005-0000-0000-000080100000}"/>
    <cellStyle name="Normal 3 6 7" xfId="7381" xr:uid="{00000000-0005-0000-0000-000081100000}"/>
    <cellStyle name="Normal 3 6 8" xfId="7382" xr:uid="{00000000-0005-0000-0000-000082100000}"/>
    <cellStyle name="Normal 3 6 9" xfId="7383" xr:uid="{00000000-0005-0000-0000-000083100000}"/>
    <cellStyle name="Normal 3 7" xfId="462" xr:uid="{00000000-0005-0000-0000-000084100000}"/>
    <cellStyle name="Normal 3 7 2" xfId="4034" xr:uid="{00000000-0005-0000-0000-000085100000}"/>
    <cellStyle name="Normal 3 7 2 2" xfId="7384" xr:uid="{00000000-0005-0000-0000-000086100000}"/>
    <cellStyle name="Normal 3 7 3" xfId="7385" xr:uid="{00000000-0005-0000-0000-000087100000}"/>
    <cellStyle name="Normal 3 8" xfId="463" xr:uid="{00000000-0005-0000-0000-000088100000}"/>
    <cellStyle name="Normal 3 8 2" xfId="4035" xr:uid="{00000000-0005-0000-0000-000089100000}"/>
    <cellStyle name="Normal 3 8 2 2" xfId="7386" xr:uid="{00000000-0005-0000-0000-00008A100000}"/>
    <cellStyle name="Normal 3 8 3" xfId="7387" xr:uid="{00000000-0005-0000-0000-00008B100000}"/>
    <cellStyle name="Normal 3 9" xfId="464" xr:uid="{00000000-0005-0000-0000-00008C100000}"/>
    <cellStyle name="Normal 3 9 2" xfId="4036" xr:uid="{00000000-0005-0000-0000-00008D100000}"/>
    <cellStyle name="Normal 3 9 2 2" xfId="7388" xr:uid="{00000000-0005-0000-0000-00008E100000}"/>
    <cellStyle name="Normal 3 9 3" xfId="7389" xr:uid="{00000000-0005-0000-0000-00008F100000}"/>
    <cellStyle name="Normal 4" xfId="465" xr:uid="{00000000-0005-0000-0000-000090100000}"/>
    <cellStyle name="Normal 4 2" xfId="466" xr:uid="{00000000-0005-0000-0000-000091100000}"/>
    <cellStyle name="Normal 4 2 2" xfId="467" xr:uid="{00000000-0005-0000-0000-000092100000}"/>
    <cellStyle name="Normal 4 2 2 2" xfId="4037" xr:uid="{00000000-0005-0000-0000-000093100000}"/>
    <cellStyle name="Normal 4 2 2 2 2" xfId="7390" xr:uid="{00000000-0005-0000-0000-000094100000}"/>
    <cellStyle name="Normal 4 2 2 3" xfId="7391" xr:uid="{00000000-0005-0000-0000-000095100000}"/>
    <cellStyle name="Normal 4 2 3" xfId="2611" xr:uid="{00000000-0005-0000-0000-000096100000}"/>
    <cellStyle name="Normal 4 3" xfId="468" xr:uid="{00000000-0005-0000-0000-000097100000}"/>
    <cellStyle name="Normal 4 3 2" xfId="2612" xr:uid="{00000000-0005-0000-0000-000098100000}"/>
    <cellStyle name="Normal 4 3 2 2" xfId="2613" xr:uid="{00000000-0005-0000-0000-000099100000}"/>
    <cellStyle name="Normal 4 3 2 2 2" xfId="7392" xr:uid="{00000000-0005-0000-0000-00009A100000}"/>
    <cellStyle name="Normal 4 3 2 3" xfId="2614" xr:uid="{00000000-0005-0000-0000-00009B100000}"/>
    <cellStyle name="Normal 4 3 2 3 2" xfId="7393" xr:uid="{00000000-0005-0000-0000-00009C100000}"/>
    <cellStyle name="Normal 4 3 2 4" xfId="4038" xr:uid="{00000000-0005-0000-0000-00009D100000}"/>
    <cellStyle name="Normal 4 3 3" xfId="7394" xr:uid="{00000000-0005-0000-0000-00009E100000}"/>
    <cellStyle name="Normal 4 3 4" xfId="7395" xr:uid="{00000000-0005-0000-0000-00009F100000}"/>
    <cellStyle name="Normal 4 4" xfId="469" xr:uid="{00000000-0005-0000-0000-0000A0100000}"/>
    <cellStyle name="Normal 4 4 2" xfId="470" xr:uid="{00000000-0005-0000-0000-0000A1100000}"/>
    <cellStyle name="Normal 4 4 2 2" xfId="4039" xr:uid="{00000000-0005-0000-0000-0000A2100000}"/>
    <cellStyle name="Normal 4 4 2 2 2" xfId="7396" xr:uid="{00000000-0005-0000-0000-0000A3100000}"/>
    <cellStyle name="Normal 4 4 2 3" xfId="7397" xr:uid="{00000000-0005-0000-0000-0000A4100000}"/>
    <cellStyle name="Normal 4 4 3" xfId="7398" xr:uid="{00000000-0005-0000-0000-0000A5100000}"/>
    <cellStyle name="Normal 4 5" xfId="471" xr:uid="{00000000-0005-0000-0000-0000A6100000}"/>
    <cellStyle name="Normal 4 5 2" xfId="7399" xr:uid="{00000000-0005-0000-0000-0000A7100000}"/>
    <cellStyle name="Normal 4 5 3" xfId="7400" xr:uid="{00000000-0005-0000-0000-0000A8100000}"/>
    <cellStyle name="Normal 4 6" xfId="472" xr:uid="{00000000-0005-0000-0000-0000A9100000}"/>
    <cellStyle name="Normal 4 6 2" xfId="4040" xr:uid="{00000000-0005-0000-0000-0000AA100000}"/>
    <cellStyle name="Normal 4 6 2 2" xfId="7401" xr:uid="{00000000-0005-0000-0000-0000AB100000}"/>
    <cellStyle name="Normal 4 6 3" xfId="7402" xr:uid="{00000000-0005-0000-0000-0000AC100000}"/>
    <cellStyle name="Normal 5" xfId="473" xr:uid="{00000000-0005-0000-0000-0000AD100000}"/>
    <cellStyle name="Normal 5 10" xfId="7403" xr:uid="{00000000-0005-0000-0000-0000AE100000}"/>
    <cellStyle name="Normal 5 11" xfId="7404" xr:uid="{00000000-0005-0000-0000-0000AF100000}"/>
    <cellStyle name="Normal 5 2" xfId="474" xr:uid="{00000000-0005-0000-0000-0000B0100000}"/>
    <cellStyle name="Normal 5 2 2" xfId="475" xr:uid="{00000000-0005-0000-0000-0000B1100000}"/>
    <cellStyle name="Normal 5 2 2 2" xfId="4041" xr:uid="{00000000-0005-0000-0000-0000B2100000}"/>
    <cellStyle name="Normal 5 2 2 2 2" xfId="7405" xr:uid="{00000000-0005-0000-0000-0000B3100000}"/>
    <cellStyle name="Normal 5 2 2 3" xfId="7406" xr:uid="{00000000-0005-0000-0000-0000B4100000}"/>
    <cellStyle name="Normal 5 2 3" xfId="476" xr:uid="{00000000-0005-0000-0000-0000B5100000}"/>
    <cellStyle name="Normal 5 2 3 2" xfId="4042" xr:uid="{00000000-0005-0000-0000-0000B6100000}"/>
    <cellStyle name="Normal 5 2 3 2 2" xfId="4043" xr:uid="{00000000-0005-0000-0000-0000B7100000}"/>
    <cellStyle name="Normal 5 2 3 2 2 2" xfId="7407" xr:uid="{00000000-0005-0000-0000-0000B8100000}"/>
    <cellStyle name="Normal 5 2 3 3" xfId="4044" xr:uid="{00000000-0005-0000-0000-0000B9100000}"/>
    <cellStyle name="Normal 5 2 3 3 2" xfId="4045" xr:uid="{00000000-0005-0000-0000-0000BA100000}"/>
    <cellStyle name="Normal 5 2 3 4" xfId="4046" xr:uid="{00000000-0005-0000-0000-0000BB100000}"/>
    <cellStyle name="Normal 5 2 4" xfId="477" xr:uid="{00000000-0005-0000-0000-0000BC100000}"/>
    <cellStyle name="Normal 5 2 4 2" xfId="4047" xr:uid="{00000000-0005-0000-0000-0000BD100000}"/>
    <cellStyle name="Normal 5 2 4 2 2" xfId="7408" xr:uid="{00000000-0005-0000-0000-0000BE100000}"/>
    <cellStyle name="Normal 5 2 4 3" xfId="7409" xr:uid="{00000000-0005-0000-0000-0000BF100000}"/>
    <cellStyle name="Normal 5 2 5" xfId="4048" xr:uid="{00000000-0005-0000-0000-0000C0100000}"/>
    <cellStyle name="Normal 5 2 5 2" xfId="4049" xr:uid="{00000000-0005-0000-0000-0000C1100000}"/>
    <cellStyle name="Normal 5 2 6" xfId="4050" xr:uid="{00000000-0005-0000-0000-0000C2100000}"/>
    <cellStyle name="Normal 5 2 7" xfId="7410" xr:uid="{00000000-0005-0000-0000-0000C3100000}"/>
    <cellStyle name="Normal 5 2 8" xfId="7411" xr:uid="{00000000-0005-0000-0000-0000C4100000}"/>
    <cellStyle name="Normal 5 2 9" xfId="7412" xr:uid="{00000000-0005-0000-0000-0000C5100000}"/>
    <cellStyle name="Normal 5 3" xfId="478" xr:uid="{00000000-0005-0000-0000-0000C6100000}"/>
    <cellStyle name="Normal 5 3 2" xfId="479" xr:uid="{00000000-0005-0000-0000-0000C7100000}"/>
    <cellStyle name="Normal 5 3 2 2" xfId="4051" xr:uid="{00000000-0005-0000-0000-0000C8100000}"/>
    <cellStyle name="Normal 5 3 2 2 2" xfId="7413" xr:uid="{00000000-0005-0000-0000-0000C9100000}"/>
    <cellStyle name="Normal 5 3 2 3" xfId="7414" xr:uid="{00000000-0005-0000-0000-0000CA100000}"/>
    <cellStyle name="Normal 5 3 3" xfId="480" xr:uid="{00000000-0005-0000-0000-0000CB100000}"/>
    <cellStyle name="Normal 5 3 3 2" xfId="4052" xr:uid="{00000000-0005-0000-0000-0000CC100000}"/>
    <cellStyle name="Normal 5 3 3 2 2" xfId="4053" xr:uid="{00000000-0005-0000-0000-0000CD100000}"/>
    <cellStyle name="Normal 5 3 3 3" xfId="4054" xr:uid="{00000000-0005-0000-0000-0000CE100000}"/>
    <cellStyle name="Normal 5 3 3 3 2" xfId="4055" xr:uid="{00000000-0005-0000-0000-0000CF100000}"/>
    <cellStyle name="Normal 5 3 3 4" xfId="4056" xr:uid="{00000000-0005-0000-0000-0000D0100000}"/>
    <cellStyle name="Normal 5 3 4" xfId="481" xr:uid="{00000000-0005-0000-0000-0000D1100000}"/>
    <cellStyle name="Normal 5 3 4 2" xfId="4057" xr:uid="{00000000-0005-0000-0000-0000D2100000}"/>
    <cellStyle name="Normal 5 3 4 2 2" xfId="7415" xr:uid="{00000000-0005-0000-0000-0000D3100000}"/>
    <cellStyle name="Normal 5 3 4 3" xfId="7416" xr:uid="{00000000-0005-0000-0000-0000D4100000}"/>
    <cellStyle name="Normal 5 3 5" xfId="4058" xr:uid="{00000000-0005-0000-0000-0000D5100000}"/>
    <cellStyle name="Normal 5 3 5 2" xfId="4059" xr:uid="{00000000-0005-0000-0000-0000D6100000}"/>
    <cellStyle name="Normal 5 3 6" xfId="4060" xr:uid="{00000000-0005-0000-0000-0000D7100000}"/>
    <cellStyle name="Normal 5 3 7" xfId="7417" xr:uid="{00000000-0005-0000-0000-0000D8100000}"/>
    <cellStyle name="Normal 5 3 8" xfId="7418" xr:uid="{00000000-0005-0000-0000-0000D9100000}"/>
    <cellStyle name="Normal 5 3 9" xfId="7419" xr:uid="{00000000-0005-0000-0000-0000DA100000}"/>
    <cellStyle name="Normal 5 4" xfId="482" xr:uid="{00000000-0005-0000-0000-0000DB100000}"/>
    <cellStyle name="Normal 5 4 2" xfId="483" xr:uid="{00000000-0005-0000-0000-0000DC100000}"/>
    <cellStyle name="Normal 5 4 2 2" xfId="4061" xr:uid="{00000000-0005-0000-0000-0000DD100000}"/>
    <cellStyle name="Normal 5 4 2 2 2" xfId="7420" xr:uid="{00000000-0005-0000-0000-0000DE100000}"/>
    <cellStyle name="Normal 5 4 2 3" xfId="7421" xr:uid="{00000000-0005-0000-0000-0000DF100000}"/>
    <cellStyle name="Normal 5 4 3" xfId="484" xr:uid="{00000000-0005-0000-0000-0000E0100000}"/>
    <cellStyle name="Normal 5 4 3 2" xfId="4062" xr:uid="{00000000-0005-0000-0000-0000E1100000}"/>
    <cellStyle name="Normal 5 4 3 2 2" xfId="4063" xr:uid="{00000000-0005-0000-0000-0000E2100000}"/>
    <cellStyle name="Normal 5 4 3 3" xfId="4064" xr:uid="{00000000-0005-0000-0000-0000E3100000}"/>
    <cellStyle name="Normal 5 4 3 3 2" xfId="4065" xr:uid="{00000000-0005-0000-0000-0000E4100000}"/>
    <cellStyle name="Normal 5 4 3 4" xfId="4066" xr:uid="{00000000-0005-0000-0000-0000E5100000}"/>
    <cellStyle name="Normal 5 4 4" xfId="485" xr:uid="{00000000-0005-0000-0000-0000E6100000}"/>
    <cellStyle name="Normal 5 4 4 2" xfId="4067" xr:uid="{00000000-0005-0000-0000-0000E7100000}"/>
    <cellStyle name="Normal 5 4 4 2 2" xfId="7422" xr:uid="{00000000-0005-0000-0000-0000E8100000}"/>
    <cellStyle name="Normal 5 4 4 3" xfId="7423" xr:uid="{00000000-0005-0000-0000-0000E9100000}"/>
    <cellStyle name="Normal 5 4 5" xfId="4068" xr:uid="{00000000-0005-0000-0000-0000EA100000}"/>
    <cellStyle name="Normal 5 4 5 2" xfId="4069" xr:uid="{00000000-0005-0000-0000-0000EB100000}"/>
    <cellStyle name="Normal 5 4 6" xfId="4070" xr:uid="{00000000-0005-0000-0000-0000EC100000}"/>
    <cellStyle name="Normal 5 4 7" xfId="7424" xr:uid="{00000000-0005-0000-0000-0000ED100000}"/>
    <cellStyle name="Normal 5 4 8" xfId="7425" xr:uid="{00000000-0005-0000-0000-0000EE100000}"/>
    <cellStyle name="Normal 5 4 9" xfId="7426" xr:uid="{00000000-0005-0000-0000-0000EF100000}"/>
    <cellStyle name="Normal 5 5" xfId="486" xr:uid="{00000000-0005-0000-0000-0000F0100000}"/>
    <cellStyle name="Normal 5 5 2" xfId="4071" xr:uid="{00000000-0005-0000-0000-0000F1100000}"/>
    <cellStyle name="Normal 5 5 2 2" xfId="7427" xr:uid="{00000000-0005-0000-0000-0000F2100000}"/>
    <cellStyle name="Normal 5 5 3" xfId="7428" xr:uid="{00000000-0005-0000-0000-0000F3100000}"/>
    <cellStyle name="Normal 5 6" xfId="487" xr:uid="{00000000-0005-0000-0000-0000F4100000}"/>
    <cellStyle name="Normal 5 6 2" xfId="4072" xr:uid="{00000000-0005-0000-0000-0000F5100000}"/>
    <cellStyle name="Normal 5 6 2 2" xfId="7429" xr:uid="{00000000-0005-0000-0000-0000F6100000}"/>
    <cellStyle name="Normal 5 6 3" xfId="7430" xr:uid="{00000000-0005-0000-0000-0000F7100000}"/>
    <cellStyle name="Normal 5 7" xfId="488" xr:uid="{00000000-0005-0000-0000-0000F8100000}"/>
    <cellStyle name="Normal 5 7 2" xfId="4073" xr:uid="{00000000-0005-0000-0000-0000F9100000}"/>
    <cellStyle name="Normal 5 7 2 2" xfId="7431" xr:uid="{00000000-0005-0000-0000-0000FA100000}"/>
    <cellStyle name="Normal 5 7 3" xfId="7432" xr:uid="{00000000-0005-0000-0000-0000FB100000}"/>
    <cellStyle name="Normal 5 8" xfId="2615" xr:uid="{00000000-0005-0000-0000-0000FC100000}"/>
    <cellStyle name="Normal 5 8 2" xfId="7433" xr:uid="{00000000-0005-0000-0000-0000FD100000}"/>
    <cellStyle name="Normal 5 8 3" xfId="4074" xr:uid="{00000000-0005-0000-0000-0000FE100000}"/>
    <cellStyle name="Normal 5 9" xfId="7434" xr:uid="{00000000-0005-0000-0000-0000FF100000}"/>
    <cellStyle name="Normal 6" xfId="489" xr:uid="{00000000-0005-0000-0000-000000110000}"/>
    <cellStyle name="Normal 6 10" xfId="7435" xr:uid="{00000000-0005-0000-0000-000001110000}"/>
    <cellStyle name="Normal 6 2" xfId="490" xr:uid="{00000000-0005-0000-0000-000002110000}"/>
    <cellStyle name="Normal 6 2 2" xfId="491" xr:uid="{00000000-0005-0000-0000-000003110000}"/>
    <cellStyle name="Normal 6 2 2 2" xfId="4075" xr:uid="{00000000-0005-0000-0000-000004110000}"/>
    <cellStyle name="Normal 6 2 2 2 2" xfId="7436" xr:uid="{00000000-0005-0000-0000-000005110000}"/>
    <cellStyle name="Normal 6 2 2 3" xfId="7437" xr:uid="{00000000-0005-0000-0000-000006110000}"/>
    <cellStyle name="Normal 6 2 3" xfId="492" xr:uid="{00000000-0005-0000-0000-000007110000}"/>
    <cellStyle name="Normal 6 2 3 2" xfId="4076" xr:uid="{00000000-0005-0000-0000-000008110000}"/>
    <cellStyle name="Normal 6 2 3 2 2" xfId="4077" xr:uid="{00000000-0005-0000-0000-000009110000}"/>
    <cellStyle name="Normal 6 2 3 3" xfId="4078" xr:uid="{00000000-0005-0000-0000-00000A110000}"/>
    <cellStyle name="Normal 6 2 3 3 2" xfId="4079" xr:uid="{00000000-0005-0000-0000-00000B110000}"/>
    <cellStyle name="Normal 6 2 3 4" xfId="4080" xr:uid="{00000000-0005-0000-0000-00000C110000}"/>
    <cellStyle name="Normal 6 2 4" xfId="493" xr:uid="{00000000-0005-0000-0000-00000D110000}"/>
    <cellStyle name="Normal 6 2 4 2" xfId="4081" xr:uid="{00000000-0005-0000-0000-00000E110000}"/>
    <cellStyle name="Normal 6 2 4 2 2" xfId="7438" xr:uid="{00000000-0005-0000-0000-00000F110000}"/>
    <cellStyle name="Normal 6 2 4 3" xfId="7439" xr:uid="{00000000-0005-0000-0000-000010110000}"/>
    <cellStyle name="Normal 6 2 5" xfId="4082" xr:uid="{00000000-0005-0000-0000-000011110000}"/>
    <cellStyle name="Normal 6 2 5 2" xfId="4083" xr:uid="{00000000-0005-0000-0000-000012110000}"/>
    <cellStyle name="Normal 6 2 6" xfId="4084" xr:uid="{00000000-0005-0000-0000-000013110000}"/>
    <cellStyle name="Normal 6 2 7" xfId="7440" xr:uid="{00000000-0005-0000-0000-000014110000}"/>
    <cellStyle name="Normal 6 2 8" xfId="7441" xr:uid="{00000000-0005-0000-0000-000015110000}"/>
    <cellStyle name="Normal 6 2 9" xfId="7442" xr:uid="{00000000-0005-0000-0000-000016110000}"/>
    <cellStyle name="Normal 6 3" xfId="494" xr:uid="{00000000-0005-0000-0000-000017110000}"/>
    <cellStyle name="Normal 6 3 2" xfId="495" xr:uid="{00000000-0005-0000-0000-000018110000}"/>
    <cellStyle name="Normal 6 3 2 2" xfId="4085" xr:uid="{00000000-0005-0000-0000-000019110000}"/>
    <cellStyle name="Normal 6 3 2 2 2" xfId="7443" xr:uid="{00000000-0005-0000-0000-00001A110000}"/>
    <cellStyle name="Normal 6 3 2 3" xfId="7444" xr:uid="{00000000-0005-0000-0000-00001B110000}"/>
    <cellStyle name="Normal 6 3 3" xfId="496" xr:uid="{00000000-0005-0000-0000-00001C110000}"/>
    <cellStyle name="Normal 6 3 3 2" xfId="4086" xr:uid="{00000000-0005-0000-0000-00001D110000}"/>
    <cellStyle name="Normal 6 3 3 2 2" xfId="4087" xr:uid="{00000000-0005-0000-0000-00001E110000}"/>
    <cellStyle name="Normal 6 3 3 3" xfId="4088" xr:uid="{00000000-0005-0000-0000-00001F110000}"/>
    <cellStyle name="Normal 6 3 3 3 2" xfId="4089" xr:uid="{00000000-0005-0000-0000-000020110000}"/>
    <cellStyle name="Normal 6 3 3 4" xfId="4090" xr:uid="{00000000-0005-0000-0000-000021110000}"/>
    <cellStyle name="Normal 6 3 4" xfId="497" xr:uid="{00000000-0005-0000-0000-000022110000}"/>
    <cellStyle name="Normal 6 3 4 2" xfId="4091" xr:uid="{00000000-0005-0000-0000-000023110000}"/>
    <cellStyle name="Normal 6 3 4 2 2" xfId="7445" xr:uid="{00000000-0005-0000-0000-000024110000}"/>
    <cellStyle name="Normal 6 3 4 3" xfId="7446" xr:uid="{00000000-0005-0000-0000-000025110000}"/>
    <cellStyle name="Normal 6 3 5" xfId="4092" xr:uid="{00000000-0005-0000-0000-000026110000}"/>
    <cellStyle name="Normal 6 3 5 2" xfId="4093" xr:uid="{00000000-0005-0000-0000-000027110000}"/>
    <cellStyle name="Normal 6 3 6" xfId="4094" xr:uid="{00000000-0005-0000-0000-000028110000}"/>
    <cellStyle name="Normal 6 3 7" xfId="7447" xr:uid="{00000000-0005-0000-0000-000029110000}"/>
    <cellStyle name="Normal 6 3 8" xfId="7448" xr:uid="{00000000-0005-0000-0000-00002A110000}"/>
    <cellStyle name="Normal 6 3 9" xfId="7449" xr:uid="{00000000-0005-0000-0000-00002B110000}"/>
    <cellStyle name="Normal 6 4" xfId="498" xr:uid="{00000000-0005-0000-0000-00002C110000}"/>
    <cellStyle name="Normal 6 4 2" xfId="499" xr:uid="{00000000-0005-0000-0000-00002D110000}"/>
    <cellStyle name="Normal 6 4 2 2" xfId="4095" xr:uid="{00000000-0005-0000-0000-00002E110000}"/>
    <cellStyle name="Normal 6 4 2 2 2" xfId="7450" xr:uid="{00000000-0005-0000-0000-00002F110000}"/>
    <cellStyle name="Normal 6 4 2 3" xfId="7451" xr:uid="{00000000-0005-0000-0000-000030110000}"/>
    <cellStyle name="Normal 6 4 3" xfId="500" xr:uid="{00000000-0005-0000-0000-000031110000}"/>
    <cellStyle name="Normal 6 4 3 2" xfId="4096" xr:uid="{00000000-0005-0000-0000-000032110000}"/>
    <cellStyle name="Normal 6 4 3 2 2" xfId="4097" xr:uid="{00000000-0005-0000-0000-000033110000}"/>
    <cellStyle name="Normal 6 4 3 3" xfId="4098" xr:uid="{00000000-0005-0000-0000-000034110000}"/>
    <cellStyle name="Normal 6 4 3 3 2" xfId="4099" xr:uid="{00000000-0005-0000-0000-000035110000}"/>
    <cellStyle name="Normal 6 4 3 4" xfId="4100" xr:uid="{00000000-0005-0000-0000-000036110000}"/>
    <cellStyle name="Normal 6 4 4" xfId="501" xr:uid="{00000000-0005-0000-0000-000037110000}"/>
    <cellStyle name="Normal 6 4 4 2" xfId="4101" xr:uid="{00000000-0005-0000-0000-000038110000}"/>
    <cellStyle name="Normal 6 4 4 2 2" xfId="7452" xr:uid="{00000000-0005-0000-0000-000039110000}"/>
    <cellStyle name="Normal 6 4 4 3" xfId="7453" xr:uid="{00000000-0005-0000-0000-00003A110000}"/>
    <cellStyle name="Normal 6 4 5" xfId="4102" xr:uid="{00000000-0005-0000-0000-00003B110000}"/>
    <cellStyle name="Normal 6 4 5 2" xfId="4103" xr:uid="{00000000-0005-0000-0000-00003C110000}"/>
    <cellStyle name="Normal 6 4 6" xfId="4104" xr:uid="{00000000-0005-0000-0000-00003D110000}"/>
    <cellStyle name="Normal 6 4 7" xfId="7454" xr:uid="{00000000-0005-0000-0000-00003E110000}"/>
    <cellStyle name="Normal 6 4 8" xfId="7455" xr:uid="{00000000-0005-0000-0000-00003F110000}"/>
    <cellStyle name="Normal 6 4 9" xfId="7456" xr:uid="{00000000-0005-0000-0000-000040110000}"/>
    <cellStyle name="Normal 6 5" xfId="502" xr:uid="{00000000-0005-0000-0000-000041110000}"/>
    <cellStyle name="Normal 6 5 2" xfId="4105" xr:uid="{00000000-0005-0000-0000-000042110000}"/>
    <cellStyle name="Normal 6 5 2 2" xfId="7457" xr:uid="{00000000-0005-0000-0000-000043110000}"/>
    <cellStyle name="Normal 6 5 3" xfId="7458" xr:uid="{00000000-0005-0000-0000-000044110000}"/>
    <cellStyle name="Normal 6 6" xfId="503" xr:uid="{00000000-0005-0000-0000-000045110000}"/>
    <cellStyle name="Normal 6 6 2" xfId="4106" xr:uid="{00000000-0005-0000-0000-000046110000}"/>
    <cellStyle name="Normal 6 6 2 2" xfId="7459" xr:uid="{00000000-0005-0000-0000-000047110000}"/>
    <cellStyle name="Normal 6 6 3" xfId="7460" xr:uid="{00000000-0005-0000-0000-000048110000}"/>
    <cellStyle name="Normal 6 7" xfId="504" xr:uid="{00000000-0005-0000-0000-000049110000}"/>
    <cellStyle name="Normal 6 7 2" xfId="4107" xr:uid="{00000000-0005-0000-0000-00004A110000}"/>
    <cellStyle name="Normal 6 7 2 2" xfId="7461" xr:uid="{00000000-0005-0000-0000-00004B110000}"/>
    <cellStyle name="Normal 6 7 3" xfId="7462" xr:uid="{00000000-0005-0000-0000-00004C110000}"/>
    <cellStyle name="Normal 6 8" xfId="4108" xr:uid="{00000000-0005-0000-0000-00004D110000}"/>
    <cellStyle name="Normal 6 9" xfId="7463" xr:uid="{00000000-0005-0000-0000-00004E110000}"/>
    <cellStyle name="Normal 7" xfId="505" xr:uid="{00000000-0005-0000-0000-00004F110000}"/>
    <cellStyle name="Normal 7 10" xfId="7464" xr:uid="{00000000-0005-0000-0000-000050110000}"/>
    <cellStyle name="Normal 7 2" xfId="506" xr:uid="{00000000-0005-0000-0000-000051110000}"/>
    <cellStyle name="Normal 7 2 2" xfId="507" xr:uid="{00000000-0005-0000-0000-000052110000}"/>
    <cellStyle name="Normal 7 2 2 2" xfId="4109" xr:uid="{00000000-0005-0000-0000-000053110000}"/>
    <cellStyle name="Normal 7 2 2 2 2" xfId="7465" xr:uid="{00000000-0005-0000-0000-000054110000}"/>
    <cellStyle name="Normal 7 2 2 3" xfId="7466" xr:uid="{00000000-0005-0000-0000-000055110000}"/>
    <cellStyle name="Normal 7 2 3" xfId="508" xr:uid="{00000000-0005-0000-0000-000056110000}"/>
    <cellStyle name="Normal 7 2 3 2" xfId="4110" xr:uid="{00000000-0005-0000-0000-000057110000}"/>
    <cellStyle name="Normal 7 2 3 2 2" xfId="4111" xr:uid="{00000000-0005-0000-0000-000058110000}"/>
    <cellStyle name="Normal 7 2 3 3" xfId="4112" xr:uid="{00000000-0005-0000-0000-000059110000}"/>
    <cellStyle name="Normal 7 2 3 3 2" xfId="4113" xr:uid="{00000000-0005-0000-0000-00005A110000}"/>
    <cellStyle name="Normal 7 2 3 4" xfId="4114" xr:uid="{00000000-0005-0000-0000-00005B110000}"/>
    <cellStyle name="Normal 7 2 4" xfId="509" xr:uid="{00000000-0005-0000-0000-00005C110000}"/>
    <cellStyle name="Normal 7 2 4 2" xfId="4115" xr:uid="{00000000-0005-0000-0000-00005D110000}"/>
    <cellStyle name="Normal 7 2 4 2 2" xfId="7467" xr:uid="{00000000-0005-0000-0000-00005E110000}"/>
    <cellStyle name="Normal 7 2 4 3" xfId="7468" xr:uid="{00000000-0005-0000-0000-00005F110000}"/>
    <cellStyle name="Normal 7 2 5" xfId="4116" xr:uid="{00000000-0005-0000-0000-000060110000}"/>
    <cellStyle name="Normal 7 2 5 2" xfId="4117" xr:uid="{00000000-0005-0000-0000-000061110000}"/>
    <cellStyle name="Normal 7 2 6" xfId="4118" xr:uid="{00000000-0005-0000-0000-000062110000}"/>
    <cellStyle name="Normal 7 2 7" xfId="7469" xr:uid="{00000000-0005-0000-0000-000063110000}"/>
    <cellStyle name="Normal 7 2 8" xfId="7470" xr:uid="{00000000-0005-0000-0000-000064110000}"/>
    <cellStyle name="Normal 7 2 9" xfId="7471" xr:uid="{00000000-0005-0000-0000-000065110000}"/>
    <cellStyle name="Normal 7 3" xfId="510" xr:uid="{00000000-0005-0000-0000-000066110000}"/>
    <cellStyle name="Normal 7 3 2" xfId="511" xr:uid="{00000000-0005-0000-0000-000067110000}"/>
    <cellStyle name="Normal 7 3 3" xfId="512" xr:uid="{00000000-0005-0000-0000-000068110000}"/>
    <cellStyle name="Normal 7 3 3 2" xfId="4119" xr:uid="{00000000-0005-0000-0000-000069110000}"/>
    <cellStyle name="Normal 7 3 3 2 2" xfId="7472" xr:uid="{00000000-0005-0000-0000-00006A110000}"/>
    <cellStyle name="Normal 7 3 3 3" xfId="7473" xr:uid="{00000000-0005-0000-0000-00006B110000}"/>
    <cellStyle name="Normal 7 3 4" xfId="513" xr:uid="{00000000-0005-0000-0000-00006C110000}"/>
    <cellStyle name="Normal 7 3 4 2" xfId="7474" xr:uid="{00000000-0005-0000-0000-00006D110000}"/>
    <cellStyle name="Normal 7 3 4 2 2" xfId="7475" xr:uid="{00000000-0005-0000-0000-00006E110000}"/>
    <cellStyle name="Normal 7 3 5" xfId="514" xr:uid="{00000000-0005-0000-0000-00006F110000}"/>
    <cellStyle name="Normal 7 3 5 2" xfId="7476" xr:uid="{00000000-0005-0000-0000-000070110000}"/>
    <cellStyle name="Normal 7 3 6" xfId="7477" xr:uid="{00000000-0005-0000-0000-000071110000}"/>
    <cellStyle name="Normal 7 4" xfId="515" xr:uid="{00000000-0005-0000-0000-000072110000}"/>
    <cellStyle name="Normal 7 4 2" xfId="516" xr:uid="{00000000-0005-0000-0000-000073110000}"/>
    <cellStyle name="Normal 7 4 2 2" xfId="4120" xr:uid="{00000000-0005-0000-0000-000074110000}"/>
    <cellStyle name="Normal 7 4 2 2 2" xfId="7478" xr:uid="{00000000-0005-0000-0000-000075110000}"/>
    <cellStyle name="Normal 7 4 2 3" xfId="7479" xr:uid="{00000000-0005-0000-0000-000076110000}"/>
    <cellStyle name="Normal 7 4 3" xfId="517" xr:uid="{00000000-0005-0000-0000-000077110000}"/>
    <cellStyle name="Normal 7 4 3 2" xfId="4121" xr:uid="{00000000-0005-0000-0000-000078110000}"/>
    <cellStyle name="Normal 7 4 3 2 2" xfId="7480" xr:uid="{00000000-0005-0000-0000-000079110000}"/>
    <cellStyle name="Normal 7 4 3 3" xfId="7481" xr:uid="{00000000-0005-0000-0000-00007A110000}"/>
    <cellStyle name="Normal 7 4 4" xfId="518" xr:uid="{00000000-0005-0000-0000-00007B110000}"/>
    <cellStyle name="Normal 7 4 4 2" xfId="4122" xr:uid="{00000000-0005-0000-0000-00007C110000}"/>
    <cellStyle name="Normal 7 4 4 2 2" xfId="7482" xr:uid="{00000000-0005-0000-0000-00007D110000}"/>
    <cellStyle name="Normal 7 4 4 3" xfId="7483" xr:uid="{00000000-0005-0000-0000-00007E110000}"/>
    <cellStyle name="Normal 7 4 5" xfId="2616" xr:uid="{00000000-0005-0000-0000-00007F110000}"/>
    <cellStyle name="Normal 7 4 5 2" xfId="7484" xr:uid="{00000000-0005-0000-0000-000080110000}"/>
    <cellStyle name="Normal 7 4 5 3" xfId="4123" xr:uid="{00000000-0005-0000-0000-000081110000}"/>
    <cellStyle name="Normal 7 4 6" xfId="7485" xr:uid="{00000000-0005-0000-0000-000082110000}"/>
    <cellStyle name="Normal 7 4 7" xfId="7486" xr:uid="{00000000-0005-0000-0000-000083110000}"/>
    <cellStyle name="Normal 7 4 8" xfId="7487" xr:uid="{00000000-0005-0000-0000-000084110000}"/>
    <cellStyle name="Normal 7 5" xfId="519" xr:uid="{00000000-0005-0000-0000-000085110000}"/>
    <cellStyle name="Normal 7 5 2" xfId="520" xr:uid="{00000000-0005-0000-0000-000086110000}"/>
    <cellStyle name="Normal 7 5 2 2" xfId="4124" xr:uid="{00000000-0005-0000-0000-000087110000}"/>
    <cellStyle name="Normal 7 5 2 2 2" xfId="4125" xr:uid="{00000000-0005-0000-0000-000088110000}"/>
    <cellStyle name="Normal 7 5 2 3" xfId="4126" xr:uid="{00000000-0005-0000-0000-000089110000}"/>
    <cellStyle name="Normal 7 5 2 3 2" xfId="7488" xr:uid="{00000000-0005-0000-0000-00008A110000}"/>
    <cellStyle name="Normal 7 5 2 4" xfId="4127" xr:uid="{00000000-0005-0000-0000-00008B110000}"/>
    <cellStyle name="Normal 7 5 2 4 2" xfId="7489" xr:uid="{00000000-0005-0000-0000-00008C110000}"/>
    <cellStyle name="Normal 7 5 3" xfId="4128" xr:uid="{00000000-0005-0000-0000-00008D110000}"/>
    <cellStyle name="Normal 7 5 4" xfId="4129" xr:uid="{00000000-0005-0000-0000-00008E110000}"/>
    <cellStyle name="Normal 7 5 4 2" xfId="4130" xr:uid="{00000000-0005-0000-0000-00008F110000}"/>
    <cellStyle name="Normal 7 5 5" xfId="7490" xr:uid="{00000000-0005-0000-0000-000090110000}"/>
    <cellStyle name="Normal 7 6" xfId="521" xr:uid="{00000000-0005-0000-0000-000091110000}"/>
    <cellStyle name="Normal 7 6 2" xfId="522" xr:uid="{00000000-0005-0000-0000-000092110000}"/>
    <cellStyle name="Normal 7 6 2 2" xfId="4131" xr:uid="{00000000-0005-0000-0000-000093110000}"/>
    <cellStyle name="Normal 7 6 2 2 2" xfId="7491" xr:uid="{00000000-0005-0000-0000-000094110000}"/>
    <cellStyle name="Normal 7 6 2 3" xfId="7492" xr:uid="{00000000-0005-0000-0000-000095110000}"/>
    <cellStyle name="Normal 7 6 3" xfId="523" xr:uid="{00000000-0005-0000-0000-000096110000}"/>
    <cellStyle name="Normal 7 6 3 2" xfId="4132" xr:uid="{00000000-0005-0000-0000-000097110000}"/>
    <cellStyle name="Normal 7 6 3 2 2" xfId="7494" xr:uid="{00000000-0005-0000-0000-000098110000}"/>
    <cellStyle name="Normal 7 6 3 2 3" xfId="7493" xr:uid="{00000000-0005-0000-0000-000099110000}"/>
    <cellStyle name="Normal 7 6 3 3" xfId="7495" xr:uid="{00000000-0005-0000-0000-00009A110000}"/>
    <cellStyle name="Normal 7 6 3 4" xfId="7496" xr:uid="{00000000-0005-0000-0000-00009B110000}"/>
    <cellStyle name="Normal 7 6 4" xfId="524" xr:uid="{00000000-0005-0000-0000-00009C110000}"/>
    <cellStyle name="Normal 7 6 5" xfId="4133" xr:uid="{00000000-0005-0000-0000-00009D110000}"/>
    <cellStyle name="Normal 7 6 5 2" xfId="4134" xr:uid="{00000000-0005-0000-0000-00009E110000}"/>
    <cellStyle name="Normal 7 6 6" xfId="4135" xr:uid="{00000000-0005-0000-0000-00009F110000}"/>
    <cellStyle name="Normal 7 6 6 2" xfId="5713" xr:uid="{00000000-0005-0000-0000-0000A0110000}"/>
    <cellStyle name="Normal 7 7" xfId="525" xr:uid="{00000000-0005-0000-0000-0000A1110000}"/>
    <cellStyle name="Normal 7 7 2" xfId="7497" xr:uid="{00000000-0005-0000-0000-0000A2110000}"/>
    <cellStyle name="Normal 7 8" xfId="526" xr:uid="{00000000-0005-0000-0000-0000A3110000}"/>
    <cellStyle name="Normal 7 8 2" xfId="4136" xr:uid="{00000000-0005-0000-0000-0000A4110000}"/>
    <cellStyle name="Normal 7 8 2 2" xfId="7498" xr:uid="{00000000-0005-0000-0000-0000A5110000}"/>
    <cellStyle name="Normal 7 8 3" xfId="7499" xr:uid="{00000000-0005-0000-0000-0000A6110000}"/>
    <cellStyle name="Normal 7 9" xfId="4137" xr:uid="{00000000-0005-0000-0000-0000A7110000}"/>
    <cellStyle name="Normal 7 9 2" xfId="4138" xr:uid="{00000000-0005-0000-0000-0000A8110000}"/>
    <cellStyle name="Normal 8" xfId="527" xr:uid="{00000000-0005-0000-0000-0000A9110000}"/>
    <cellStyle name="Normal 8 10" xfId="7500" xr:uid="{00000000-0005-0000-0000-0000AA110000}"/>
    <cellStyle name="Normal 8 11" xfId="7501" xr:uid="{00000000-0005-0000-0000-0000AB110000}"/>
    <cellStyle name="Normal 8 12" xfId="7502" xr:uid="{00000000-0005-0000-0000-0000AC110000}"/>
    <cellStyle name="Normal 8 2" xfId="528" xr:uid="{00000000-0005-0000-0000-0000AD110000}"/>
    <cellStyle name="Normal 8 2 2" xfId="529" xr:uid="{00000000-0005-0000-0000-0000AE110000}"/>
    <cellStyle name="Normal 8 2 2 2" xfId="4139" xr:uid="{00000000-0005-0000-0000-0000AF110000}"/>
    <cellStyle name="Normal 8 2 2 2 2" xfId="7503" xr:uid="{00000000-0005-0000-0000-0000B0110000}"/>
    <cellStyle name="Normal 8 2 2 3" xfId="7504" xr:uid="{00000000-0005-0000-0000-0000B1110000}"/>
    <cellStyle name="Normal 8 2 3" xfId="530" xr:uid="{00000000-0005-0000-0000-0000B2110000}"/>
    <cellStyle name="Normal 8 2 3 2" xfId="4140" xr:uid="{00000000-0005-0000-0000-0000B3110000}"/>
    <cellStyle name="Normal 8 2 3 2 2" xfId="4141" xr:uid="{00000000-0005-0000-0000-0000B4110000}"/>
    <cellStyle name="Normal 8 2 3 3" xfId="4142" xr:uid="{00000000-0005-0000-0000-0000B5110000}"/>
    <cellStyle name="Normal 8 2 3 3 2" xfId="4143" xr:uid="{00000000-0005-0000-0000-0000B6110000}"/>
    <cellStyle name="Normal 8 2 3 4" xfId="4144" xr:uid="{00000000-0005-0000-0000-0000B7110000}"/>
    <cellStyle name="Normal 8 2 4" xfId="531" xr:uid="{00000000-0005-0000-0000-0000B8110000}"/>
    <cellStyle name="Normal 8 2 4 2" xfId="4145" xr:uid="{00000000-0005-0000-0000-0000B9110000}"/>
    <cellStyle name="Normal 8 2 4 2 2" xfId="7505" xr:uid="{00000000-0005-0000-0000-0000BA110000}"/>
    <cellStyle name="Normal 8 2 4 3" xfId="7506" xr:uid="{00000000-0005-0000-0000-0000BB110000}"/>
    <cellStyle name="Normal 8 2 5" xfId="4146" xr:uid="{00000000-0005-0000-0000-0000BC110000}"/>
    <cellStyle name="Normal 8 2 5 2" xfId="4147" xr:uid="{00000000-0005-0000-0000-0000BD110000}"/>
    <cellStyle name="Normal 8 2 6" xfId="4148" xr:uid="{00000000-0005-0000-0000-0000BE110000}"/>
    <cellStyle name="Normal 8 2 7" xfId="7507" xr:uid="{00000000-0005-0000-0000-0000BF110000}"/>
    <cellStyle name="Normal 8 2 8" xfId="7508" xr:uid="{00000000-0005-0000-0000-0000C0110000}"/>
    <cellStyle name="Normal 8 2 9" xfId="7509" xr:uid="{00000000-0005-0000-0000-0000C1110000}"/>
    <cellStyle name="Normal 8 3" xfId="532" xr:uid="{00000000-0005-0000-0000-0000C2110000}"/>
    <cellStyle name="Normal 8 3 2" xfId="533" xr:uid="{00000000-0005-0000-0000-0000C3110000}"/>
    <cellStyle name="Normal 8 3 2 2" xfId="4149" xr:uid="{00000000-0005-0000-0000-0000C4110000}"/>
    <cellStyle name="Normal 8 3 2 2 2" xfId="7510" xr:uid="{00000000-0005-0000-0000-0000C5110000}"/>
    <cellStyle name="Normal 8 3 2 3" xfId="7511" xr:uid="{00000000-0005-0000-0000-0000C6110000}"/>
    <cellStyle name="Normal 8 3 3" xfId="534" xr:uid="{00000000-0005-0000-0000-0000C7110000}"/>
    <cellStyle name="Normal 8 3 3 2" xfId="4150" xr:uid="{00000000-0005-0000-0000-0000C8110000}"/>
    <cellStyle name="Normal 8 3 3 2 2" xfId="7512" xr:uid="{00000000-0005-0000-0000-0000C9110000}"/>
    <cellStyle name="Normal 8 3 3 3" xfId="7513" xr:uid="{00000000-0005-0000-0000-0000CA110000}"/>
    <cellStyle name="Normal 8 3 4" xfId="535" xr:uid="{00000000-0005-0000-0000-0000CB110000}"/>
    <cellStyle name="Normal 8 3 4 2" xfId="4151" xr:uid="{00000000-0005-0000-0000-0000CC110000}"/>
    <cellStyle name="Normal 8 3 4 2 2" xfId="7514" xr:uid="{00000000-0005-0000-0000-0000CD110000}"/>
    <cellStyle name="Normal 8 3 4 3" xfId="7515" xr:uid="{00000000-0005-0000-0000-0000CE110000}"/>
    <cellStyle name="Normal 8 3 5" xfId="4152" xr:uid="{00000000-0005-0000-0000-0000CF110000}"/>
    <cellStyle name="Normal 8 3 6" xfId="7516" xr:uid="{00000000-0005-0000-0000-0000D0110000}"/>
    <cellStyle name="Normal 8 3 7" xfId="7517" xr:uid="{00000000-0005-0000-0000-0000D1110000}"/>
    <cellStyle name="Normal 8 4" xfId="536" xr:uid="{00000000-0005-0000-0000-0000D2110000}"/>
    <cellStyle name="Normal 8 4 2" xfId="537" xr:uid="{00000000-0005-0000-0000-0000D3110000}"/>
    <cellStyle name="Normal 8 4 2 2" xfId="4153" xr:uid="{00000000-0005-0000-0000-0000D4110000}"/>
    <cellStyle name="Normal 8 4 2 2 2" xfId="7518" xr:uid="{00000000-0005-0000-0000-0000D5110000}"/>
    <cellStyle name="Normal 8 4 2 3" xfId="7519" xr:uid="{00000000-0005-0000-0000-0000D6110000}"/>
    <cellStyle name="Normal 8 4 3" xfId="538" xr:uid="{00000000-0005-0000-0000-0000D7110000}"/>
    <cellStyle name="Normal 8 4 3 2" xfId="4154" xr:uid="{00000000-0005-0000-0000-0000D8110000}"/>
    <cellStyle name="Normal 8 4 3 2 2" xfId="7520" xr:uid="{00000000-0005-0000-0000-0000D9110000}"/>
    <cellStyle name="Normal 8 4 3 3" xfId="7521" xr:uid="{00000000-0005-0000-0000-0000DA110000}"/>
    <cellStyle name="Normal 8 4 4" xfId="539" xr:uid="{00000000-0005-0000-0000-0000DB110000}"/>
    <cellStyle name="Normal 8 4 4 2" xfId="4155" xr:uid="{00000000-0005-0000-0000-0000DC110000}"/>
    <cellStyle name="Normal 8 4 4 2 2" xfId="7522" xr:uid="{00000000-0005-0000-0000-0000DD110000}"/>
    <cellStyle name="Normal 8 4 4 3" xfId="7523" xr:uid="{00000000-0005-0000-0000-0000DE110000}"/>
    <cellStyle name="Normal 8 4 5" xfId="4156" xr:uid="{00000000-0005-0000-0000-0000DF110000}"/>
    <cellStyle name="Normal 8 4 6" xfId="7524" xr:uid="{00000000-0005-0000-0000-0000E0110000}"/>
    <cellStyle name="Normal 8 4 7" xfId="7525" xr:uid="{00000000-0005-0000-0000-0000E1110000}"/>
    <cellStyle name="Normal 8 5" xfId="540" xr:uid="{00000000-0005-0000-0000-0000E2110000}"/>
    <cellStyle name="Normal 8 5 2" xfId="4157" xr:uid="{00000000-0005-0000-0000-0000E3110000}"/>
    <cellStyle name="Normal 8 5 2 2" xfId="4158" xr:uid="{00000000-0005-0000-0000-0000E4110000}"/>
    <cellStyle name="Normal 8 5 3" xfId="4159" xr:uid="{00000000-0005-0000-0000-0000E5110000}"/>
    <cellStyle name="Normal 8 5 3 2" xfId="4160" xr:uid="{00000000-0005-0000-0000-0000E6110000}"/>
    <cellStyle name="Normal 8 5 4" xfId="4161" xr:uid="{00000000-0005-0000-0000-0000E7110000}"/>
    <cellStyle name="Normal 8 6" xfId="541" xr:uid="{00000000-0005-0000-0000-0000E8110000}"/>
    <cellStyle name="Normal 8 6 2" xfId="4162" xr:uid="{00000000-0005-0000-0000-0000E9110000}"/>
    <cellStyle name="Normal 8 6 2 2" xfId="7526" xr:uid="{00000000-0005-0000-0000-0000EA110000}"/>
    <cellStyle name="Normal 8 6 3" xfId="7527" xr:uid="{00000000-0005-0000-0000-0000EB110000}"/>
    <cellStyle name="Normal 8 7" xfId="542" xr:uid="{00000000-0005-0000-0000-0000EC110000}"/>
    <cellStyle name="Normal 8 7 2" xfId="4163" xr:uid="{00000000-0005-0000-0000-0000ED110000}"/>
    <cellStyle name="Normal 8 7 2 2" xfId="7528" xr:uid="{00000000-0005-0000-0000-0000EE110000}"/>
    <cellStyle name="Normal 8 7 3" xfId="7529" xr:uid="{00000000-0005-0000-0000-0000EF110000}"/>
    <cellStyle name="Normal 8 8" xfId="4164" xr:uid="{00000000-0005-0000-0000-0000F0110000}"/>
    <cellStyle name="Normal 8 8 2" xfId="4165" xr:uid="{00000000-0005-0000-0000-0000F1110000}"/>
    <cellStyle name="Normal 8 9" xfId="4166" xr:uid="{00000000-0005-0000-0000-0000F2110000}"/>
    <cellStyle name="Normal 9" xfId="543" xr:uid="{00000000-0005-0000-0000-0000F3110000}"/>
    <cellStyle name="Normal 9 10" xfId="7530" xr:uid="{00000000-0005-0000-0000-0000F4110000}"/>
    <cellStyle name="Normal 9 11" xfId="7531" xr:uid="{00000000-0005-0000-0000-0000F5110000}"/>
    <cellStyle name="Normal 9 2" xfId="544" xr:uid="{00000000-0005-0000-0000-0000F6110000}"/>
    <cellStyle name="Normal 9 2 2" xfId="545" xr:uid="{00000000-0005-0000-0000-0000F7110000}"/>
    <cellStyle name="Normal 9 2 2 2" xfId="4167" xr:uid="{00000000-0005-0000-0000-0000F8110000}"/>
    <cellStyle name="Normal 9 2 2 2 2" xfId="7532" xr:uid="{00000000-0005-0000-0000-0000F9110000}"/>
    <cellStyle name="Normal 9 2 2 3" xfId="7533" xr:uid="{00000000-0005-0000-0000-0000FA110000}"/>
    <cellStyle name="Normal 9 2 3" xfId="546" xr:uid="{00000000-0005-0000-0000-0000FB110000}"/>
    <cellStyle name="Normal 9 2 3 2" xfId="4168" xr:uid="{00000000-0005-0000-0000-0000FC110000}"/>
    <cellStyle name="Normal 9 2 3 2 2" xfId="4169" xr:uid="{00000000-0005-0000-0000-0000FD110000}"/>
    <cellStyle name="Normal 9 2 3 3" xfId="4170" xr:uid="{00000000-0005-0000-0000-0000FE110000}"/>
    <cellStyle name="Normal 9 2 3 3 2" xfId="4171" xr:uid="{00000000-0005-0000-0000-0000FF110000}"/>
    <cellStyle name="Normal 9 2 3 4" xfId="4172" xr:uid="{00000000-0005-0000-0000-000000120000}"/>
    <cellStyle name="Normal 9 2 4" xfId="547" xr:uid="{00000000-0005-0000-0000-000001120000}"/>
    <cellStyle name="Normal 9 2 4 2" xfId="4173" xr:uid="{00000000-0005-0000-0000-000002120000}"/>
    <cellStyle name="Normal 9 2 4 2 2" xfId="7534" xr:uid="{00000000-0005-0000-0000-000003120000}"/>
    <cellStyle name="Normal 9 2 4 3" xfId="7535" xr:uid="{00000000-0005-0000-0000-000004120000}"/>
    <cellStyle name="Normal 9 2 5" xfId="4174" xr:uid="{00000000-0005-0000-0000-000005120000}"/>
    <cellStyle name="Normal 9 2 5 2" xfId="4175" xr:uid="{00000000-0005-0000-0000-000006120000}"/>
    <cellStyle name="Normal 9 2 6" xfId="4176" xr:uid="{00000000-0005-0000-0000-000007120000}"/>
    <cellStyle name="Normal 9 2 7" xfId="7536" xr:uid="{00000000-0005-0000-0000-000008120000}"/>
    <cellStyle name="Normal 9 2 8" xfId="7537" xr:uid="{00000000-0005-0000-0000-000009120000}"/>
    <cellStyle name="Normal 9 2 9" xfId="7538" xr:uid="{00000000-0005-0000-0000-00000A120000}"/>
    <cellStyle name="Normal 9 3" xfId="548" xr:uid="{00000000-0005-0000-0000-00000B120000}"/>
    <cellStyle name="Normal 9 3 2" xfId="4177" xr:uid="{00000000-0005-0000-0000-00000C120000}"/>
    <cellStyle name="Normal 9 3 2 2" xfId="7539" xr:uid="{00000000-0005-0000-0000-00000D120000}"/>
    <cellStyle name="Normal 9 3 3" xfId="7540" xr:uid="{00000000-0005-0000-0000-00000E120000}"/>
    <cellStyle name="Normal 9 4" xfId="549" xr:uid="{00000000-0005-0000-0000-00000F120000}"/>
    <cellStyle name="Normal 9 4 2" xfId="4178" xr:uid="{00000000-0005-0000-0000-000010120000}"/>
    <cellStyle name="Normal 9 4 2 2" xfId="4179" xr:uid="{00000000-0005-0000-0000-000011120000}"/>
    <cellStyle name="Normal 9 4 3" xfId="4180" xr:uid="{00000000-0005-0000-0000-000012120000}"/>
    <cellStyle name="Normal 9 4 3 2" xfId="4181" xr:uid="{00000000-0005-0000-0000-000013120000}"/>
    <cellStyle name="Normal 9 4 4" xfId="4182" xr:uid="{00000000-0005-0000-0000-000014120000}"/>
    <cellStyle name="Normal 9 5" xfId="550" xr:uid="{00000000-0005-0000-0000-000015120000}"/>
    <cellStyle name="Normal 9 5 2" xfId="4183" xr:uid="{00000000-0005-0000-0000-000016120000}"/>
    <cellStyle name="Normal 9 5 2 2" xfId="7541" xr:uid="{00000000-0005-0000-0000-000017120000}"/>
    <cellStyle name="Normal 9 5 3" xfId="7542" xr:uid="{00000000-0005-0000-0000-000018120000}"/>
    <cellStyle name="Normal 9 6" xfId="2617" xr:uid="{00000000-0005-0000-0000-000019120000}"/>
    <cellStyle name="Normal 9 6 2" xfId="4185" xr:uid="{00000000-0005-0000-0000-00001A120000}"/>
    <cellStyle name="Normal 9 6 2 2" xfId="7543" xr:uid="{00000000-0005-0000-0000-00001B120000}"/>
    <cellStyle name="Normal 9 6 3" xfId="7544" xr:uid="{00000000-0005-0000-0000-00001C120000}"/>
    <cellStyle name="Normal 9 6 4" xfId="4184" xr:uid="{00000000-0005-0000-0000-00001D120000}"/>
    <cellStyle name="Normal 9 7" xfId="4186" xr:uid="{00000000-0005-0000-0000-00001E120000}"/>
    <cellStyle name="Normal 9 8" xfId="7545" xr:uid="{00000000-0005-0000-0000-00001F120000}"/>
    <cellStyle name="Normal 9 9" xfId="7546" xr:uid="{00000000-0005-0000-0000-000020120000}"/>
    <cellStyle name="Note 2" xfId="551" xr:uid="{00000000-0005-0000-0000-000021120000}"/>
    <cellStyle name="Note 2 10" xfId="4188" xr:uid="{00000000-0005-0000-0000-000022120000}"/>
    <cellStyle name="Note 2 10 2" xfId="7547" xr:uid="{00000000-0005-0000-0000-000023120000}"/>
    <cellStyle name="Note 2 11" xfId="4189" xr:uid="{00000000-0005-0000-0000-000024120000}"/>
    <cellStyle name="Note 2 11 2" xfId="4190" xr:uid="{00000000-0005-0000-0000-000025120000}"/>
    <cellStyle name="Note 2 12" xfId="5409" xr:uid="{00000000-0005-0000-0000-000026120000}"/>
    <cellStyle name="Note 2 12 2" xfId="5478" xr:uid="{00000000-0005-0000-0000-000027120000}"/>
    <cellStyle name="Note 2 13" xfId="5479" xr:uid="{00000000-0005-0000-0000-000028120000}"/>
    <cellStyle name="Note 2 14" xfId="5662" xr:uid="{00000000-0005-0000-0000-000029120000}"/>
    <cellStyle name="Note 2 15" xfId="10299" xr:uid="{00000000-0005-0000-0000-00002A120000}"/>
    <cellStyle name="Note 2 16" xfId="4187" xr:uid="{00000000-0005-0000-0000-00002B120000}"/>
    <cellStyle name="Note 2 2" xfId="552" xr:uid="{00000000-0005-0000-0000-00002C120000}"/>
    <cellStyle name="Note 2 2 10" xfId="4192" xr:uid="{00000000-0005-0000-0000-00002D120000}"/>
    <cellStyle name="Note 2 2 10 2" xfId="4193" xr:uid="{00000000-0005-0000-0000-00002E120000}"/>
    <cellStyle name="Note 2 2 11" xfId="5410" xr:uid="{00000000-0005-0000-0000-00002F120000}"/>
    <cellStyle name="Note 2 2 11 2" xfId="5480" xr:uid="{00000000-0005-0000-0000-000030120000}"/>
    <cellStyle name="Note 2 2 12" xfId="5481" xr:uid="{00000000-0005-0000-0000-000031120000}"/>
    <cellStyle name="Note 2 2 13" xfId="5663" xr:uid="{00000000-0005-0000-0000-000032120000}"/>
    <cellStyle name="Note 2 2 14" xfId="10300" xr:uid="{00000000-0005-0000-0000-000033120000}"/>
    <cellStyle name="Note 2 2 15" xfId="4191" xr:uid="{00000000-0005-0000-0000-000034120000}"/>
    <cellStyle name="Note 2 2 2" xfId="553" xr:uid="{00000000-0005-0000-0000-000035120000}"/>
    <cellStyle name="Note 2 2 2 10" xfId="4194" xr:uid="{00000000-0005-0000-0000-000036120000}"/>
    <cellStyle name="Note 2 2 2 2" xfId="2621" xr:uid="{00000000-0005-0000-0000-000037120000}"/>
    <cellStyle name="Note 2 2 2 2 2" xfId="2622" xr:uid="{00000000-0005-0000-0000-000038120000}"/>
    <cellStyle name="Note 2 2 2 2 3" xfId="7548" xr:uid="{00000000-0005-0000-0000-000039120000}"/>
    <cellStyle name="Note 2 2 2 2 4" xfId="4195" xr:uid="{00000000-0005-0000-0000-00003A120000}"/>
    <cellStyle name="Note 2 2 2 3" xfId="2620" xr:uid="{00000000-0005-0000-0000-00003B120000}"/>
    <cellStyle name="Note 2 2 2 4" xfId="4196" xr:uid="{00000000-0005-0000-0000-00003C120000}"/>
    <cellStyle name="Note 2 2 2 5" xfId="4197" xr:uid="{00000000-0005-0000-0000-00003D120000}"/>
    <cellStyle name="Note 2 2 2 5 2" xfId="4198" xr:uid="{00000000-0005-0000-0000-00003E120000}"/>
    <cellStyle name="Note 2 2 2 6" xfId="4199" xr:uid="{00000000-0005-0000-0000-00003F120000}"/>
    <cellStyle name="Note 2 2 2 6 2" xfId="5460" xr:uid="{00000000-0005-0000-0000-000040120000}"/>
    <cellStyle name="Note 2 2 2 6 2 2" xfId="5482" xr:uid="{00000000-0005-0000-0000-000041120000}"/>
    <cellStyle name="Note 2 2 2 7" xfId="4200" xr:uid="{00000000-0005-0000-0000-000042120000}"/>
    <cellStyle name="Note 2 2 2 7 2" xfId="4201" xr:uid="{00000000-0005-0000-0000-000043120000}"/>
    <cellStyle name="Note 2 2 2 8" xfId="5483" xr:uid="{00000000-0005-0000-0000-000044120000}"/>
    <cellStyle name="Note 2 2 2 9" xfId="5664" xr:uid="{00000000-0005-0000-0000-000045120000}"/>
    <cellStyle name="Note 2 2 3" xfId="554" xr:uid="{00000000-0005-0000-0000-000046120000}"/>
    <cellStyle name="Note 2 2 3 10" xfId="4202" xr:uid="{00000000-0005-0000-0000-000047120000}"/>
    <cellStyle name="Note 2 2 3 2" xfId="2624" xr:uid="{00000000-0005-0000-0000-000048120000}"/>
    <cellStyle name="Note 2 2 3 2 2" xfId="4204" xr:uid="{00000000-0005-0000-0000-000049120000}"/>
    <cellStyle name="Note 2 2 3 2 2 2" xfId="7549" xr:uid="{00000000-0005-0000-0000-00004A120000}"/>
    <cellStyle name="Note 2 2 3 2 3" xfId="4203" xr:uid="{00000000-0005-0000-0000-00004B120000}"/>
    <cellStyle name="Note 2 2 3 3" xfId="2623" xr:uid="{00000000-0005-0000-0000-00004C120000}"/>
    <cellStyle name="Note 2 2 3 3 2" xfId="4206" xr:uid="{00000000-0005-0000-0000-00004D120000}"/>
    <cellStyle name="Note 2 2 3 3 2 2" xfId="7550" xr:uid="{00000000-0005-0000-0000-00004E120000}"/>
    <cellStyle name="Note 2 2 3 3 3" xfId="4207" xr:uid="{00000000-0005-0000-0000-00004F120000}"/>
    <cellStyle name="Note 2 2 3 3 4" xfId="4205" xr:uid="{00000000-0005-0000-0000-000050120000}"/>
    <cellStyle name="Note 2 2 3 4" xfId="4208" xr:uid="{00000000-0005-0000-0000-000051120000}"/>
    <cellStyle name="Note 2 2 3 5" xfId="4209" xr:uid="{00000000-0005-0000-0000-000052120000}"/>
    <cellStyle name="Note 2 2 3 5 2" xfId="4210" xr:uid="{00000000-0005-0000-0000-000053120000}"/>
    <cellStyle name="Note 2 2 3 6" xfId="4211" xr:uid="{00000000-0005-0000-0000-000054120000}"/>
    <cellStyle name="Note 2 2 3 6 2" xfId="5461" xr:uid="{00000000-0005-0000-0000-000055120000}"/>
    <cellStyle name="Note 2 2 3 6 2 2" xfId="5484" xr:uid="{00000000-0005-0000-0000-000056120000}"/>
    <cellStyle name="Note 2 2 3 7" xfId="4212" xr:uid="{00000000-0005-0000-0000-000057120000}"/>
    <cellStyle name="Note 2 2 3 7 2" xfId="4213" xr:uid="{00000000-0005-0000-0000-000058120000}"/>
    <cellStyle name="Note 2 2 3 8" xfId="5485" xr:uid="{00000000-0005-0000-0000-000059120000}"/>
    <cellStyle name="Note 2 2 3 9" xfId="5665" xr:uid="{00000000-0005-0000-0000-00005A120000}"/>
    <cellStyle name="Note 2 2 4" xfId="555" xr:uid="{00000000-0005-0000-0000-00005B120000}"/>
    <cellStyle name="Note 2 2 4 10" xfId="4214" xr:uid="{00000000-0005-0000-0000-00005C120000}"/>
    <cellStyle name="Note 2 2 4 2" xfId="2626" xr:uid="{00000000-0005-0000-0000-00005D120000}"/>
    <cellStyle name="Note 2 2 4 2 2" xfId="7551" xr:uid="{00000000-0005-0000-0000-00005E120000}"/>
    <cellStyle name="Note 2 2 4 2 3" xfId="4215" xr:uid="{00000000-0005-0000-0000-00005F120000}"/>
    <cellStyle name="Note 2 2 4 3" xfId="2625" xr:uid="{00000000-0005-0000-0000-000060120000}"/>
    <cellStyle name="Note 2 2 4 4" xfId="4216" xr:uid="{00000000-0005-0000-0000-000061120000}"/>
    <cellStyle name="Note 2 2 4 5" xfId="4217" xr:uid="{00000000-0005-0000-0000-000062120000}"/>
    <cellStyle name="Note 2 2 4 5 2" xfId="4218" xr:uid="{00000000-0005-0000-0000-000063120000}"/>
    <cellStyle name="Note 2 2 4 6" xfId="4219" xr:uid="{00000000-0005-0000-0000-000064120000}"/>
    <cellStyle name="Note 2 2 4 6 2" xfId="5462" xr:uid="{00000000-0005-0000-0000-000065120000}"/>
    <cellStyle name="Note 2 2 4 6 2 2" xfId="5486" xr:uid="{00000000-0005-0000-0000-000066120000}"/>
    <cellStyle name="Note 2 2 4 7" xfId="4220" xr:uid="{00000000-0005-0000-0000-000067120000}"/>
    <cellStyle name="Note 2 2 4 7 2" xfId="4221" xr:uid="{00000000-0005-0000-0000-000068120000}"/>
    <cellStyle name="Note 2 2 4 8" xfId="5487" xr:uid="{00000000-0005-0000-0000-000069120000}"/>
    <cellStyle name="Note 2 2 4 9" xfId="5666" xr:uid="{00000000-0005-0000-0000-00006A120000}"/>
    <cellStyle name="Note 2 2 5" xfId="2627" xr:uid="{00000000-0005-0000-0000-00006B120000}"/>
    <cellStyle name="Note 2 2 5 2" xfId="4223" xr:uid="{00000000-0005-0000-0000-00006C120000}"/>
    <cellStyle name="Note 2 2 5 2 2" xfId="7552" xr:uid="{00000000-0005-0000-0000-00006D120000}"/>
    <cellStyle name="Note 2 2 5 3" xfId="7553" xr:uid="{00000000-0005-0000-0000-00006E120000}"/>
    <cellStyle name="Note 2 2 5 4" xfId="4222" xr:uid="{00000000-0005-0000-0000-00006F120000}"/>
    <cellStyle name="Note 2 2 6" xfId="2619" xr:uid="{00000000-0005-0000-0000-000070120000}"/>
    <cellStyle name="Note 2 2 6 2" xfId="7555" xr:uid="{00000000-0005-0000-0000-000071120000}"/>
    <cellStyle name="Note 2 2 6 3" xfId="7554" xr:uid="{00000000-0005-0000-0000-000072120000}"/>
    <cellStyle name="Note 2 2 7" xfId="4224" xr:uid="{00000000-0005-0000-0000-000073120000}"/>
    <cellStyle name="Note 2 2 8" xfId="4225" xr:uid="{00000000-0005-0000-0000-000074120000}"/>
    <cellStyle name="Note 2 2 8 2" xfId="4226" xr:uid="{00000000-0005-0000-0000-000075120000}"/>
    <cellStyle name="Note 2 2 8 3" xfId="7556" xr:uid="{00000000-0005-0000-0000-000076120000}"/>
    <cellStyle name="Note 2 2 9" xfId="4227" xr:uid="{00000000-0005-0000-0000-000077120000}"/>
    <cellStyle name="Note 2 3" xfId="556" xr:uid="{00000000-0005-0000-0000-000078120000}"/>
    <cellStyle name="Note 2 3 10" xfId="4228" xr:uid="{00000000-0005-0000-0000-000079120000}"/>
    <cellStyle name="Note 2 3 2" xfId="2629" xr:uid="{00000000-0005-0000-0000-00007A120000}"/>
    <cellStyle name="Note 2 3 2 2" xfId="2630" xr:uid="{00000000-0005-0000-0000-00007B120000}"/>
    <cellStyle name="Note 2 3 2 3" xfId="7557" xr:uid="{00000000-0005-0000-0000-00007C120000}"/>
    <cellStyle name="Note 2 3 2 4" xfId="4229" xr:uid="{00000000-0005-0000-0000-00007D120000}"/>
    <cellStyle name="Note 2 3 3" xfId="2628" xr:uid="{00000000-0005-0000-0000-00007E120000}"/>
    <cellStyle name="Note 2 3 4" xfId="4230" xr:uid="{00000000-0005-0000-0000-00007F120000}"/>
    <cellStyle name="Note 2 3 5" xfId="4231" xr:uid="{00000000-0005-0000-0000-000080120000}"/>
    <cellStyle name="Note 2 3 5 2" xfId="4232" xr:uid="{00000000-0005-0000-0000-000081120000}"/>
    <cellStyle name="Note 2 3 6" xfId="4233" xr:uid="{00000000-0005-0000-0000-000082120000}"/>
    <cellStyle name="Note 2 3 6 2" xfId="5463" xr:uid="{00000000-0005-0000-0000-000083120000}"/>
    <cellStyle name="Note 2 3 6 2 2" xfId="5488" xr:uid="{00000000-0005-0000-0000-000084120000}"/>
    <cellStyle name="Note 2 3 7" xfId="4234" xr:uid="{00000000-0005-0000-0000-000085120000}"/>
    <cellStyle name="Note 2 3 7 2" xfId="4235" xr:uid="{00000000-0005-0000-0000-000086120000}"/>
    <cellStyle name="Note 2 3 8" xfId="5489" xr:uid="{00000000-0005-0000-0000-000087120000}"/>
    <cellStyle name="Note 2 3 9" xfId="5667" xr:uid="{00000000-0005-0000-0000-000088120000}"/>
    <cellStyle name="Note 2 4" xfId="557" xr:uid="{00000000-0005-0000-0000-000089120000}"/>
    <cellStyle name="Note 2 4 10" xfId="4236" xr:uid="{00000000-0005-0000-0000-00008A120000}"/>
    <cellStyle name="Note 2 4 2" xfId="2632" xr:uid="{00000000-0005-0000-0000-00008B120000}"/>
    <cellStyle name="Note 2 4 2 2" xfId="2633" xr:uid="{00000000-0005-0000-0000-00008C120000}"/>
    <cellStyle name="Note 2 4 2 2 2" xfId="7558" xr:uid="{00000000-0005-0000-0000-00008D120000}"/>
    <cellStyle name="Note 2 4 2 2 3" xfId="4238" xr:uid="{00000000-0005-0000-0000-00008E120000}"/>
    <cellStyle name="Note 2 4 2 3" xfId="7559" xr:uid="{00000000-0005-0000-0000-00008F120000}"/>
    <cellStyle name="Note 2 4 2 4" xfId="4237" xr:uid="{00000000-0005-0000-0000-000090120000}"/>
    <cellStyle name="Note 2 4 3" xfId="2631" xr:uid="{00000000-0005-0000-0000-000091120000}"/>
    <cellStyle name="Note 2 4 3 2" xfId="4240" xr:uid="{00000000-0005-0000-0000-000092120000}"/>
    <cellStyle name="Note 2 4 3 2 2" xfId="7560" xr:uid="{00000000-0005-0000-0000-000093120000}"/>
    <cellStyle name="Note 2 4 3 3" xfId="4241" xr:uid="{00000000-0005-0000-0000-000094120000}"/>
    <cellStyle name="Note 2 4 3 4" xfId="4239" xr:uid="{00000000-0005-0000-0000-000095120000}"/>
    <cellStyle name="Note 2 4 4" xfId="4242" xr:uid="{00000000-0005-0000-0000-000096120000}"/>
    <cellStyle name="Note 2 4 5" xfId="4243" xr:uid="{00000000-0005-0000-0000-000097120000}"/>
    <cellStyle name="Note 2 4 5 2" xfId="4244" xr:uid="{00000000-0005-0000-0000-000098120000}"/>
    <cellStyle name="Note 2 4 6" xfId="4245" xr:uid="{00000000-0005-0000-0000-000099120000}"/>
    <cellStyle name="Note 2 4 6 2" xfId="5464" xr:uid="{00000000-0005-0000-0000-00009A120000}"/>
    <cellStyle name="Note 2 4 6 2 2" xfId="5490" xr:uid="{00000000-0005-0000-0000-00009B120000}"/>
    <cellStyle name="Note 2 4 7" xfId="4246" xr:uid="{00000000-0005-0000-0000-00009C120000}"/>
    <cellStyle name="Note 2 4 7 2" xfId="4247" xr:uid="{00000000-0005-0000-0000-00009D120000}"/>
    <cellStyle name="Note 2 4 8" xfId="5491" xr:uid="{00000000-0005-0000-0000-00009E120000}"/>
    <cellStyle name="Note 2 4 9" xfId="5668" xr:uid="{00000000-0005-0000-0000-00009F120000}"/>
    <cellStyle name="Note 2 5" xfId="558" xr:uid="{00000000-0005-0000-0000-0000A0120000}"/>
    <cellStyle name="Note 2 5 10" xfId="4248" xr:uid="{00000000-0005-0000-0000-0000A1120000}"/>
    <cellStyle name="Note 2 5 2" xfId="2635" xr:uid="{00000000-0005-0000-0000-0000A2120000}"/>
    <cellStyle name="Note 2 5 2 2" xfId="7561" xr:uid="{00000000-0005-0000-0000-0000A3120000}"/>
    <cellStyle name="Note 2 5 2 3" xfId="4249" xr:uid="{00000000-0005-0000-0000-0000A4120000}"/>
    <cellStyle name="Note 2 5 3" xfId="2634" xr:uid="{00000000-0005-0000-0000-0000A5120000}"/>
    <cellStyle name="Note 2 5 4" xfId="4250" xr:uid="{00000000-0005-0000-0000-0000A6120000}"/>
    <cellStyle name="Note 2 5 5" xfId="4251" xr:uid="{00000000-0005-0000-0000-0000A7120000}"/>
    <cellStyle name="Note 2 5 5 2" xfId="4252" xr:uid="{00000000-0005-0000-0000-0000A8120000}"/>
    <cellStyle name="Note 2 5 6" xfId="4253" xr:uid="{00000000-0005-0000-0000-0000A9120000}"/>
    <cellStyle name="Note 2 5 6 2" xfId="5465" xr:uid="{00000000-0005-0000-0000-0000AA120000}"/>
    <cellStyle name="Note 2 5 6 2 2" xfId="5492" xr:uid="{00000000-0005-0000-0000-0000AB120000}"/>
    <cellStyle name="Note 2 5 7" xfId="4254" xr:uid="{00000000-0005-0000-0000-0000AC120000}"/>
    <cellStyle name="Note 2 5 7 2" xfId="4255" xr:uid="{00000000-0005-0000-0000-0000AD120000}"/>
    <cellStyle name="Note 2 5 8" xfId="5493" xr:uid="{00000000-0005-0000-0000-0000AE120000}"/>
    <cellStyle name="Note 2 5 9" xfId="5669" xr:uid="{00000000-0005-0000-0000-0000AF120000}"/>
    <cellStyle name="Note 2 6" xfId="2636" xr:uid="{00000000-0005-0000-0000-0000B0120000}"/>
    <cellStyle name="Note 2 6 2" xfId="2637" xr:uid="{00000000-0005-0000-0000-0000B1120000}"/>
    <cellStyle name="Note 2 6 2 2" xfId="7562" xr:uid="{00000000-0005-0000-0000-0000B2120000}"/>
    <cellStyle name="Note 2 6 2 3" xfId="4257" xr:uid="{00000000-0005-0000-0000-0000B3120000}"/>
    <cellStyle name="Note 2 6 3" xfId="7563" xr:uid="{00000000-0005-0000-0000-0000B4120000}"/>
    <cellStyle name="Note 2 6 4" xfId="7564" xr:uid="{00000000-0005-0000-0000-0000B5120000}"/>
    <cellStyle name="Note 2 6 5" xfId="4256" xr:uid="{00000000-0005-0000-0000-0000B6120000}"/>
    <cellStyle name="Note 2 7" xfId="2638" xr:uid="{00000000-0005-0000-0000-0000B7120000}"/>
    <cellStyle name="Note 2 7 2" xfId="7566" xr:uid="{00000000-0005-0000-0000-0000B8120000}"/>
    <cellStyle name="Note 2 7 3" xfId="7565" xr:uid="{00000000-0005-0000-0000-0000B9120000}"/>
    <cellStyle name="Note 2 8" xfId="2639" xr:uid="{00000000-0005-0000-0000-0000BA120000}"/>
    <cellStyle name="Note 2 8 2" xfId="7567" xr:uid="{00000000-0005-0000-0000-0000BB120000}"/>
    <cellStyle name="Note 2 8 3" xfId="4258" xr:uid="{00000000-0005-0000-0000-0000BC120000}"/>
    <cellStyle name="Note 2 9" xfId="2618" xr:uid="{00000000-0005-0000-0000-0000BD120000}"/>
    <cellStyle name="Note 2 9 2" xfId="4260" xr:uid="{00000000-0005-0000-0000-0000BE120000}"/>
    <cellStyle name="Note 2 9 2 2" xfId="7568" xr:uid="{00000000-0005-0000-0000-0000BF120000}"/>
    <cellStyle name="Note 2 9 3" xfId="4259" xr:uid="{00000000-0005-0000-0000-0000C0120000}"/>
    <cellStyle name="Note 3" xfId="559" xr:uid="{00000000-0005-0000-0000-0000C1120000}"/>
    <cellStyle name="Note 3 10" xfId="4262" xr:uid="{00000000-0005-0000-0000-0000C2120000}"/>
    <cellStyle name="Note 3 11" xfId="4263" xr:uid="{00000000-0005-0000-0000-0000C3120000}"/>
    <cellStyle name="Note 3 11 2" xfId="4264" xr:uid="{00000000-0005-0000-0000-0000C4120000}"/>
    <cellStyle name="Note 3 12" xfId="5411" xr:uid="{00000000-0005-0000-0000-0000C5120000}"/>
    <cellStyle name="Note 3 12 2" xfId="5494" xr:uid="{00000000-0005-0000-0000-0000C6120000}"/>
    <cellStyle name="Note 3 13" xfId="5495" xr:uid="{00000000-0005-0000-0000-0000C7120000}"/>
    <cellStyle name="Note 3 14" xfId="5670" xr:uid="{00000000-0005-0000-0000-0000C8120000}"/>
    <cellStyle name="Note 3 15" xfId="10301" xr:uid="{00000000-0005-0000-0000-0000C9120000}"/>
    <cellStyle name="Note 3 16" xfId="4261" xr:uid="{00000000-0005-0000-0000-0000CA120000}"/>
    <cellStyle name="Note 3 2" xfId="560" xr:uid="{00000000-0005-0000-0000-0000CB120000}"/>
    <cellStyle name="Note 3 2 10" xfId="4266" xr:uid="{00000000-0005-0000-0000-0000CC120000}"/>
    <cellStyle name="Note 3 2 10 2" xfId="4267" xr:uid="{00000000-0005-0000-0000-0000CD120000}"/>
    <cellStyle name="Note 3 2 11" xfId="5412" xr:uid="{00000000-0005-0000-0000-0000CE120000}"/>
    <cellStyle name="Note 3 2 11 2" xfId="5496" xr:uid="{00000000-0005-0000-0000-0000CF120000}"/>
    <cellStyle name="Note 3 2 12" xfId="5497" xr:uid="{00000000-0005-0000-0000-0000D0120000}"/>
    <cellStyle name="Note 3 2 13" xfId="5671" xr:uid="{00000000-0005-0000-0000-0000D1120000}"/>
    <cellStyle name="Note 3 2 14" xfId="10302" xr:uid="{00000000-0005-0000-0000-0000D2120000}"/>
    <cellStyle name="Note 3 2 15" xfId="4265" xr:uid="{00000000-0005-0000-0000-0000D3120000}"/>
    <cellStyle name="Note 3 2 2" xfId="561" xr:uid="{00000000-0005-0000-0000-0000D4120000}"/>
    <cellStyle name="Note 3 2 2 10" xfId="4268" xr:uid="{00000000-0005-0000-0000-0000D5120000}"/>
    <cellStyle name="Note 3 2 2 2" xfId="2642" xr:uid="{00000000-0005-0000-0000-0000D6120000}"/>
    <cellStyle name="Note 3 2 2 2 2" xfId="7569" xr:uid="{00000000-0005-0000-0000-0000D7120000}"/>
    <cellStyle name="Note 3 2 2 2 3" xfId="4269" xr:uid="{00000000-0005-0000-0000-0000D8120000}"/>
    <cellStyle name="Note 3 2 2 3" xfId="4270" xr:uid="{00000000-0005-0000-0000-0000D9120000}"/>
    <cellStyle name="Note 3 2 2 3 2" xfId="7570" xr:uid="{00000000-0005-0000-0000-0000DA120000}"/>
    <cellStyle name="Note 3 2 2 4" xfId="4271" xr:uid="{00000000-0005-0000-0000-0000DB120000}"/>
    <cellStyle name="Note 3 2 2 5" xfId="4272" xr:uid="{00000000-0005-0000-0000-0000DC120000}"/>
    <cellStyle name="Note 3 2 2 5 2" xfId="4273" xr:uid="{00000000-0005-0000-0000-0000DD120000}"/>
    <cellStyle name="Note 3 2 2 6" xfId="4274" xr:uid="{00000000-0005-0000-0000-0000DE120000}"/>
    <cellStyle name="Note 3 2 2 6 2" xfId="5466" xr:uid="{00000000-0005-0000-0000-0000DF120000}"/>
    <cellStyle name="Note 3 2 2 6 2 2" xfId="5498" xr:uid="{00000000-0005-0000-0000-0000E0120000}"/>
    <cellStyle name="Note 3 2 2 7" xfId="4275" xr:uid="{00000000-0005-0000-0000-0000E1120000}"/>
    <cellStyle name="Note 3 2 2 7 2" xfId="4276" xr:uid="{00000000-0005-0000-0000-0000E2120000}"/>
    <cellStyle name="Note 3 2 2 8" xfId="5499" xr:uid="{00000000-0005-0000-0000-0000E3120000}"/>
    <cellStyle name="Note 3 2 2 9" xfId="5672" xr:uid="{00000000-0005-0000-0000-0000E4120000}"/>
    <cellStyle name="Note 3 2 3" xfId="562" xr:uid="{00000000-0005-0000-0000-0000E5120000}"/>
    <cellStyle name="Note 3 2 3 10" xfId="4277" xr:uid="{00000000-0005-0000-0000-0000E6120000}"/>
    <cellStyle name="Note 3 2 3 2" xfId="4278" xr:uid="{00000000-0005-0000-0000-0000E7120000}"/>
    <cellStyle name="Note 3 2 3 2 2" xfId="4279" xr:uid="{00000000-0005-0000-0000-0000E8120000}"/>
    <cellStyle name="Note 3 2 3 3" xfId="4280" xr:uid="{00000000-0005-0000-0000-0000E9120000}"/>
    <cellStyle name="Note 3 2 3 3 2" xfId="4281" xr:uid="{00000000-0005-0000-0000-0000EA120000}"/>
    <cellStyle name="Note 3 2 3 3 3" xfId="4282" xr:uid="{00000000-0005-0000-0000-0000EB120000}"/>
    <cellStyle name="Note 3 2 3 4" xfId="4283" xr:uid="{00000000-0005-0000-0000-0000EC120000}"/>
    <cellStyle name="Note 3 2 3 5" xfId="4284" xr:uid="{00000000-0005-0000-0000-0000ED120000}"/>
    <cellStyle name="Note 3 2 3 5 2" xfId="4285" xr:uid="{00000000-0005-0000-0000-0000EE120000}"/>
    <cellStyle name="Note 3 2 3 6" xfId="4286" xr:uid="{00000000-0005-0000-0000-0000EF120000}"/>
    <cellStyle name="Note 3 2 3 6 2" xfId="5467" xr:uid="{00000000-0005-0000-0000-0000F0120000}"/>
    <cellStyle name="Note 3 2 3 6 2 2" xfId="5500" xr:uid="{00000000-0005-0000-0000-0000F1120000}"/>
    <cellStyle name="Note 3 2 3 7" xfId="4287" xr:uid="{00000000-0005-0000-0000-0000F2120000}"/>
    <cellStyle name="Note 3 2 3 7 2" xfId="4288" xr:uid="{00000000-0005-0000-0000-0000F3120000}"/>
    <cellStyle name="Note 3 2 3 8" xfId="5501" xr:uid="{00000000-0005-0000-0000-0000F4120000}"/>
    <cellStyle name="Note 3 2 3 9" xfId="5673" xr:uid="{00000000-0005-0000-0000-0000F5120000}"/>
    <cellStyle name="Note 3 2 4" xfId="563" xr:uid="{00000000-0005-0000-0000-0000F6120000}"/>
    <cellStyle name="Note 3 2 4 10" xfId="4289" xr:uid="{00000000-0005-0000-0000-0000F7120000}"/>
    <cellStyle name="Note 3 2 4 2" xfId="4290" xr:uid="{00000000-0005-0000-0000-0000F8120000}"/>
    <cellStyle name="Note 3 2 4 3" xfId="4291" xr:uid="{00000000-0005-0000-0000-0000F9120000}"/>
    <cellStyle name="Note 3 2 4 3 2" xfId="7571" xr:uid="{00000000-0005-0000-0000-0000FA120000}"/>
    <cellStyle name="Note 3 2 4 4" xfId="4292" xr:uid="{00000000-0005-0000-0000-0000FB120000}"/>
    <cellStyle name="Note 3 2 4 5" xfId="4293" xr:uid="{00000000-0005-0000-0000-0000FC120000}"/>
    <cellStyle name="Note 3 2 4 5 2" xfId="4294" xr:uid="{00000000-0005-0000-0000-0000FD120000}"/>
    <cellStyle name="Note 3 2 4 6" xfId="4295" xr:uid="{00000000-0005-0000-0000-0000FE120000}"/>
    <cellStyle name="Note 3 2 4 6 2" xfId="5468" xr:uid="{00000000-0005-0000-0000-0000FF120000}"/>
    <cellStyle name="Note 3 2 4 6 2 2" xfId="5502" xr:uid="{00000000-0005-0000-0000-000000130000}"/>
    <cellStyle name="Note 3 2 4 7" xfId="4296" xr:uid="{00000000-0005-0000-0000-000001130000}"/>
    <cellStyle name="Note 3 2 4 7 2" xfId="4297" xr:uid="{00000000-0005-0000-0000-000002130000}"/>
    <cellStyle name="Note 3 2 4 8" xfId="5503" xr:uid="{00000000-0005-0000-0000-000003130000}"/>
    <cellStyle name="Note 3 2 4 9" xfId="5674" xr:uid="{00000000-0005-0000-0000-000004130000}"/>
    <cellStyle name="Note 3 2 5" xfId="2641" xr:uid="{00000000-0005-0000-0000-000005130000}"/>
    <cellStyle name="Note 3 2 5 2" xfId="4299" xr:uid="{00000000-0005-0000-0000-000006130000}"/>
    <cellStyle name="Note 3 2 5 2 2" xfId="7572" xr:uid="{00000000-0005-0000-0000-000007130000}"/>
    <cellStyle name="Note 3 2 5 3" xfId="7573" xr:uid="{00000000-0005-0000-0000-000008130000}"/>
    <cellStyle name="Note 3 2 5 4" xfId="4298" xr:uid="{00000000-0005-0000-0000-000009130000}"/>
    <cellStyle name="Note 3 2 6" xfId="4300" xr:uid="{00000000-0005-0000-0000-00000A130000}"/>
    <cellStyle name="Note 3 2 6 2" xfId="7574" xr:uid="{00000000-0005-0000-0000-00000B130000}"/>
    <cellStyle name="Note 3 2 7" xfId="4301" xr:uid="{00000000-0005-0000-0000-00000C130000}"/>
    <cellStyle name="Note 3 2 8" xfId="4302" xr:uid="{00000000-0005-0000-0000-00000D130000}"/>
    <cellStyle name="Note 3 2 8 2" xfId="4303" xr:uid="{00000000-0005-0000-0000-00000E130000}"/>
    <cellStyle name="Note 3 2 8 3" xfId="7575" xr:uid="{00000000-0005-0000-0000-00000F130000}"/>
    <cellStyle name="Note 3 2 9" xfId="4304" xr:uid="{00000000-0005-0000-0000-000010130000}"/>
    <cellStyle name="Note 3 3" xfId="564" xr:uid="{00000000-0005-0000-0000-000011130000}"/>
    <cellStyle name="Note 3 3 10" xfId="4305" xr:uid="{00000000-0005-0000-0000-000012130000}"/>
    <cellStyle name="Note 3 3 2" xfId="2644" xr:uid="{00000000-0005-0000-0000-000013130000}"/>
    <cellStyle name="Note 3 3 2 2" xfId="2645" xr:uid="{00000000-0005-0000-0000-000014130000}"/>
    <cellStyle name="Note 3 3 2 3" xfId="7576" xr:uid="{00000000-0005-0000-0000-000015130000}"/>
    <cellStyle name="Note 3 3 2 4" xfId="4306" xr:uid="{00000000-0005-0000-0000-000016130000}"/>
    <cellStyle name="Note 3 3 3" xfId="2643" xr:uid="{00000000-0005-0000-0000-000017130000}"/>
    <cellStyle name="Note 3 3 4" xfId="4307" xr:uid="{00000000-0005-0000-0000-000018130000}"/>
    <cellStyle name="Note 3 3 5" xfId="4308" xr:uid="{00000000-0005-0000-0000-000019130000}"/>
    <cellStyle name="Note 3 3 5 2" xfId="4309" xr:uid="{00000000-0005-0000-0000-00001A130000}"/>
    <cellStyle name="Note 3 3 6" xfId="4310" xr:uid="{00000000-0005-0000-0000-00001B130000}"/>
    <cellStyle name="Note 3 3 6 2" xfId="5469" xr:uid="{00000000-0005-0000-0000-00001C130000}"/>
    <cellStyle name="Note 3 3 6 2 2" xfId="5504" xr:uid="{00000000-0005-0000-0000-00001D130000}"/>
    <cellStyle name="Note 3 3 7" xfId="4311" xr:uid="{00000000-0005-0000-0000-00001E130000}"/>
    <cellStyle name="Note 3 3 7 2" xfId="4312" xr:uid="{00000000-0005-0000-0000-00001F130000}"/>
    <cellStyle name="Note 3 3 8" xfId="5505" xr:uid="{00000000-0005-0000-0000-000020130000}"/>
    <cellStyle name="Note 3 3 9" xfId="5675" xr:uid="{00000000-0005-0000-0000-000021130000}"/>
    <cellStyle name="Note 3 4" xfId="565" xr:uid="{00000000-0005-0000-0000-000022130000}"/>
    <cellStyle name="Note 3 4 10" xfId="4313" xr:uid="{00000000-0005-0000-0000-000023130000}"/>
    <cellStyle name="Note 3 4 2" xfId="2647" xr:uid="{00000000-0005-0000-0000-000024130000}"/>
    <cellStyle name="Note 3 4 2 2" xfId="4315" xr:uid="{00000000-0005-0000-0000-000025130000}"/>
    <cellStyle name="Note 3 4 2 2 2" xfId="7577" xr:uid="{00000000-0005-0000-0000-000026130000}"/>
    <cellStyle name="Note 3 4 2 3" xfId="4314" xr:uid="{00000000-0005-0000-0000-000027130000}"/>
    <cellStyle name="Note 3 4 3" xfId="2646" xr:uid="{00000000-0005-0000-0000-000028130000}"/>
    <cellStyle name="Note 3 4 3 2" xfId="4317" xr:uid="{00000000-0005-0000-0000-000029130000}"/>
    <cellStyle name="Note 3 4 3 2 2" xfId="7578" xr:uid="{00000000-0005-0000-0000-00002A130000}"/>
    <cellStyle name="Note 3 4 3 3" xfId="4318" xr:uid="{00000000-0005-0000-0000-00002B130000}"/>
    <cellStyle name="Note 3 4 3 4" xfId="4316" xr:uid="{00000000-0005-0000-0000-00002C130000}"/>
    <cellStyle name="Note 3 4 4" xfId="4319" xr:uid="{00000000-0005-0000-0000-00002D130000}"/>
    <cellStyle name="Note 3 4 5" xfId="4320" xr:uid="{00000000-0005-0000-0000-00002E130000}"/>
    <cellStyle name="Note 3 4 5 2" xfId="4321" xr:uid="{00000000-0005-0000-0000-00002F130000}"/>
    <cellStyle name="Note 3 4 6" xfId="4322" xr:uid="{00000000-0005-0000-0000-000030130000}"/>
    <cellStyle name="Note 3 4 6 2" xfId="5470" xr:uid="{00000000-0005-0000-0000-000031130000}"/>
    <cellStyle name="Note 3 4 6 2 2" xfId="5506" xr:uid="{00000000-0005-0000-0000-000032130000}"/>
    <cellStyle name="Note 3 4 7" xfId="4323" xr:uid="{00000000-0005-0000-0000-000033130000}"/>
    <cellStyle name="Note 3 4 7 2" xfId="4324" xr:uid="{00000000-0005-0000-0000-000034130000}"/>
    <cellStyle name="Note 3 4 8" xfId="5507" xr:uid="{00000000-0005-0000-0000-000035130000}"/>
    <cellStyle name="Note 3 4 9" xfId="5676" xr:uid="{00000000-0005-0000-0000-000036130000}"/>
    <cellStyle name="Note 3 5" xfId="566" xr:uid="{00000000-0005-0000-0000-000037130000}"/>
    <cellStyle name="Note 3 5 10" xfId="4325" xr:uid="{00000000-0005-0000-0000-000038130000}"/>
    <cellStyle name="Note 3 5 2" xfId="2649" xr:uid="{00000000-0005-0000-0000-000039130000}"/>
    <cellStyle name="Note 3 5 2 2" xfId="7579" xr:uid="{00000000-0005-0000-0000-00003A130000}"/>
    <cellStyle name="Note 3 5 2 3" xfId="4326" xr:uid="{00000000-0005-0000-0000-00003B130000}"/>
    <cellStyle name="Note 3 5 3" xfId="2648" xr:uid="{00000000-0005-0000-0000-00003C130000}"/>
    <cellStyle name="Note 3 5 4" xfId="4327" xr:uid="{00000000-0005-0000-0000-00003D130000}"/>
    <cellStyle name="Note 3 5 5" xfId="4328" xr:uid="{00000000-0005-0000-0000-00003E130000}"/>
    <cellStyle name="Note 3 5 5 2" xfId="4329" xr:uid="{00000000-0005-0000-0000-00003F130000}"/>
    <cellStyle name="Note 3 5 6" xfId="4330" xr:uid="{00000000-0005-0000-0000-000040130000}"/>
    <cellStyle name="Note 3 5 6 2" xfId="5471" xr:uid="{00000000-0005-0000-0000-000041130000}"/>
    <cellStyle name="Note 3 5 6 2 2" xfId="5508" xr:uid="{00000000-0005-0000-0000-000042130000}"/>
    <cellStyle name="Note 3 5 7" xfId="4331" xr:uid="{00000000-0005-0000-0000-000043130000}"/>
    <cellStyle name="Note 3 5 7 2" xfId="4332" xr:uid="{00000000-0005-0000-0000-000044130000}"/>
    <cellStyle name="Note 3 5 8" xfId="5509" xr:uid="{00000000-0005-0000-0000-000045130000}"/>
    <cellStyle name="Note 3 5 9" xfId="5677" xr:uid="{00000000-0005-0000-0000-000046130000}"/>
    <cellStyle name="Note 3 6" xfId="2650" xr:uid="{00000000-0005-0000-0000-000047130000}"/>
    <cellStyle name="Note 3 6 2" xfId="4334" xr:uid="{00000000-0005-0000-0000-000048130000}"/>
    <cellStyle name="Note 3 6 2 2" xfId="7580" xr:uid="{00000000-0005-0000-0000-000049130000}"/>
    <cellStyle name="Note 3 6 3" xfId="7581" xr:uid="{00000000-0005-0000-0000-00004A130000}"/>
    <cellStyle name="Note 3 6 4" xfId="4333" xr:uid="{00000000-0005-0000-0000-00004B130000}"/>
    <cellStyle name="Note 3 7" xfId="2640" xr:uid="{00000000-0005-0000-0000-00004C130000}"/>
    <cellStyle name="Note 3 7 2" xfId="7583" xr:uid="{00000000-0005-0000-0000-00004D130000}"/>
    <cellStyle name="Note 3 7 3" xfId="7582" xr:uid="{00000000-0005-0000-0000-00004E130000}"/>
    <cellStyle name="Note 3 8" xfId="4335" xr:uid="{00000000-0005-0000-0000-00004F130000}"/>
    <cellStyle name="Note 3 9" xfId="4336" xr:uid="{00000000-0005-0000-0000-000050130000}"/>
    <cellStyle name="Note 3 9 2" xfId="4337" xr:uid="{00000000-0005-0000-0000-000051130000}"/>
    <cellStyle name="Note 3 9 3" xfId="7584" xr:uid="{00000000-0005-0000-0000-000052130000}"/>
    <cellStyle name="Note 4" xfId="567" xr:uid="{00000000-0005-0000-0000-000053130000}"/>
    <cellStyle name="Note 4 10" xfId="4339" xr:uid="{00000000-0005-0000-0000-000054130000}"/>
    <cellStyle name="Note 4 11" xfId="4340" xr:uid="{00000000-0005-0000-0000-000055130000}"/>
    <cellStyle name="Note 4 11 2" xfId="4341" xr:uid="{00000000-0005-0000-0000-000056130000}"/>
    <cellStyle name="Note 4 12" xfId="5413" xr:uid="{00000000-0005-0000-0000-000057130000}"/>
    <cellStyle name="Note 4 12 2" xfId="5510" xr:uid="{00000000-0005-0000-0000-000058130000}"/>
    <cellStyle name="Note 4 13" xfId="5511" xr:uid="{00000000-0005-0000-0000-000059130000}"/>
    <cellStyle name="Note 4 14" xfId="5678" xr:uid="{00000000-0005-0000-0000-00005A130000}"/>
    <cellStyle name="Note 4 15" xfId="10303" xr:uid="{00000000-0005-0000-0000-00005B130000}"/>
    <cellStyle name="Note 4 16" xfId="4338" xr:uid="{00000000-0005-0000-0000-00005C130000}"/>
    <cellStyle name="Note 4 2" xfId="568" xr:uid="{00000000-0005-0000-0000-00005D130000}"/>
    <cellStyle name="Note 4 2 10" xfId="4343" xr:uid="{00000000-0005-0000-0000-00005E130000}"/>
    <cellStyle name="Note 4 2 10 2" xfId="4344" xr:uid="{00000000-0005-0000-0000-00005F130000}"/>
    <cellStyle name="Note 4 2 11" xfId="5414" xr:uid="{00000000-0005-0000-0000-000060130000}"/>
    <cellStyle name="Note 4 2 11 2" xfId="5512" xr:uid="{00000000-0005-0000-0000-000061130000}"/>
    <cellStyle name="Note 4 2 12" xfId="5513" xr:uid="{00000000-0005-0000-0000-000062130000}"/>
    <cellStyle name="Note 4 2 13" xfId="5679" xr:uid="{00000000-0005-0000-0000-000063130000}"/>
    <cellStyle name="Note 4 2 14" xfId="10304" xr:uid="{00000000-0005-0000-0000-000064130000}"/>
    <cellStyle name="Note 4 2 15" xfId="4342" xr:uid="{00000000-0005-0000-0000-000065130000}"/>
    <cellStyle name="Note 4 2 2" xfId="569" xr:uid="{00000000-0005-0000-0000-000066130000}"/>
    <cellStyle name="Note 4 2 2 10" xfId="4345" xr:uid="{00000000-0005-0000-0000-000067130000}"/>
    <cellStyle name="Note 4 2 2 2" xfId="2654" xr:uid="{00000000-0005-0000-0000-000068130000}"/>
    <cellStyle name="Note 4 2 2 2 2" xfId="2655" xr:uid="{00000000-0005-0000-0000-000069130000}"/>
    <cellStyle name="Note 4 2 2 2 2 2" xfId="2656" xr:uid="{00000000-0005-0000-0000-00006A130000}"/>
    <cellStyle name="Note 4 2 2 2 2 3" xfId="2657" xr:uid="{00000000-0005-0000-0000-00006B130000}"/>
    <cellStyle name="Note 4 2 2 2 3" xfId="2658" xr:uid="{00000000-0005-0000-0000-00006C130000}"/>
    <cellStyle name="Note 4 2 2 2 3 2" xfId="2659" xr:uid="{00000000-0005-0000-0000-00006D130000}"/>
    <cellStyle name="Note 4 2 2 2 4" xfId="2660" xr:uid="{00000000-0005-0000-0000-00006E130000}"/>
    <cellStyle name="Note 4 2 2 2 5" xfId="7585" xr:uid="{00000000-0005-0000-0000-00006F130000}"/>
    <cellStyle name="Note 4 2 2 2 6" xfId="4346" xr:uid="{00000000-0005-0000-0000-000070130000}"/>
    <cellStyle name="Note 4 2 2 3" xfId="2661" xr:uid="{00000000-0005-0000-0000-000071130000}"/>
    <cellStyle name="Note 4 2 2 3 2" xfId="2662" xr:uid="{00000000-0005-0000-0000-000072130000}"/>
    <cellStyle name="Note 4 2 2 4" xfId="2663" xr:uid="{00000000-0005-0000-0000-000073130000}"/>
    <cellStyle name="Note 4 2 2 4 2" xfId="7586" xr:uid="{00000000-0005-0000-0000-000074130000}"/>
    <cellStyle name="Note 4 2 2 4 3" xfId="4347" xr:uid="{00000000-0005-0000-0000-000075130000}"/>
    <cellStyle name="Note 4 2 2 5" xfId="2653" xr:uid="{00000000-0005-0000-0000-000076130000}"/>
    <cellStyle name="Note 4 2 2 5 2" xfId="4349" xr:uid="{00000000-0005-0000-0000-000077130000}"/>
    <cellStyle name="Note 4 2 2 5 3" xfId="7587" xr:uid="{00000000-0005-0000-0000-000078130000}"/>
    <cellStyle name="Note 4 2 2 5 4" xfId="4348" xr:uid="{00000000-0005-0000-0000-000079130000}"/>
    <cellStyle name="Note 4 2 2 6" xfId="4350" xr:uid="{00000000-0005-0000-0000-00007A130000}"/>
    <cellStyle name="Note 4 2 2 6 2" xfId="5472" xr:uid="{00000000-0005-0000-0000-00007B130000}"/>
    <cellStyle name="Note 4 2 2 6 2 2" xfId="5514" xr:uid="{00000000-0005-0000-0000-00007C130000}"/>
    <cellStyle name="Note 4 2 2 7" xfId="4351" xr:uid="{00000000-0005-0000-0000-00007D130000}"/>
    <cellStyle name="Note 4 2 2 7 2" xfId="4352" xr:uid="{00000000-0005-0000-0000-00007E130000}"/>
    <cellStyle name="Note 4 2 2 8" xfId="5515" xr:uid="{00000000-0005-0000-0000-00007F130000}"/>
    <cellStyle name="Note 4 2 2 9" xfId="5680" xr:uid="{00000000-0005-0000-0000-000080130000}"/>
    <cellStyle name="Note 4 2 3" xfId="570" xr:uid="{00000000-0005-0000-0000-000081130000}"/>
    <cellStyle name="Note 4 2 3 10" xfId="4353" xr:uid="{00000000-0005-0000-0000-000082130000}"/>
    <cellStyle name="Note 4 2 3 2" xfId="2665" xr:uid="{00000000-0005-0000-0000-000083130000}"/>
    <cellStyle name="Note 4 2 3 2 2" xfId="4355" xr:uid="{00000000-0005-0000-0000-000084130000}"/>
    <cellStyle name="Note 4 2 3 2 2 2" xfId="7588" xr:uid="{00000000-0005-0000-0000-000085130000}"/>
    <cellStyle name="Note 4 2 3 2 3" xfId="4354" xr:uid="{00000000-0005-0000-0000-000086130000}"/>
    <cellStyle name="Note 4 2 3 3" xfId="2664" xr:uid="{00000000-0005-0000-0000-000087130000}"/>
    <cellStyle name="Note 4 2 3 3 2" xfId="4357" xr:uid="{00000000-0005-0000-0000-000088130000}"/>
    <cellStyle name="Note 4 2 3 3 2 2" xfId="7589" xr:uid="{00000000-0005-0000-0000-000089130000}"/>
    <cellStyle name="Note 4 2 3 3 3" xfId="4358" xr:uid="{00000000-0005-0000-0000-00008A130000}"/>
    <cellStyle name="Note 4 2 3 3 4" xfId="4356" xr:uid="{00000000-0005-0000-0000-00008B130000}"/>
    <cellStyle name="Note 4 2 3 4" xfId="4359" xr:uid="{00000000-0005-0000-0000-00008C130000}"/>
    <cellStyle name="Note 4 2 3 5" xfId="4360" xr:uid="{00000000-0005-0000-0000-00008D130000}"/>
    <cellStyle name="Note 4 2 3 5 2" xfId="4361" xr:uid="{00000000-0005-0000-0000-00008E130000}"/>
    <cellStyle name="Note 4 2 3 6" xfId="4362" xr:uid="{00000000-0005-0000-0000-00008F130000}"/>
    <cellStyle name="Note 4 2 3 6 2" xfId="5473" xr:uid="{00000000-0005-0000-0000-000090130000}"/>
    <cellStyle name="Note 4 2 3 6 2 2" xfId="5516" xr:uid="{00000000-0005-0000-0000-000091130000}"/>
    <cellStyle name="Note 4 2 3 7" xfId="4363" xr:uid="{00000000-0005-0000-0000-000092130000}"/>
    <cellStyle name="Note 4 2 3 7 2" xfId="4364" xr:uid="{00000000-0005-0000-0000-000093130000}"/>
    <cellStyle name="Note 4 2 3 8" xfId="5517" xr:uid="{00000000-0005-0000-0000-000094130000}"/>
    <cellStyle name="Note 4 2 3 9" xfId="5681" xr:uid="{00000000-0005-0000-0000-000095130000}"/>
    <cellStyle name="Note 4 2 4" xfId="571" xr:uid="{00000000-0005-0000-0000-000096130000}"/>
    <cellStyle name="Note 4 2 4 10" xfId="4365" xr:uid="{00000000-0005-0000-0000-000097130000}"/>
    <cellStyle name="Note 4 2 4 2" xfId="2667" xr:uid="{00000000-0005-0000-0000-000098130000}"/>
    <cellStyle name="Note 4 2 4 2 2" xfId="2668" xr:uid="{00000000-0005-0000-0000-000099130000}"/>
    <cellStyle name="Note 4 2 4 2 3" xfId="2669" xr:uid="{00000000-0005-0000-0000-00009A130000}"/>
    <cellStyle name="Note 4 2 4 2 4" xfId="7590" xr:uid="{00000000-0005-0000-0000-00009B130000}"/>
    <cellStyle name="Note 4 2 4 2 5" xfId="4366" xr:uid="{00000000-0005-0000-0000-00009C130000}"/>
    <cellStyle name="Note 4 2 4 3" xfId="2670" xr:uid="{00000000-0005-0000-0000-00009D130000}"/>
    <cellStyle name="Note 4 2 4 3 2" xfId="2671" xr:uid="{00000000-0005-0000-0000-00009E130000}"/>
    <cellStyle name="Note 4 2 4 4" xfId="2672" xr:uid="{00000000-0005-0000-0000-00009F130000}"/>
    <cellStyle name="Note 4 2 4 4 2" xfId="7591" xr:uid="{00000000-0005-0000-0000-0000A0130000}"/>
    <cellStyle name="Note 4 2 4 4 3" xfId="4367" xr:uid="{00000000-0005-0000-0000-0000A1130000}"/>
    <cellStyle name="Note 4 2 4 5" xfId="2666" xr:uid="{00000000-0005-0000-0000-0000A2130000}"/>
    <cellStyle name="Note 4 2 4 5 2" xfId="4369" xr:uid="{00000000-0005-0000-0000-0000A3130000}"/>
    <cellStyle name="Note 4 2 4 5 3" xfId="7592" xr:uid="{00000000-0005-0000-0000-0000A4130000}"/>
    <cellStyle name="Note 4 2 4 5 4" xfId="4368" xr:uid="{00000000-0005-0000-0000-0000A5130000}"/>
    <cellStyle name="Note 4 2 4 6" xfId="4370" xr:uid="{00000000-0005-0000-0000-0000A6130000}"/>
    <cellStyle name="Note 4 2 4 6 2" xfId="5474" xr:uid="{00000000-0005-0000-0000-0000A7130000}"/>
    <cellStyle name="Note 4 2 4 6 2 2" xfId="5518" xr:uid="{00000000-0005-0000-0000-0000A8130000}"/>
    <cellStyle name="Note 4 2 4 7" xfId="4371" xr:uid="{00000000-0005-0000-0000-0000A9130000}"/>
    <cellStyle name="Note 4 2 4 7 2" xfId="4372" xr:uid="{00000000-0005-0000-0000-0000AA130000}"/>
    <cellStyle name="Note 4 2 4 8" xfId="5519" xr:uid="{00000000-0005-0000-0000-0000AB130000}"/>
    <cellStyle name="Note 4 2 4 9" xfId="5682" xr:uid="{00000000-0005-0000-0000-0000AC130000}"/>
    <cellStyle name="Note 4 2 5" xfId="2673" xr:uid="{00000000-0005-0000-0000-0000AD130000}"/>
    <cellStyle name="Note 4 2 5 2" xfId="4374" xr:uid="{00000000-0005-0000-0000-0000AE130000}"/>
    <cellStyle name="Note 4 2 5 2 2" xfId="7593" xr:uid="{00000000-0005-0000-0000-0000AF130000}"/>
    <cellStyle name="Note 4 2 5 3" xfId="7594" xr:uid="{00000000-0005-0000-0000-0000B0130000}"/>
    <cellStyle name="Note 4 2 5 4" xfId="4373" xr:uid="{00000000-0005-0000-0000-0000B1130000}"/>
    <cellStyle name="Note 4 2 6" xfId="2652" xr:uid="{00000000-0005-0000-0000-0000B2130000}"/>
    <cellStyle name="Note 4 2 6 2" xfId="7596" xr:uid="{00000000-0005-0000-0000-0000B3130000}"/>
    <cellStyle name="Note 4 2 6 3" xfId="7595" xr:uid="{00000000-0005-0000-0000-0000B4130000}"/>
    <cellStyle name="Note 4 2 7" xfId="4375" xr:uid="{00000000-0005-0000-0000-0000B5130000}"/>
    <cellStyle name="Note 4 2 8" xfId="4376" xr:uid="{00000000-0005-0000-0000-0000B6130000}"/>
    <cellStyle name="Note 4 2 8 2" xfId="4377" xr:uid="{00000000-0005-0000-0000-0000B7130000}"/>
    <cellStyle name="Note 4 2 8 3" xfId="7597" xr:uid="{00000000-0005-0000-0000-0000B8130000}"/>
    <cellStyle name="Note 4 2 9" xfId="4378" xr:uid="{00000000-0005-0000-0000-0000B9130000}"/>
    <cellStyle name="Note 4 3" xfId="572" xr:uid="{00000000-0005-0000-0000-0000BA130000}"/>
    <cellStyle name="Note 4 3 10" xfId="4379" xr:uid="{00000000-0005-0000-0000-0000BB130000}"/>
    <cellStyle name="Note 4 3 2" xfId="2675" xr:uid="{00000000-0005-0000-0000-0000BC130000}"/>
    <cellStyle name="Note 4 3 2 2" xfId="7598" xr:uid="{00000000-0005-0000-0000-0000BD130000}"/>
    <cellStyle name="Note 4 3 2 3" xfId="4380" xr:uid="{00000000-0005-0000-0000-0000BE130000}"/>
    <cellStyle name="Note 4 3 3" xfId="2674" xr:uid="{00000000-0005-0000-0000-0000BF130000}"/>
    <cellStyle name="Note 4 3 4" xfId="4381" xr:uid="{00000000-0005-0000-0000-0000C0130000}"/>
    <cellStyle name="Note 4 3 5" xfId="4382" xr:uid="{00000000-0005-0000-0000-0000C1130000}"/>
    <cellStyle name="Note 4 3 5 2" xfId="4383" xr:uid="{00000000-0005-0000-0000-0000C2130000}"/>
    <cellStyle name="Note 4 3 6" xfId="4384" xr:uid="{00000000-0005-0000-0000-0000C3130000}"/>
    <cellStyle name="Note 4 3 6 2" xfId="5475" xr:uid="{00000000-0005-0000-0000-0000C4130000}"/>
    <cellStyle name="Note 4 3 6 2 2" xfId="5520" xr:uid="{00000000-0005-0000-0000-0000C5130000}"/>
    <cellStyle name="Note 4 3 7" xfId="4385" xr:uid="{00000000-0005-0000-0000-0000C6130000}"/>
    <cellStyle name="Note 4 3 7 2" xfId="4386" xr:uid="{00000000-0005-0000-0000-0000C7130000}"/>
    <cellStyle name="Note 4 3 8" xfId="5521" xr:uid="{00000000-0005-0000-0000-0000C8130000}"/>
    <cellStyle name="Note 4 3 9" xfId="5683" xr:uid="{00000000-0005-0000-0000-0000C9130000}"/>
    <cellStyle name="Note 4 4" xfId="573" xr:uid="{00000000-0005-0000-0000-0000CA130000}"/>
    <cellStyle name="Note 4 4 10" xfId="4387" xr:uid="{00000000-0005-0000-0000-0000CB130000}"/>
    <cellStyle name="Note 4 4 2" xfId="2677" xr:uid="{00000000-0005-0000-0000-0000CC130000}"/>
    <cellStyle name="Note 4 4 2 2" xfId="2678" xr:uid="{00000000-0005-0000-0000-0000CD130000}"/>
    <cellStyle name="Note 4 4 2 2 2" xfId="2679" xr:uid="{00000000-0005-0000-0000-0000CE130000}"/>
    <cellStyle name="Note 4 4 2 2 3" xfId="2680" xr:uid="{00000000-0005-0000-0000-0000CF130000}"/>
    <cellStyle name="Note 4 4 2 2 4" xfId="7599" xr:uid="{00000000-0005-0000-0000-0000D0130000}"/>
    <cellStyle name="Note 4 4 2 2 5" xfId="4389" xr:uid="{00000000-0005-0000-0000-0000D1130000}"/>
    <cellStyle name="Note 4 4 2 3" xfId="2681" xr:uid="{00000000-0005-0000-0000-0000D2130000}"/>
    <cellStyle name="Note 4 4 2 3 2" xfId="2682" xr:uid="{00000000-0005-0000-0000-0000D3130000}"/>
    <cellStyle name="Note 4 4 2 4" xfId="2683" xr:uid="{00000000-0005-0000-0000-0000D4130000}"/>
    <cellStyle name="Note 4 4 2 5" xfId="7600" xr:uid="{00000000-0005-0000-0000-0000D5130000}"/>
    <cellStyle name="Note 4 4 2 6" xfId="4388" xr:uid="{00000000-0005-0000-0000-0000D6130000}"/>
    <cellStyle name="Note 4 4 3" xfId="2684" xr:uid="{00000000-0005-0000-0000-0000D7130000}"/>
    <cellStyle name="Note 4 4 3 2" xfId="2685" xr:uid="{00000000-0005-0000-0000-0000D8130000}"/>
    <cellStyle name="Note 4 4 3 2 2" xfId="7601" xr:uid="{00000000-0005-0000-0000-0000D9130000}"/>
    <cellStyle name="Note 4 4 3 2 3" xfId="4391" xr:uid="{00000000-0005-0000-0000-0000DA130000}"/>
    <cellStyle name="Note 4 4 3 3" xfId="4392" xr:uid="{00000000-0005-0000-0000-0000DB130000}"/>
    <cellStyle name="Note 4 4 3 4" xfId="4390" xr:uid="{00000000-0005-0000-0000-0000DC130000}"/>
    <cellStyle name="Note 4 4 4" xfId="2686" xr:uid="{00000000-0005-0000-0000-0000DD130000}"/>
    <cellStyle name="Note 4 4 4 2" xfId="7602" xr:uid="{00000000-0005-0000-0000-0000DE130000}"/>
    <cellStyle name="Note 4 4 4 3" xfId="4393" xr:uid="{00000000-0005-0000-0000-0000DF130000}"/>
    <cellStyle name="Note 4 4 5" xfId="2676" xr:uid="{00000000-0005-0000-0000-0000E0130000}"/>
    <cellStyle name="Note 4 4 5 2" xfId="4395" xr:uid="{00000000-0005-0000-0000-0000E1130000}"/>
    <cellStyle name="Note 4 4 5 3" xfId="7603" xr:uid="{00000000-0005-0000-0000-0000E2130000}"/>
    <cellStyle name="Note 4 4 5 4" xfId="4394" xr:uid="{00000000-0005-0000-0000-0000E3130000}"/>
    <cellStyle name="Note 4 4 6" xfId="4396" xr:uid="{00000000-0005-0000-0000-0000E4130000}"/>
    <cellStyle name="Note 4 4 6 2" xfId="5476" xr:uid="{00000000-0005-0000-0000-0000E5130000}"/>
    <cellStyle name="Note 4 4 6 2 2" xfId="5522" xr:uid="{00000000-0005-0000-0000-0000E6130000}"/>
    <cellStyle name="Note 4 4 7" xfId="4397" xr:uid="{00000000-0005-0000-0000-0000E7130000}"/>
    <cellStyle name="Note 4 4 7 2" xfId="4398" xr:uid="{00000000-0005-0000-0000-0000E8130000}"/>
    <cellStyle name="Note 4 4 8" xfId="5523" xr:uid="{00000000-0005-0000-0000-0000E9130000}"/>
    <cellStyle name="Note 4 4 9" xfId="5684" xr:uid="{00000000-0005-0000-0000-0000EA130000}"/>
    <cellStyle name="Note 4 5" xfId="574" xr:uid="{00000000-0005-0000-0000-0000EB130000}"/>
    <cellStyle name="Note 4 5 10" xfId="4399" xr:uid="{00000000-0005-0000-0000-0000EC130000}"/>
    <cellStyle name="Note 4 5 2" xfId="2688" xr:uid="{00000000-0005-0000-0000-0000ED130000}"/>
    <cellStyle name="Note 4 5 2 2" xfId="2689" xr:uid="{00000000-0005-0000-0000-0000EE130000}"/>
    <cellStyle name="Note 4 5 2 3" xfId="2690" xr:uid="{00000000-0005-0000-0000-0000EF130000}"/>
    <cellStyle name="Note 4 5 2 4" xfId="7604" xr:uid="{00000000-0005-0000-0000-0000F0130000}"/>
    <cellStyle name="Note 4 5 2 5" xfId="4400" xr:uid="{00000000-0005-0000-0000-0000F1130000}"/>
    <cellStyle name="Note 4 5 3" xfId="2691" xr:uid="{00000000-0005-0000-0000-0000F2130000}"/>
    <cellStyle name="Note 4 5 3 2" xfId="2692" xr:uid="{00000000-0005-0000-0000-0000F3130000}"/>
    <cellStyle name="Note 4 5 4" xfId="2693" xr:uid="{00000000-0005-0000-0000-0000F4130000}"/>
    <cellStyle name="Note 4 5 4 2" xfId="7605" xr:uid="{00000000-0005-0000-0000-0000F5130000}"/>
    <cellStyle name="Note 4 5 4 3" xfId="4401" xr:uid="{00000000-0005-0000-0000-0000F6130000}"/>
    <cellStyle name="Note 4 5 5" xfId="2687" xr:uid="{00000000-0005-0000-0000-0000F7130000}"/>
    <cellStyle name="Note 4 5 5 2" xfId="4403" xr:uid="{00000000-0005-0000-0000-0000F8130000}"/>
    <cellStyle name="Note 4 5 5 3" xfId="7606" xr:uid="{00000000-0005-0000-0000-0000F9130000}"/>
    <cellStyle name="Note 4 5 5 4" xfId="4402" xr:uid="{00000000-0005-0000-0000-0000FA130000}"/>
    <cellStyle name="Note 4 5 6" xfId="4404" xr:uid="{00000000-0005-0000-0000-0000FB130000}"/>
    <cellStyle name="Note 4 5 6 2" xfId="5477" xr:uid="{00000000-0005-0000-0000-0000FC130000}"/>
    <cellStyle name="Note 4 5 6 2 2" xfId="5524" xr:uid="{00000000-0005-0000-0000-0000FD130000}"/>
    <cellStyle name="Note 4 5 7" xfId="4405" xr:uid="{00000000-0005-0000-0000-0000FE130000}"/>
    <cellStyle name="Note 4 5 7 2" xfId="4406" xr:uid="{00000000-0005-0000-0000-0000FF130000}"/>
    <cellStyle name="Note 4 5 8" xfId="5525" xr:uid="{00000000-0005-0000-0000-000000140000}"/>
    <cellStyle name="Note 4 5 9" xfId="5685" xr:uid="{00000000-0005-0000-0000-000001140000}"/>
    <cellStyle name="Note 4 6" xfId="2694" xr:uid="{00000000-0005-0000-0000-000002140000}"/>
    <cellStyle name="Note 4 6 2" xfId="4408" xr:uid="{00000000-0005-0000-0000-000003140000}"/>
    <cellStyle name="Note 4 6 2 2" xfId="7607" xr:uid="{00000000-0005-0000-0000-000004140000}"/>
    <cellStyle name="Note 4 6 3" xfId="7608" xr:uid="{00000000-0005-0000-0000-000005140000}"/>
    <cellStyle name="Note 4 6 4" xfId="4407" xr:uid="{00000000-0005-0000-0000-000006140000}"/>
    <cellStyle name="Note 4 7" xfId="2651" xr:uid="{00000000-0005-0000-0000-000007140000}"/>
    <cellStyle name="Note 4 7 2" xfId="7610" xr:uid="{00000000-0005-0000-0000-000008140000}"/>
    <cellStyle name="Note 4 7 3" xfId="7609" xr:uid="{00000000-0005-0000-0000-000009140000}"/>
    <cellStyle name="Note 4 8" xfId="4409" xr:uid="{00000000-0005-0000-0000-00000A140000}"/>
    <cellStyle name="Note 4 9" xfId="4410" xr:uid="{00000000-0005-0000-0000-00000B140000}"/>
    <cellStyle name="Note 4 9 2" xfId="4411" xr:uid="{00000000-0005-0000-0000-00000C140000}"/>
    <cellStyle name="Note 4 9 3" xfId="7611" xr:uid="{00000000-0005-0000-0000-00000D140000}"/>
    <cellStyle name="Note 5" xfId="2695" xr:uid="{00000000-0005-0000-0000-00000E140000}"/>
    <cellStyle name="Note 5 2" xfId="2696" xr:uid="{00000000-0005-0000-0000-00000F140000}"/>
    <cellStyle name="Note 6" xfId="2697" xr:uid="{00000000-0005-0000-0000-000010140000}"/>
    <cellStyle name="Note 6 2" xfId="2698" xr:uid="{00000000-0005-0000-0000-000011140000}"/>
    <cellStyle name="Note 7" xfId="2699" xr:uid="{00000000-0005-0000-0000-000012140000}"/>
    <cellStyle name="Note 7 2" xfId="2700" xr:uid="{00000000-0005-0000-0000-000013140000}"/>
    <cellStyle name="Note 8" xfId="2701" xr:uid="{00000000-0005-0000-0000-000014140000}"/>
    <cellStyle name="Note 9" xfId="2702" xr:uid="{00000000-0005-0000-0000-000015140000}"/>
    <cellStyle name="Output 2" xfId="2703" xr:uid="{00000000-0005-0000-0000-000016140000}"/>
    <cellStyle name="Output 2 2" xfId="2704" xr:uid="{00000000-0005-0000-0000-000017140000}"/>
    <cellStyle name="Output 2 2 2" xfId="2705" xr:uid="{00000000-0005-0000-0000-000018140000}"/>
    <cellStyle name="Output 2 2 2 2" xfId="7614" xr:uid="{00000000-0005-0000-0000-000019140000}"/>
    <cellStyle name="Output 2 2 3" xfId="7613" xr:uid="{00000000-0005-0000-0000-00001A140000}"/>
    <cellStyle name="Output 2 3" xfId="2706" xr:uid="{00000000-0005-0000-0000-00001B140000}"/>
    <cellStyle name="Output 2 3 2" xfId="2707" xr:uid="{00000000-0005-0000-0000-00001C140000}"/>
    <cellStyle name="Output 2 3 2 2" xfId="7616" xr:uid="{00000000-0005-0000-0000-00001D140000}"/>
    <cellStyle name="Output 2 3 3" xfId="7615" xr:uid="{00000000-0005-0000-0000-00001E140000}"/>
    <cellStyle name="Output 2 4" xfId="2708" xr:uid="{00000000-0005-0000-0000-00001F140000}"/>
    <cellStyle name="Output 2 4 2" xfId="2709" xr:uid="{00000000-0005-0000-0000-000020140000}"/>
    <cellStyle name="Output 2 4 2 2" xfId="7618" xr:uid="{00000000-0005-0000-0000-000021140000}"/>
    <cellStyle name="Output 2 4 3" xfId="7617" xr:uid="{00000000-0005-0000-0000-000022140000}"/>
    <cellStyle name="Output 2 5" xfId="2710" xr:uid="{00000000-0005-0000-0000-000023140000}"/>
    <cellStyle name="Output 2 5 2" xfId="7619" xr:uid="{00000000-0005-0000-0000-000024140000}"/>
    <cellStyle name="Output 2 6" xfId="2711" xr:uid="{00000000-0005-0000-0000-000025140000}"/>
    <cellStyle name="Output 2 6 2" xfId="7620" xr:uid="{00000000-0005-0000-0000-000026140000}"/>
    <cellStyle name="Output 2 7" xfId="2712" xr:uid="{00000000-0005-0000-0000-000027140000}"/>
    <cellStyle name="Output 2 7 2" xfId="7621" xr:uid="{00000000-0005-0000-0000-000028140000}"/>
    <cellStyle name="Output 2 8" xfId="7612" xr:uid="{00000000-0005-0000-0000-000029140000}"/>
    <cellStyle name="Output 3" xfId="2713" xr:uid="{00000000-0005-0000-0000-00002A140000}"/>
    <cellStyle name="Output 3 2" xfId="2714" xr:uid="{00000000-0005-0000-0000-00002B140000}"/>
    <cellStyle name="Output 3 2 2" xfId="2715" xr:uid="{00000000-0005-0000-0000-00002C140000}"/>
    <cellStyle name="Output 3 2 2 2" xfId="7624" xr:uid="{00000000-0005-0000-0000-00002D140000}"/>
    <cellStyle name="Output 3 2 3" xfId="7623" xr:uid="{00000000-0005-0000-0000-00002E140000}"/>
    <cellStyle name="Output 3 3" xfId="2716" xr:uid="{00000000-0005-0000-0000-00002F140000}"/>
    <cellStyle name="Output 3 3 2" xfId="7625" xr:uid="{00000000-0005-0000-0000-000030140000}"/>
    <cellStyle name="Output 3 4" xfId="7622" xr:uid="{00000000-0005-0000-0000-000031140000}"/>
    <cellStyle name="Output 4" xfId="2717" xr:uid="{00000000-0005-0000-0000-000032140000}"/>
    <cellStyle name="Output 4 2" xfId="2718" xr:uid="{00000000-0005-0000-0000-000033140000}"/>
    <cellStyle name="Output 4 2 2" xfId="7627" xr:uid="{00000000-0005-0000-0000-000034140000}"/>
    <cellStyle name="Output 4 3" xfId="7626" xr:uid="{00000000-0005-0000-0000-000035140000}"/>
    <cellStyle name="Output 5" xfId="2719" xr:uid="{00000000-0005-0000-0000-000036140000}"/>
    <cellStyle name="Output 5 2" xfId="2720" xr:uid="{00000000-0005-0000-0000-000037140000}"/>
    <cellStyle name="Output 5 2 2" xfId="7629" xr:uid="{00000000-0005-0000-0000-000038140000}"/>
    <cellStyle name="Output 5 3" xfId="7628" xr:uid="{00000000-0005-0000-0000-000039140000}"/>
    <cellStyle name="Output 6" xfId="2721" xr:uid="{00000000-0005-0000-0000-00003A140000}"/>
    <cellStyle name="Output 6 2" xfId="7630" xr:uid="{00000000-0005-0000-0000-00003B140000}"/>
    <cellStyle name="Title 2" xfId="2722" xr:uid="{00000000-0005-0000-0000-00003C140000}"/>
    <cellStyle name="Title 2 2" xfId="2723" xr:uid="{00000000-0005-0000-0000-00003D140000}"/>
    <cellStyle name="Title 2 2 2" xfId="2724" xr:uid="{00000000-0005-0000-0000-00003E140000}"/>
    <cellStyle name="Title 2 2 2 2" xfId="2725" xr:uid="{00000000-0005-0000-0000-00003F140000}"/>
    <cellStyle name="Title 2 2 2 2 2" xfId="2726" xr:uid="{00000000-0005-0000-0000-000040140000}"/>
    <cellStyle name="Title 2 2 2 2 2 2" xfId="2727" xr:uid="{00000000-0005-0000-0000-000041140000}"/>
    <cellStyle name="Title 2 2 2 2 3" xfId="2728" xr:uid="{00000000-0005-0000-0000-000042140000}"/>
    <cellStyle name="Title 2 2 2 3" xfId="2729" xr:uid="{00000000-0005-0000-0000-000043140000}"/>
    <cellStyle name="Title 2 2 3" xfId="2730" xr:uid="{00000000-0005-0000-0000-000044140000}"/>
    <cellStyle name="Title 2 2 4" xfId="2731" xr:uid="{00000000-0005-0000-0000-000045140000}"/>
    <cellStyle name="Title 2 2 4 2" xfId="2732" xr:uid="{00000000-0005-0000-0000-000046140000}"/>
    <cellStyle name="Title 2 2 4 2 2" xfId="2733" xr:uid="{00000000-0005-0000-0000-000047140000}"/>
    <cellStyle name="Title 2 2 4 3" xfId="2734" xr:uid="{00000000-0005-0000-0000-000048140000}"/>
    <cellStyle name="Title 2 2 5" xfId="2735" xr:uid="{00000000-0005-0000-0000-000049140000}"/>
    <cellStyle name="Title 2 2 5 2" xfId="2736" xr:uid="{00000000-0005-0000-0000-00004A140000}"/>
    <cellStyle name="Title 2 2 5 3" xfId="7631" xr:uid="{00000000-0005-0000-0000-00004B140000}"/>
    <cellStyle name="Title 2 2 6" xfId="2737" xr:uid="{00000000-0005-0000-0000-00004C140000}"/>
    <cellStyle name="Title 2 3" xfId="2738" xr:uid="{00000000-0005-0000-0000-00004D140000}"/>
    <cellStyle name="Title 2 3 2" xfId="2739" xr:uid="{00000000-0005-0000-0000-00004E140000}"/>
    <cellStyle name="Title 2 3 2 2" xfId="2740" xr:uid="{00000000-0005-0000-0000-00004F140000}"/>
    <cellStyle name="Title 2 3 2 3" xfId="7632" xr:uid="{00000000-0005-0000-0000-000050140000}"/>
    <cellStyle name="Title 2 3 3" xfId="2741" xr:uid="{00000000-0005-0000-0000-000051140000}"/>
    <cellStyle name="Title 2 4" xfId="2742" xr:uid="{00000000-0005-0000-0000-000052140000}"/>
    <cellStyle name="Title 2 4 2" xfId="2743" xr:uid="{00000000-0005-0000-0000-000053140000}"/>
    <cellStyle name="Title 2 4 2 2" xfId="2744" xr:uid="{00000000-0005-0000-0000-000054140000}"/>
    <cellStyle name="Title 2 4 2 2 2" xfId="2745" xr:uid="{00000000-0005-0000-0000-000055140000}"/>
    <cellStyle name="Title 2 4 2 3" xfId="2746" xr:uid="{00000000-0005-0000-0000-000056140000}"/>
    <cellStyle name="Title 2 4 3" xfId="2747" xr:uid="{00000000-0005-0000-0000-000057140000}"/>
    <cellStyle name="Title 2 5" xfId="2748" xr:uid="{00000000-0005-0000-0000-000058140000}"/>
    <cellStyle name="Title 2 5 2" xfId="2749" xr:uid="{00000000-0005-0000-0000-000059140000}"/>
    <cellStyle name="Title 2 5 2 2" xfId="2750" xr:uid="{00000000-0005-0000-0000-00005A140000}"/>
    <cellStyle name="Title 2 5 3" xfId="2751" xr:uid="{00000000-0005-0000-0000-00005B140000}"/>
    <cellStyle name="Title 2 6" xfId="2752" xr:uid="{00000000-0005-0000-0000-00005C140000}"/>
    <cellStyle name="Title 2 6 2" xfId="2753" xr:uid="{00000000-0005-0000-0000-00005D140000}"/>
    <cellStyle name="Title 2 6 3" xfId="7633" xr:uid="{00000000-0005-0000-0000-00005E140000}"/>
    <cellStyle name="Title 2 7" xfId="2754" xr:uid="{00000000-0005-0000-0000-00005F140000}"/>
    <cellStyle name="Title 2 8" xfId="2755" xr:uid="{00000000-0005-0000-0000-000060140000}"/>
    <cellStyle name="Title 2 9" xfId="2756" xr:uid="{00000000-0005-0000-0000-000061140000}"/>
    <cellStyle name="Title 2 9 2" xfId="7634" xr:uid="{00000000-0005-0000-0000-000062140000}"/>
    <cellStyle name="Title 3" xfId="2757" xr:uid="{00000000-0005-0000-0000-000063140000}"/>
    <cellStyle name="Title 3 2" xfId="2758" xr:uid="{00000000-0005-0000-0000-000064140000}"/>
    <cellStyle name="Title 3 2 2" xfId="2759" xr:uid="{00000000-0005-0000-0000-000065140000}"/>
    <cellStyle name="Title 3 2 2 2" xfId="2760" xr:uid="{00000000-0005-0000-0000-000066140000}"/>
    <cellStyle name="Title 3 2 2 2 2" xfId="2761" xr:uid="{00000000-0005-0000-0000-000067140000}"/>
    <cellStyle name="Title 3 2 2 2 2 2" xfId="2762" xr:uid="{00000000-0005-0000-0000-000068140000}"/>
    <cellStyle name="Title 3 2 2 2 3" xfId="2763" xr:uid="{00000000-0005-0000-0000-000069140000}"/>
    <cellStyle name="Title 3 2 2 3" xfId="2764" xr:uid="{00000000-0005-0000-0000-00006A140000}"/>
    <cellStyle name="Title 3 2 3" xfId="2765" xr:uid="{00000000-0005-0000-0000-00006B140000}"/>
    <cellStyle name="Title 3 2 4" xfId="2766" xr:uid="{00000000-0005-0000-0000-00006C140000}"/>
    <cellStyle name="Title 3 2 4 2" xfId="2767" xr:uid="{00000000-0005-0000-0000-00006D140000}"/>
    <cellStyle name="Title 3 2 4 2 2" xfId="2768" xr:uid="{00000000-0005-0000-0000-00006E140000}"/>
    <cellStyle name="Title 3 2 4 3" xfId="2769" xr:uid="{00000000-0005-0000-0000-00006F140000}"/>
    <cellStyle name="Title 3 3" xfId="2770" xr:uid="{00000000-0005-0000-0000-000070140000}"/>
    <cellStyle name="Title 3 4" xfId="2771" xr:uid="{00000000-0005-0000-0000-000071140000}"/>
    <cellStyle name="Title 3 4 2" xfId="2772" xr:uid="{00000000-0005-0000-0000-000072140000}"/>
    <cellStyle name="Title 3 4 2 2" xfId="2773" xr:uid="{00000000-0005-0000-0000-000073140000}"/>
    <cellStyle name="Title 3 4 2 2 2" xfId="2774" xr:uid="{00000000-0005-0000-0000-000074140000}"/>
    <cellStyle name="Title 3 4 2 3" xfId="2775" xr:uid="{00000000-0005-0000-0000-000075140000}"/>
    <cellStyle name="Title 3 4 3" xfId="2776" xr:uid="{00000000-0005-0000-0000-000076140000}"/>
    <cellStyle name="Title 3 5" xfId="2777" xr:uid="{00000000-0005-0000-0000-000077140000}"/>
    <cellStyle name="Title 3 5 2" xfId="2778" xr:uid="{00000000-0005-0000-0000-000078140000}"/>
    <cellStyle name="Title 3 5 2 2" xfId="2779" xr:uid="{00000000-0005-0000-0000-000079140000}"/>
    <cellStyle name="Title 3 5 3" xfId="2780" xr:uid="{00000000-0005-0000-0000-00007A140000}"/>
    <cellStyle name="Title 3 6" xfId="2781" xr:uid="{00000000-0005-0000-0000-00007B140000}"/>
    <cellStyle name="Title 3 6 2" xfId="2782" xr:uid="{00000000-0005-0000-0000-00007C140000}"/>
    <cellStyle name="Title 3 6 3" xfId="7635" xr:uid="{00000000-0005-0000-0000-00007D140000}"/>
    <cellStyle name="Title 3 7" xfId="2783" xr:uid="{00000000-0005-0000-0000-00007E140000}"/>
    <cellStyle name="Title 4" xfId="2784" xr:uid="{00000000-0005-0000-0000-00007F140000}"/>
    <cellStyle name="Title 4 2" xfId="2785" xr:uid="{00000000-0005-0000-0000-000080140000}"/>
    <cellStyle name="Title 4 3" xfId="7636" xr:uid="{00000000-0005-0000-0000-000081140000}"/>
    <cellStyle name="Title 5" xfId="2786" xr:uid="{00000000-0005-0000-0000-000082140000}"/>
    <cellStyle name="Title 5 2" xfId="2787" xr:uid="{00000000-0005-0000-0000-000083140000}"/>
    <cellStyle name="Title 5 3" xfId="7637" xr:uid="{00000000-0005-0000-0000-000084140000}"/>
    <cellStyle name="Title 6" xfId="2788" xr:uid="{00000000-0005-0000-0000-000085140000}"/>
    <cellStyle name="Title 6 2" xfId="7638" xr:uid="{00000000-0005-0000-0000-000086140000}"/>
    <cellStyle name="Total 2" xfId="2789" xr:uid="{00000000-0005-0000-0000-000087140000}"/>
    <cellStyle name="Total 2 2" xfId="2790" xr:uid="{00000000-0005-0000-0000-000088140000}"/>
    <cellStyle name="Total 2 2 2" xfId="2791" xr:uid="{00000000-0005-0000-0000-000089140000}"/>
    <cellStyle name="Total 2 2 2 2" xfId="7641" xr:uid="{00000000-0005-0000-0000-00008A140000}"/>
    <cellStyle name="Total 2 2 3" xfId="7640" xr:uid="{00000000-0005-0000-0000-00008B140000}"/>
    <cellStyle name="Total 2 3" xfId="2792" xr:uid="{00000000-0005-0000-0000-00008C140000}"/>
    <cellStyle name="Total 2 3 2" xfId="2793" xr:uid="{00000000-0005-0000-0000-00008D140000}"/>
    <cellStyle name="Total 2 3 2 2" xfId="7643" xr:uid="{00000000-0005-0000-0000-00008E140000}"/>
    <cellStyle name="Total 2 3 3" xfId="7642" xr:uid="{00000000-0005-0000-0000-00008F140000}"/>
    <cellStyle name="Total 2 4" xfId="2794" xr:uid="{00000000-0005-0000-0000-000090140000}"/>
    <cellStyle name="Total 2 4 2" xfId="2795" xr:uid="{00000000-0005-0000-0000-000091140000}"/>
    <cellStyle name="Total 2 4 2 2" xfId="7645" xr:uid="{00000000-0005-0000-0000-000092140000}"/>
    <cellStyle name="Total 2 4 3" xfId="7644" xr:uid="{00000000-0005-0000-0000-000093140000}"/>
    <cellStyle name="Total 2 5" xfId="2796" xr:uid="{00000000-0005-0000-0000-000094140000}"/>
    <cellStyle name="Total 2 5 2" xfId="7646" xr:uid="{00000000-0005-0000-0000-000095140000}"/>
    <cellStyle name="Total 2 6" xfId="2797" xr:uid="{00000000-0005-0000-0000-000096140000}"/>
    <cellStyle name="Total 2 6 2" xfId="7647" xr:uid="{00000000-0005-0000-0000-000097140000}"/>
    <cellStyle name="Total 2 7" xfId="2798" xr:uid="{00000000-0005-0000-0000-000098140000}"/>
    <cellStyle name="Total 2 7 2" xfId="7648" xr:uid="{00000000-0005-0000-0000-000099140000}"/>
    <cellStyle name="Total 2 8" xfId="7639" xr:uid="{00000000-0005-0000-0000-00009A140000}"/>
    <cellStyle name="Total 3" xfId="2799" xr:uid="{00000000-0005-0000-0000-00009B140000}"/>
    <cellStyle name="Total 3 2" xfId="2800" xr:uid="{00000000-0005-0000-0000-00009C140000}"/>
    <cellStyle name="Total 3 2 2" xfId="2801" xr:uid="{00000000-0005-0000-0000-00009D140000}"/>
    <cellStyle name="Total 3 2 2 2" xfId="7651" xr:uid="{00000000-0005-0000-0000-00009E140000}"/>
    <cellStyle name="Total 3 2 3" xfId="7650" xr:uid="{00000000-0005-0000-0000-00009F140000}"/>
    <cellStyle name="Total 3 3" xfId="2802" xr:uid="{00000000-0005-0000-0000-0000A0140000}"/>
    <cellStyle name="Total 3 3 2" xfId="7652" xr:uid="{00000000-0005-0000-0000-0000A1140000}"/>
    <cellStyle name="Total 3 4" xfId="7649" xr:uid="{00000000-0005-0000-0000-0000A2140000}"/>
    <cellStyle name="Total 4" xfId="2803" xr:uid="{00000000-0005-0000-0000-0000A3140000}"/>
    <cellStyle name="Total 4 2" xfId="2804" xr:uid="{00000000-0005-0000-0000-0000A4140000}"/>
    <cellStyle name="Total 4 2 2" xfId="7654" xr:uid="{00000000-0005-0000-0000-0000A5140000}"/>
    <cellStyle name="Total 4 3" xfId="7653" xr:uid="{00000000-0005-0000-0000-0000A6140000}"/>
    <cellStyle name="Total 5" xfId="2805" xr:uid="{00000000-0005-0000-0000-0000A7140000}"/>
    <cellStyle name="Total 5 2" xfId="2806" xr:uid="{00000000-0005-0000-0000-0000A8140000}"/>
    <cellStyle name="Total 5 2 2" xfId="7656" xr:uid="{00000000-0005-0000-0000-0000A9140000}"/>
    <cellStyle name="Total 5 3" xfId="7655" xr:uid="{00000000-0005-0000-0000-0000AA140000}"/>
    <cellStyle name="Total 6" xfId="2807" xr:uid="{00000000-0005-0000-0000-0000AB140000}"/>
    <cellStyle name="Total 6 2" xfId="7657" xr:uid="{00000000-0005-0000-0000-0000AC140000}"/>
    <cellStyle name="Warning Text 2" xfId="2808" xr:uid="{00000000-0005-0000-0000-0000AD140000}"/>
    <cellStyle name="Warning Text 2 2" xfId="2809" xr:uid="{00000000-0005-0000-0000-0000AE140000}"/>
    <cellStyle name="Warning Text 2 2 2" xfId="7659" xr:uid="{00000000-0005-0000-0000-0000AF140000}"/>
    <cellStyle name="Warning Text 2 3" xfId="2810" xr:uid="{00000000-0005-0000-0000-0000B0140000}"/>
    <cellStyle name="Warning Text 2 3 2" xfId="7660" xr:uid="{00000000-0005-0000-0000-0000B1140000}"/>
    <cellStyle name="Warning Text 2 4" xfId="2811" xr:uid="{00000000-0005-0000-0000-0000B2140000}"/>
    <cellStyle name="Warning Text 2 4 2" xfId="7661" xr:uid="{00000000-0005-0000-0000-0000B3140000}"/>
    <cellStyle name="Warning Text 2 5" xfId="2812" xr:uid="{00000000-0005-0000-0000-0000B4140000}"/>
    <cellStyle name="Warning Text 2 5 2" xfId="7662" xr:uid="{00000000-0005-0000-0000-0000B5140000}"/>
    <cellStyle name="Warning Text 2 6" xfId="7658" xr:uid="{00000000-0005-0000-0000-0000B6140000}"/>
    <cellStyle name="Warning Text 3" xfId="2813" xr:uid="{00000000-0005-0000-0000-0000B7140000}"/>
    <cellStyle name="Warning Text 3 2" xfId="2814" xr:uid="{00000000-0005-0000-0000-0000B8140000}"/>
    <cellStyle name="Warning Text 3 2 2" xfId="7664" xr:uid="{00000000-0005-0000-0000-0000B9140000}"/>
    <cellStyle name="Warning Text 3 3" xfId="2815" xr:uid="{00000000-0005-0000-0000-0000BA140000}"/>
    <cellStyle name="Warning Text 3 3 2" xfId="7665" xr:uid="{00000000-0005-0000-0000-0000BB140000}"/>
    <cellStyle name="Warning Text 3 4" xfId="7663" xr:uid="{00000000-0005-0000-0000-0000BC140000}"/>
    <cellStyle name="Warning Text 4" xfId="2816" xr:uid="{00000000-0005-0000-0000-0000BD140000}"/>
    <cellStyle name="Warning Text 4 2" xfId="7666" xr:uid="{00000000-0005-0000-0000-0000BE140000}"/>
    <cellStyle name="Warning Text 5" xfId="2817" xr:uid="{00000000-0005-0000-0000-0000BF140000}"/>
    <cellStyle name="Warning Text 5 2" xfId="7667" xr:uid="{00000000-0005-0000-0000-0000C0140000}"/>
    <cellStyle name="강조색1 2" xfId="575" xr:uid="{00000000-0005-0000-0000-0000C1140000}"/>
    <cellStyle name="강조색1 2 10" xfId="7668" xr:uid="{00000000-0005-0000-0000-0000C2140000}"/>
    <cellStyle name="강조색1 2 2" xfId="576" xr:uid="{00000000-0005-0000-0000-0000C3140000}"/>
    <cellStyle name="강조색1 2 2 2" xfId="2819" xr:uid="{00000000-0005-0000-0000-0000C4140000}"/>
    <cellStyle name="강조색1 2 2 2 2" xfId="7669" xr:uid="{00000000-0005-0000-0000-0000C5140000}"/>
    <cellStyle name="강조색1 2 2 2 3" xfId="4412" xr:uid="{00000000-0005-0000-0000-0000C6140000}"/>
    <cellStyle name="강조색1 2 2 3" xfId="7670" xr:uid="{00000000-0005-0000-0000-0000C7140000}"/>
    <cellStyle name="강조색1 2 2 4" xfId="7671" xr:uid="{00000000-0005-0000-0000-0000C8140000}"/>
    <cellStyle name="강조색1 2 3" xfId="577" xr:uid="{00000000-0005-0000-0000-0000C9140000}"/>
    <cellStyle name="강조색1 2 3 2" xfId="4413" xr:uid="{00000000-0005-0000-0000-0000CA140000}"/>
    <cellStyle name="강조색1 2 3 2 2" xfId="4414" xr:uid="{00000000-0005-0000-0000-0000CB140000}"/>
    <cellStyle name="강조색1 2 3 3" xfId="4415" xr:uid="{00000000-0005-0000-0000-0000CC140000}"/>
    <cellStyle name="강조색1 2 3 3 2" xfId="4416" xr:uid="{00000000-0005-0000-0000-0000CD140000}"/>
    <cellStyle name="강조색1 2 3 4" xfId="4417" xr:uid="{00000000-0005-0000-0000-0000CE140000}"/>
    <cellStyle name="강조색1 2 4" xfId="578" xr:uid="{00000000-0005-0000-0000-0000CF140000}"/>
    <cellStyle name="강조색1 2 4 2" xfId="4418" xr:uid="{00000000-0005-0000-0000-0000D0140000}"/>
    <cellStyle name="강조색1 2 4 2 2" xfId="7672" xr:uid="{00000000-0005-0000-0000-0000D1140000}"/>
    <cellStyle name="강조색1 2 4 3" xfId="7673" xr:uid="{00000000-0005-0000-0000-0000D2140000}"/>
    <cellStyle name="강조색1 2 5" xfId="2818" xr:uid="{00000000-0005-0000-0000-0000D3140000}"/>
    <cellStyle name="강조색1 2 5 2" xfId="4420" xr:uid="{00000000-0005-0000-0000-0000D4140000}"/>
    <cellStyle name="강조색1 2 5 2 2" xfId="7674" xr:uid="{00000000-0005-0000-0000-0000D5140000}"/>
    <cellStyle name="강조색1 2 5 3" xfId="7675" xr:uid="{00000000-0005-0000-0000-0000D6140000}"/>
    <cellStyle name="강조색1 2 5 4" xfId="4419" xr:uid="{00000000-0005-0000-0000-0000D7140000}"/>
    <cellStyle name="강조색1 2 6" xfId="4421" xr:uid="{00000000-0005-0000-0000-0000D8140000}"/>
    <cellStyle name="강조색1 2 7" xfId="7676" xr:uid="{00000000-0005-0000-0000-0000D9140000}"/>
    <cellStyle name="강조색1 2 8" xfId="7677" xr:uid="{00000000-0005-0000-0000-0000DA140000}"/>
    <cellStyle name="강조색1 2 9" xfId="7678" xr:uid="{00000000-0005-0000-0000-0000DB140000}"/>
    <cellStyle name="강조색1 3" xfId="2820" xr:uid="{00000000-0005-0000-0000-0000DC140000}"/>
    <cellStyle name="강조색1 3 2" xfId="2821" xr:uid="{00000000-0005-0000-0000-0000DD140000}"/>
    <cellStyle name="강조색1 3 2 2" xfId="7680" xr:uid="{00000000-0005-0000-0000-0000DE140000}"/>
    <cellStyle name="강조색1 3 3" xfId="7679" xr:uid="{00000000-0005-0000-0000-0000DF140000}"/>
    <cellStyle name="강조색2 2" xfId="579" xr:uid="{00000000-0005-0000-0000-0000E0140000}"/>
    <cellStyle name="강조색2 2 10" xfId="7681" xr:uid="{00000000-0005-0000-0000-0000E1140000}"/>
    <cellStyle name="강조색2 2 2" xfId="580" xr:uid="{00000000-0005-0000-0000-0000E2140000}"/>
    <cellStyle name="강조색2 2 2 2" xfId="2823" xr:uid="{00000000-0005-0000-0000-0000E3140000}"/>
    <cellStyle name="강조색2 2 2 2 2" xfId="7682" xr:uid="{00000000-0005-0000-0000-0000E4140000}"/>
    <cellStyle name="강조색2 2 2 2 3" xfId="4422" xr:uid="{00000000-0005-0000-0000-0000E5140000}"/>
    <cellStyle name="강조색2 2 2 3" xfId="7683" xr:uid="{00000000-0005-0000-0000-0000E6140000}"/>
    <cellStyle name="강조색2 2 2 4" xfId="7684" xr:uid="{00000000-0005-0000-0000-0000E7140000}"/>
    <cellStyle name="강조색2 2 3" xfId="581" xr:uid="{00000000-0005-0000-0000-0000E8140000}"/>
    <cellStyle name="강조색2 2 3 2" xfId="4423" xr:uid="{00000000-0005-0000-0000-0000E9140000}"/>
    <cellStyle name="강조색2 2 3 2 2" xfId="4424" xr:uid="{00000000-0005-0000-0000-0000EA140000}"/>
    <cellStyle name="강조색2 2 3 3" xfId="4425" xr:uid="{00000000-0005-0000-0000-0000EB140000}"/>
    <cellStyle name="강조색2 2 3 3 2" xfId="4426" xr:uid="{00000000-0005-0000-0000-0000EC140000}"/>
    <cellStyle name="강조색2 2 3 4" xfId="4427" xr:uid="{00000000-0005-0000-0000-0000ED140000}"/>
    <cellStyle name="강조색2 2 4" xfId="582" xr:uid="{00000000-0005-0000-0000-0000EE140000}"/>
    <cellStyle name="강조색2 2 4 2" xfId="4428" xr:uid="{00000000-0005-0000-0000-0000EF140000}"/>
    <cellStyle name="강조색2 2 4 2 2" xfId="7685" xr:uid="{00000000-0005-0000-0000-0000F0140000}"/>
    <cellStyle name="강조색2 2 4 3" xfId="7686" xr:uid="{00000000-0005-0000-0000-0000F1140000}"/>
    <cellStyle name="강조색2 2 5" xfId="2822" xr:uid="{00000000-0005-0000-0000-0000F2140000}"/>
    <cellStyle name="강조색2 2 5 2" xfId="4430" xr:uid="{00000000-0005-0000-0000-0000F3140000}"/>
    <cellStyle name="강조색2 2 5 2 2" xfId="7687" xr:uid="{00000000-0005-0000-0000-0000F4140000}"/>
    <cellStyle name="강조색2 2 5 3" xfId="7688" xr:uid="{00000000-0005-0000-0000-0000F5140000}"/>
    <cellStyle name="강조색2 2 5 4" xfId="4429" xr:uid="{00000000-0005-0000-0000-0000F6140000}"/>
    <cellStyle name="강조색2 2 6" xfId="4431" xr:uid="{00000000-0005-0000-0000-0000F7140000}"/>
    <cellStyle name="강조색2 2 7" xfId="7689" xr:uid="{00000000-0005-0000-0000-0000F8140000}"/>
    <cellStyle name="강조색2 2 8" xfId="7690" xr:uid="{00000000-0005-0000-0000-0000F9140000}"/>
    <cellStyle name="강조색2 2 9" xfId="7691" xr:uid="{00000000-0005-0000-0000-0000FA140000}"/>
    <cellStyle name="강조색2 3" xfId="2824" xr:uid="{00000000-0005-0000-0000-0000FB140000}"/>
    <cellStyle name="강조색2 3 2" xfId="2825" xr:uid="{00000000-0005-0000-0000-0000FC140000}"/>
    <cellStyle name="강조색2 3 2 2" xfId="7693" xr:uid="{00000000-0005-0000-0000-0000FD140000}"/>
    <cellStyle name="강조색2 3 3" xfId="7692" xr:uid="{00000000-0005-0000-0000-0000FE140000}"/>
    <cellStyle name="강조색3 2" xfId="583" xr:uid="{00000000-0005-0000-0000-0000FF140000}"/>
    <cellStyle name="강조색3 2 10" xfId="7694" xr:uid="{00000000-0005-0000-0000-000000150000}"/>
    <cellStyle name="강조색3 2 2" xfId="584" xr:uid="{00000000-0005-0000-0000-000001150000}"/>
    <cellStyle name="강조색3 2 2 2" xfId="2827" xr:uid="{00000000-0005-0000-0000-000002150000}"/>
    <cellStyle name="강조색3 2 2 2 2" xfId="7695" xr:uid="{00000000-0005-0000-0000-000003150000}"/>
    <cellStyle name="강조색3 2 2 2 3" xfId="4432" xr:uid="{00000000-0005-0000-0000-000004150000}"/>
    <cellStyle name="강조색3 2 2 3" xfId="7696" xr:uid="{00000000-0005-0000-0000-000005150000}"/>
    <cellStyle name="강조색3 2 2 4" xfId="7697" xr:uid="{00000000-0005-0000-0000-000006150000}"/>
    <cellStyle name="강조색3 2 3" xfId="585" xr:uid="{00000000-0005-0000-0000-000007150000}"/>
    <cellStyle name="강조색3 2 3 2" xfId="4433" xr:uid="{00000000-0005-0000-0000-000008150000}"/>
    <cellStyle name="강조색3 2 3 2 2" xfId="4434" xr:uid="{00000000-0005-0000-0000-000009150000}"/>
    <cellStyle name="강조색3 2 3 3" xfId="4435" xr:uid="{00000000-0005-0000-0000-00000A150000}"/>
    <cellStyle name="강조색3 2 3 3 2" xfId="4436" xr:uid="{00000000-0005-0000-0000-00000B150000}"/>
    <cellStyle name="강조색3 2 3 4" xfId="4437" xr:uid="{00000000-0005-0000-0000-00000C150000}"/>
    <cellStyle name="강조색3 2 4" xfId="586" xr:uid="{00000000-0005-0000-0000-00000D150000}"/>
    <cellStyle name="강조색3 2 4 2" xfId="4438" xr:uid="{00000000-0005-0000-0000-00000E150000}"/>
    <cellStyle name="강조색3 2 4 2 2" xfId="7698" xr:uid="{00000000-0005-0000-0000-00000F150000}"/>
    <cellStyle name="강조색3 2 4 3" xfId="7699" xr:uid="{00000000-0005-0000-0000-000010150000}"/>
    <cellStyle name="강조색3 2 5" xfId="2826" xr:uid="{00000000-0005-0000-0000-000011150000}"/>
    <cellStyle name="강조색3 2 5 2" xfId="4440" xr:uid="{00000000-0005-0000-0000-000012150000}"/>
    <cellStyle name="강조색3 2 5 2 2" xfId="7700" xr:uid="{00000000-0005-0000-0000-000013150000}"/>
    <cellStyle name="강조색3 2 5 3" xfId="7701" xr:uid="{00000000-0005-0000-0000-000014150000}"/>
    <cellStyle name="강조색3 2 5 4" xfId="4439" xr:uid="{00000000-0005-0000-0000-000015150000}"/>
    <cellStyle name="강조색3 2 6" xfId="4441" xr:uid="{00000000-0005-0000-0000-000016150000}"/>
    <cellStyle name="강조색3 2 7" xfId="7702" xr:uid="{00000000-0005-0000-0000-000017150000}"/>
    <cellStyle name="강조색3 2 8" xfId="7703" xr:uid="{00000000-0005-0000-0000-000018150000}"/>
    <cellStyle name="강조색3 2 9" xfId="7704" xr:uid="{00000000-0005-0000-0000-000019150000}"/>
    <cellStyle name="강조색3 3" xfId="2828" xr:uid="{00000000-0005-0000-0000-00001A150000}"/>
    <cellStyle name="강조색3 3 2" xfId="2829" xr:uid="{00000000-0005-0000-0000-00001B150000}"/>
    <cellStyle name="강조색3 3 2 2" xfId="7706" xr:uid="{00000000-0005-0000-0000-00001C150000}"/>
    <cellStyle name="강조색3 3 3" xfId="7705" xr:uid="{00000000-0005-0000-0000-00001D150000}"/>
    <cellStyle name="강조색4 2" xfId="587" xr:uid="{00000000-0005-0000-0000-00001E150000}"/>
    <cellStyle name="강조색4 2 10" xfId="7707" xr:uid="{00000000-0005-0000-0000-00001F150000}"/>
    <cellStyle name="강조색4 2 2" xfId="588" xr:uid="{00000000-0005-0000-0000-000020150000}"/>
    <cellStyle name="강조색4 2 2 2" xfId="2831" xr:uid="{00000000-0005-0000-0000-000021150000}"/>
    <cellStyle name="강조색4 2 2 2 2" xfId="7708" xr:uid="{00000000-0005-0000-0000-000022150000}"/>
    <cellStyle name="강조색4 2 2 2 3" xfId="4442" xr:uid="{00000000-0005-0000-0000-000023150000}"/>
    <cellStyle name="강조색4 2 2 3" xfId="7709" xr:uid="{00000000-0005-0000-0000-000024150000}"/>
    <cellStyle name="강조색4 2 2 4" xfId="7710" xr:uid="{00000000-0005-0000-0000-000025150000}"/>
    <cellStyle name="강조색4 2 3" xfId="589" xr:uid="{00000000-0005-0000-0000-000026150000}"/>
    <cellStyle name="강조색4 2 3 2" xfId="4443" xr:uid="{00000000-0005-0000-0000-000027150000}"/>
    <cellStyle name="강조색4 2 3 2 2" xfId="4444" xr:uid="{00000000-0005-0000-0000-000028150000}"/>
    <cellStyle name="강조색4 2 3 3" xfId="4445" xr:uid="{00000000-0005-0000-0000-000029150000}"/>
    <cellStyle name="강조색4 2 3 3 2" xfId="4446" xr:uid="{00000000-0005-0000-0000-00002A150000}"/>
    <cellStyle name="강조색4 2 3 4" xfId="4447" xr:uid="{00000000-0005-0000-0000-00002B150000}"/>
    <cellStyle name="강조색4 2 4" xfId="590" xr:uid="{00000000-0005-0000-0000-00002C150000}"/>
    <cellStyle name="강조색4 2 4 2" xfId="4448" xr:uid="{00000000-0005-0000-0000-00002D150000}"/>
    <cellStyle name="강조색4 2 4 2 2" xfId="7711" xr:uid="{00000000-0005-0000-0000-00002E150000}"/>
    <cellStyle name="강조색4 2 4 3" xfId="7712" xr:uid="{00000000-0005-0000-0000-00002F150000}"/>
    <cellStyle name="강조색4 2 5" xfId="2830" xr:uid="{00000000-0005-0000-0000-000030150000}"/>
    <cellStyle name="강조색4 2 5 2" xfId="4450" xr:uid="{00000000-0005-0000-0000-000031150000}"/>
    <cellStyle name="강조색4 2 5 2 2" xfId="7713" xr:uid="{00000000-0005-0000-0000-000032150000}"/>
    <cellStyle name="강조색4 2 5 3" xfId="7714" xr:uid="{00000000-0005-0000-0000-000033150000}"/>
    <cellStyle name="강조색4 2 5 4" xfId="4449" xr:uid="{00000000-0005-0000-0000-000034150000}"/>
    <cellStyle name="강조색4 2 6" xfId="4451" xr:uid="{00000000-0005-0000-0000-000035150000}"/>
    <cellStyle name="강조색4 2 7" xfId="7715" xr:uid="{00000000-0005-0000-0000-000036150000}"/>
    <cellStyle name="강조색4 2 8" xfId="7716" xr:uid="{00000000-0005-0000-0000-000037150000}"/>
    <cellStyle name="강조색4 2 9" xfId="7717" xr:uid="{00000000-0005-0000-0000-000038150000}"/>
    <cellStyle name="강조색4 3" xfId="2832" xr:uid="{00000000-0005-0000-0000-000039150000}"/>
    <cellStyle name="강조색4 3 2" xfId="2833" xr:uid="{00000000-0005-0000-0000-00003A150000}"/>
    <cellStyle name="강조색4 3 2 2" xfId="7719" xr:uid="{00000000-0005-0000-0000-00003B150000}"/>
    <cellStyle name="강조색4 3 3" xfId="7718" xr:uid="{00000000-0005-0000-0000-00003C150000}"/>
    <cellStyle name="강조색5 2" xfId="591" xr:uid="{00000000-0005-0000-0000-00003D150000}"/>
    <cellStyle name="강조색5 2 10" xfId="7720" xr:uid="{00000000-0005-0000-0000-00003E150000}"/>
    <cellStyle name="강조색5 2 2" xfId="592" xr:uid="{00000000-0005-0000-0000-00003F150000}"/>
    <cellStyle name="강조색5 2 2 2" xfId="4452" xr:uid="{00000000-0005-0000-0000-000040150000}"/>
    <cellStyle name="강조색5 2 2 2 2" xfId="7721" xr:uid="{00000000-0005-0000-0000-000041150000}"/>
    <cellStyle name="강조색5 2 2 3" xfId="7722" xr:uid="{00000000-0005-0000-0000-000042150000}"/>
    <cellStyle name="강조색5 2 3" xfId="593" xr:uid="{00000000-0005-0000-0000-000043150000}"/>
    <cellStyle name="강조색5 2 3 2" xfId="4453" xr:uid="{00000000-0005-0000-0000-000044150000}"/>
    <cellStyle name="강조색5 2 3 2 2" xfId="4454" xr:uid="{00000000-0005-0000-0000-000045150000}"/>
    <cellStyle name="강조색5 2 3 3" xfId="4455" xr:uid="{00000000-0005-0000-0000-000046150000}"/>
    <cellStyle name="강조색5 2 3 3 2" xfId="4456" xr:uid="{00000000-0005-0000-0000-000047150000}"/>
    <cellStyle name="강조색5 2 3 4" xfId="4457" xr:uid="{00000000-0005-0000-0000-000048150000}"/>
    <cellStyle name="강조색5 2 4" xfId="594" xr:uid="{00000000-0005-0000-0000-000049150000}"/>
    <cellStyle name="강조색5 2 4 2" xfId="4458" xr:uid="{00000000-0005-0000-0000-00004A150000}"/>
    <cellStyle name="강조색5 2 4 2 2" xfId="7723" xr:uid="{00000000-0005-0000-0000-00004B150000}"/>
    <cellStyle name="강조색5 2 4 3" xfId="7724" xr:uid="{00000000-0005-0000-0000-00004C150000}"/>
    <cellStyle name="강조색5 2 5" xfId="2834" xr:uid="{00000000-0005-0000-0000-00004D150000}"/>
    <cellStyle name="강조색5 2 5 2" xfId="4460" xr:uid="{00000000-0005-0000-0000-00004E150000}"/>
    <cellStyle name="강조색5 2 5 2 2" xfId="7725" xr:uid="{00000000-0005-0000-0000-00004F150000}"/>
    <cellStyle name="강조색5 2 5 3" xfId="7726" xr:uid="{00000000-0005-0000-0000-000050150000}"/>
    <cellStyle name="강조색5 2 5 4" xfId="4459" xr:uid="{00000000-0005-0000-0000-000051150000}"/>
    <cellStyle name="강조색5 2 6" xfId="4461" xr:uid="{00000000-0005-0000-0000-000052150000}"/>
    <cellStyle name="강조색5 2 7" xfId="7727" xr:uid="{00000000-0005-0000-0000-000053150000}"/>
    <cellStyle name="강조색5 2 8" xfId="7728" xr:uid="{00000000-0005-0000-0000-000054150000}"/>
    <cellStyle name="강조색5 2 9" xfId="7729" xr:uid="{00000000-0005-0000-0000-000055150000}"/>
    <cellStyle name="강조색5 3" xfId="2835" xr:uid="{00000000-0005-0000-0000-000056150000}"/>
    <cellStyle name="강조색5 3 2" xfId="7730" xr:uid="{00000000-0005-0000-0000-000057150000}"/>
    <cellStyle name="강조색6 2" xfId="595" xr:uid="{00000000-0005-0000-0000-000058150000}"/>
    <cellStyle name="강조색6 2 10" xfId="7731" xr:uid="{00000000-0005-0000-0000-000059150000}"/>
    <cellStyle name="강조색6 2 2" xfId="596" xr:uid="{00000000-0005-0000-0000-00005A150000}"/>
    <cellStyle name="강조색6 2 2 2" xfId="2837" xr:uid="{00000000-0005-0000-0000-00005B150000}"/>
    <cellStyle name="강조색6 2 2 2 2" xfId="7732" xr:uid="{00000000-0005-0000-0000-00005C150000}"/>
    <cellStyle name="강조색6 2 2 2 3" xfId="4462" xr:uid="{00000000-0005-0000-0000-00005D150000}"/>
    <cellStyle name="강조색6 2 2 3" xfId="7733" xr:uid="{00000000-0005-0000-0000-00005E150000}"/>
    <cellStyle name="강조색6 2 2 4" xfId="7734" xr:uid="{00000000-0005-0000-0000-00005F150000}"/>
    <cellStyle name="강조색6 2 3" xfId="597" xr:uid="{00000000-0005-0000-0000-000060150000}"/>
    <cellStyle name="강조색6 2 3 2" xfId="4463" xr:uid="{00000000-0005-0000-0000-000061150000}"/>
    <cellStyle name="강조색6 2 3 2 2" xfId="4464" xr:uid="{00000000-0005-0000-0000-000062150000}"/>
    <cellStyle name="강조색6 2 3 3" xfId="4465" xr:uid="{00000000-0005-0000-0000-000063150000}"/>
    <cellStyle name="강조색6 2 3 3 2" xfId="4466" xr:uid="{00000000-0005-0000-0000-000064150000}"/>
    <cellStyle name="강조색6 2 3 4" xfId="4467" xr:uid="{00000000-0005-0000-0000-000065150000}"/>
    <cellStyle name="강조색6 2 4" xfId="598" xr:uid="{00000000-0005-0000-0000-000066150000}"/>
    <cellStyle name="강조색6 2 4 2" xfId="4468" xr:uid="{00000000-0005-0000-0000-000067150000}"/>
    <cellStyle name="강조색6 2 4 2 2" xfId="7735" xr:uid="{00000000-0005-0000-0000-000068150000}"/>
    <cellStyle name="강조색6 2 4 3" xfId="7736" xr:uid="{00000000-0005-0000-0000-000069150000}"/>
    <cellStyle name="강조색6 2 5" xfId="2836" xr:uid="{00000000-0005-0000-0000-00006A150000}"/>
    <cellStyle name="강조색6 2 5 2" xfId="4470" xr:uid="{00000000-0005-0000-0000-00006B150000}"/>
    <cellStyle name="강조색6 2 5 2 2" xfId="7737" xr:uid="{00000000-0005-0000-0000-00006C150000}"/>
    <cellStyle name="강조색6 2 5 3" xfId="7738" xr:uid="{00000000-0005-0000-0000-00006D150000}"/>
    <cellStyle name="강조색6 2 5 4" xfId="4469" xr:uid="{00000000-0005-0000-0000-00006E150000}"/>
    <cellStyle name="강조색6 2 6" xfId="4471" xr:uid="{00000000-0005-0000-0000-00006F150000}"/>
    <cellStyle name="강조색6 2 7" xfId="7739" xr:uid="{00000000-0005-0000-0000-000070150000}"/>
    <cellStyle name="강조색6 2 8" xfId="7740" xr:uid="{00000000-0005-0000-0000-000071150000}"/>
    <cellStyle name="강조색6 2 9" xfId="7741" xr:uid="{00000000-0005-0000-0000-000072150000}"/>
    <cellStyle name="강조색6 3" xfId="2838" xr:uid="{00000000-0005-0000-0000-000073150000}"/>
    <cellStyle name="강조색6 3 2" xfId="2839" xr:uid="{00000000-0005-0000-0000-000074150000}"/>
    <cellStyle name="강조색6 3 2 2" xfId="7743" xr:uid="{00000000-0005-0000-0000-000075150000}"/>
    <cellStyle name="강조색6 3 3" xfId="7742" xr:uid="{00000000-0005-0000-0000-000076150000}"/>
    <cellStyle name="경고문 2" xfId="599" xr:uid="{00000000-0005-0000-0000-000077150000}"/>
    <cellStyle name="경고문 2 10" xfId="7744" xr:uid="{00000000-0005-0000-0000-000078150000}"/>
    <cellStyle name="경고문 2 2" xfId="600" xr:uid="{00000000-0005-0000-0000-000079150000}"/>
    <cellStyle name="경고문 2 2 2" xfId="4472" xr:uid="{00000000-0005-0000-0000-00007A150000}"/>
    <cellStyle name="경고문 2 2 2 2" xfId="7745" xr:uid="{00000000-0005-0000-0000-00007B150000}"/>
    <cellStyle name="경고문 2 2 3" xfId="7746" xr:uid="{00000000-0005-0000-0000-00007C150000}"/>
    <cellStyle name="경고문 2 3" xfId="601" xr:uid="{00000000-0005-0000-0000-00007D150000}"/>
    <cellStyle name="경고문 2 3 2" xfId="4473" xr:uid="{00000000-0005-0000-0000-00007E150000}"/>
    <cellStyle name="경고문 2 3 2 2" xfId="4474" xr:uid="{00000000-0005-0000-0000-00007F150000}"/>
    <cellStyle name="경고문 2 3 3" xfId="4475" xr:uid="{00000000-0005-0000-0000-000080150000}"/>
    <cellStyle name="경고문 2 3 3 2" xfId="4476" xr:uid="{00000000-0005-0000-0000-000081150000}"/>
    <cellStyle name="경고문 2 3 4" xfId="4477" xr:uid="{00000000-0005-0000-0000-000082150000}"/>
    <cellStyle name="경고문 2 4" xfId="602" xr:uid="{00000000-0005-0000-0000-000083150000}"/>
    <cellStyle name="경고문 2 4 2" xfId="4478" xr:uid="{00000000-0005-0000-0000-000084150000}"/>
    <cellStyle name="경고문 2 4 2 2" xfId="7747" xr:uid="{00000000-0005-0000-0000-000085150000}"/>
    <cellStyle name="경고문 2 4 3" xfId="7748" xr:uid="{00000000-0005-0000-0000-000086150000}"/>
    <cellStyle name="경고문 2 5" xfId="2840" xr:uid="{00000000-0005-0000-0000-000087150000}"/>
    <cellStyle name="경고문 2 5 2" xfId="4480" xr:uid="{00000000-0005-0000-0000-000088150000}"/>
    <cellStyle name="경고문 2 5 2 2" xfId="7749" xr:uid="{00000000-0005-0000-0000-000089150000}"/>
    <cellStyle name="경고문 2 5 3" xfId="7750" xr:uid="{00000000-0005-0000-0000-00008A150000}"/>
    <cellStyle name="경고문 2 5 4" xfId="4479" xr:uid="{00000000-0005-0000-0000-00008B150000}"/>
    <cellStyle name="경고문 2 6" xfId="4481" xr:uid="{00000000-0005-0000-0000-00008C150000}"/>
    <cellStyle name="경고문 2 7" xfId="7751" xr:uid="{00000000-0005-0000-0000-00008D150000}"/>
    <cellStyle name="경고문 2 8" xfId="7752" xr:uid="{00000000-0005-0000-0000-00008E150000}"/>
    <cellStyle name="경고문 2 9" xfId="7753" xr:uid="{00000000-0005-0000-0000-00008F150000}"/>
    <cellStyle name="경고문 3" xfId="2841" xr:uid="{00000000-0005-0000-0000-000090150000}"/>
    <cellStyle name="경고문 3 2" xfId="7754" xr:uid="{00000000-0005-0000-0000-000091150000}"/>
    <cellStyle name="계산 2" xfId="603" xr:uid="{00000000-0005-0000-0000-000092150000}"/>
    <cellStyle name="계산 2 10" xfId="7755" xr:uid="{00000000-0005-0000-0000-000093150000}"/>
    <cellStyle name="계산 2 2" xfId="604" xr:uid="{00000000-0005-0000-0000-000094150000}"/>
    <cellStyle name="계산 2 2 2" xfId="2843" xr:uid="{00000000-0005-0000-0000-000095150000}"/>
    <cellStyle name="계산 2 2 2 2" xfId="7756" xr:uid="{00000000-0005-0000-0000-000096150000}"/>
    <cellStyle name="계산 2 2 2 3" xfId="4482" xr:uid="{00000000-0005-0000-0000-000097150000}"/>
    <cellStyle name="계산 2 2 3" xfId="7757" xr:uid="{00000000-0005-0000-0000-000098150000}"/>
    <cellStyle name="계산 2 2 4" xfId="7758" xr:uid="{00000000-0005-0000-0000-000099150000}"/>
    <cellStyle name="계산 2 3" xfId="605" xr:uid="{00000000-0005-0000-0000-00009A150000}"/>
    <cellStyle name="계산 2 3 2" xfId="4483" xr:uid="{00000000-0005-0000-0000-00009B150000}"/>
    <cellStyle name="계산 2 3 2 2" xfId="4484" xr:uid="{00000000-0005-0000-0000-00009C150000}"/>
    <cellStyle name="계산 2 3 3" xfId="4485" xr:uid="{00000000-0005-0000-0000-00009D150000}"/>
    <cellStyle name="계산 2 3 3 2" xfId="4486" xr:uid="{00000000-0005-0000-0000-00009E150000}"/>
    <cellStyle name="계산 2 3 4" xfId="4487" xr:uid="{00000000-0005-0000-0000-00009F150000}"/>
    <cellStyle name="계산 2 4" xfId="606" xr:uid="{00000000-0005-0000-0000-0000A0150000}"/>
    <cellStyle name="계산 2 4 2" xfId="4488" xr:uid="{00000000-0005-0000-0000-0000A1150000}"/>
    <cellStyle name="계산 2 4 2 2" xfId="7759" xr:uid="{00000000-0005-0000-0000-0000A2150000}"/>
    <cellStyle name="계산 2 4 3" xfId="7760" xr:uid="{00000000-0005-0000-0000-0000A3150000}"/>
    <cellStyle name="계산 2 5" xfId="2842" xr:uid="{00000000-0005-0000-0000-0000A4150000}"/>
    <cellStyle name="계산 2 5 2" xfId="4490" xr:uid="{00000000-0005-0000-0000-0000A5150000}"/>
    <cellStyle name="계산 2 5 2 2" xfId="7761" xr:uid="{00000000-0005-0000-0000-0000A6150000}"/>
    <cellStyle name="계산 2 5 3" xfId="7762" xr:uid="{00000000-0005-0000-0000-0000A7150000}"/>
    <cellStyle name="계산 2 5 4" xfId="4489" xr:uid="{00000000-0005-0000-0000-0000A8150000}"/>
    <cellStyle name="계산 2 6" xfId="4491" xr:uid="{00000000-0005-0000-0000-0000A9150000}"/>
    <cellStyle name="계산 2 7" xfId="7763" xr:uid="{00000000-0005-0000-0000-0000AA150000}"/>
    <cellStyle name="계산 2 8" xfId="7764" xr:uid="{00000000-0005-0000-0000-0000AB150000}"/>
    <cellStyle name="계산 2 9" xfId="7765" xr:uid="{00000000-0005-0000-0000-0000AC150000}"/>
    <cellStyle name="계산 3" xfId="2844" xr:uid="{00000000-0005-0000-0000-0000AD150000}"/>
    <cellStyle name="계산 3 2" xfId="2845" xr:uid="{00000000-0005-0000-0000-0000AE150000}"/>
    <cellStyle name="계산 3 2 2" xfId="7767" xr:uid="{00000000-0005-0000-0000-0000AF150000}"/>
    <cellStyle name="계산 3 3" xfId="7766" xr:uid="{00000000-0005-0000-0000-0000B0150000}"/>
    <cellStyle name="나쁨 2" xfId="607" xr:uid="{00000000-0005-0000-0000-0000B1150000}"/>
    <cellStyle name="나쁨 2 10" xfId="7768" xr:uid="{00000000-0005-0000-0000-0000B2150000}"/>
    <cellStyle name="나쁨 2 2" xfId="608" xr:uid="{00000000-0005-0000-0000-0000B3150000}"/>
    <cellStyle name="나쁨 2 2 2" xfId="2847" xr:uid="{00000000-0005-0000-0000-0000B4150000}"/>
    <cellStyle name="나쁨 2 2 2 2" xfId="7769" xr:uid="{00000000-0005-0000-0000-0000B5150000}"/>
    <cellStyle name="나쁨 2 2 2 3" xfId="4492" xr:uid="{00000000-0005-0000-0000-0000B6150000}"/>
    <cellStyle name="나쁨 2 2 3" xfId="7770" xr:uid="{00000000-0005-0000-0000-0000B7150000}"/>
    <cellStyle name="나쁨 2 2 4" xfId="7771" xr:uid="{00000000-0005-0000-0000-0000B8150000}"/>
    <cellStyle name="나쁨 2 3" xfId="609" xr:uid="{00000000-0005-0000-0000-0000B9150000}"/>
    <cellStyle name="나쁨 2 3 2" xfId="4493" xr:uid="{00000000-0005-0000-0000-0000BA150000}"/>
    <cellStyle name="나쁨 2 3 2 2" xfId="4494" xr:uid="{00000000-0005-0000-0000-0000BB150000}"/>
    <cellStyle name="나쁨 2 3 3" xfId="4495" xr:uid="{00000000-0005-0000-0000-0000BC150000}"/>
    <cellStyle name="나쁨 2 3 3 2" xfId="4496" xr:uid="{00000000-0005-0000-0000-0000BD150000}"/>
    <cellStyle name="나쁨 2 3 4" xfId="4497" xr:uid="{00000000-0005-0000-0000-0000BE150000}"/>
    <cellStyle name="나쁨 2 4" xfId="610" xr:uid="{00000000-0005-0000-0000-0000BF150000}"/>
    <cellStyle name="나쁨 2 4 2" xfId="4498" xr:uid="{00000000-0005-0000-0000-0000C0150000}"/>
    <cellStyle name="나쁨 2 4 2 2" xfId="7772" xr:uid="{00000000-0005-0000-0000-0000C1150000}"/>
    <cellStyle name="나쁨 2 4 3" xfId="7773" xr:uid="{00000000-0005-0000-0000-0000C2150000}"/>
    <cellStyle name="나쁨 2 5" xfId="2846" xr:uid="{00000000-0005-0000-0000-0000C3150000}"/>
    <cellStyle name="나쁨 2 5 2" xfId="4500" xr:uid="{00000000-0005-0000-0000-0000C4150000}"/>
    <cellStyle name="나쁨 2 5 2 2" xfId="7774" xr:uid="{00000000-0005-0000-0000-0000C5150000}"/>
    <cellStyle name="나쁨 2 5 3" xfId="7775" xr:uid="{00000000-0005-0000-0000-0000C6150000}"/>
    <cellStyle name="나쁨 2 5 4" xfId="4499" xr:uid="{00000000-0005-0000-0000-0000C7150000}"/>
    <cellStyle name="나쁨 2 6" xfId="4501" xr:uid="{00000000-0005-0000-0000-0000C8150000}"/>
    <cellStyle name="나쁨 2 7" xfId="7776" xr:uid="{00000000-0005-0000-0000-0000C9150000}"/>
    <cellStyle name="나쁨 2 8" xfId="7777" xr:uid="{00000000-0005-0000-0000-0000CA150000}"/>
    <cellStyle name="나쁨 2 9" xfId="7778" xr:uid="{00000000-0005-0000-0000-0000CB150000}"/>
    <cellStyle name="나쁨 3" xfId="2848" xr:uid="{00000000-0005-0000-0000-0000CC150000}"/>
    <cellStyle name="나쁨 3 2" xfId="2849" xr:uid="{00000000-0005-0000-0000-0000CD150000}"/>
    <cellStyle name="나쁨 3 2 2" xfId="7780" xr:uid="{00000000-0005-0000-0000-0000CE150000}"/>
    <cellStyle name="나쁨 3 3" xfId="7779" xr:uid="{00000000-0005-0000-0000-0000CF150000}"/>
    <cellStyle name="메모 2" xfId="2850" xr:uid="{00000000-0005-0000-0000-0000D0150000}"/>
    <cellStyle name="메모 2 2" xfId="2851" xr:uid="{00000000-0005-0000-0000-0000D1150000}"/>
    <cellStyle name="메모 2 2 2" xfId="2852" xr:uid="{00000000-0005-0000-0000-0000D2150000}"/>
    <cellStyle name="메모 2 3" xfId="2853" xr:uid="{00000000-0005-0000-0000-0000D3150000}"/>
    <cellStyle name="메모 3" xfId="2854" xr:uid="{00000000-0005-0000-0000-0000D4150000}"/>
    <cellStyle name="메모 3 2" xfId="2855" xr:uid="{00000000-0005-0000-0000-0000D5150000}"/>
    <cellStyle name="메모 3 2 2" xfId="2856" xr:uid="{00000000-0005-0000-0000-0000D6150000}"/>
    <cellStyle name="백분율 2" xfId="611" xr:uid="{00000000-0005-0000-0000-0000D7150000}"/>
    <cellStyle name="백분율 2 2" xfId="612" xr:uid="{00000000-0005-0000-0000-0000D8150000}"/>
    <cellStyle name="백분율 2 3" xfId="613" xr:uid="{00000000-0005-0000-0000-0000D9150000}"/>
    <cellStyle name="백분율 2 3 2" xfId="7781" xr:uid="{00000000-0005-0000-0000-0000DA150000}"/>
    <cellStyle name="백분율 2 4" xfId="614" xr:uid="{00000000-0005-0000-0000-0000DB150000}"/>
    <cellStyle name="백분율 2 4 2" xfId="7782" xr:uid="{00000000-0005-0000-0000-0000DC150000}"/>
    <cellStyle name="백분율 2 5" xfId="7783" xr:uid="{00000000-0005-0000-0000-0000DD150000}"/>
    <cellStyle name="보통 2" xfId="615" xr:uid="{00000000-0005-0000-0000-0000DE150000}"/>
    <cellStyle name="보통 2 10" xfId="7784" xr:uid="{00000000-0005-0000-0000-0000DF150000}"/>
    <cellStyle name="보통 2 2" xfId="616" xr:uid="{00000000-0005-0000-0000-0000E0150000}"/>
    <cellStyle name="보통 2 2 2" xfId="2858" xr:uid="{00000000-0005-0000-0000-0000E1150000}"/>
    <cellStyle name="보통 2 2 2 2" xfId="7785" xr:uid="{00000000-0005-0000-0000-0000E2150000}"/>
    <cellStyle name="보통 2 2 2 3" xfId="4502" xr:uid="{00000000-0005-0000-0000-0000E3150000}"/>
    <cellStyle name="보통 2 2 3" xfId="7786" xr:uid="{00000000-0005-0000-0000-0000E4150000}"/>
    <cellStyle name="보통 2 2 4" xfId="7787" xr:uid="{00000000-0005-0000-0000-0000E5150000}"/>
    <cellStyle name="보통 2 3" xfId="617" xr:uid="{00000000-0005-0000-0000-0000E6150000}"/>
    <cellStyle name="보통 2 3 2" xfId="4503" xr:uid="{00000000-0005-0000-0000-0000E7150000}"/>
    <cellStyle name="보통 2 3 2 2" xfId="4504" xr:uid="{00000000-0005-0000-0000-0000E8150000}"/>
    <cellStyle name="보통 2 3 3" xfId="4505" xr:uid="{00000000-0005-0000-0000-0000E9150000}"/>
    <cellStyle name="보통 2 3 3 2" xfId="4506" xr:uid="{00000000-0005-0000-0000-0000EA150000}"/>
    <cellStyle name="보통 2 3 4" xfId="4507" xr:uid="{00000000-0005-0000-0000-0000EB150000}"/>
    <cellStyle name="보통 2 4" xfId="618" xr:uid="{00000000-0005-0000-0000-0000EC150000}"/>
    <cellStyle name="보통 2 4 2" xfId="4508" xr:uid="{00000000-0005-0000-0000-0000ED150000}"/>
    <cellStyle name="보통 2 4 2 2" xfId="7788" xr:uid="{00000000-0005-0000-0000-0000EE150000}"/>
    <cellStyle name="보통 2 4 3" xfId="7789" xr:uid="{00000000-0005-0000-0000-0000EF150000}"/>
    <cellStyle name="보통 2 5" xfId="2857" xr:uid="{00000000-0005-0000-0000-0000F0150000}"/>
    <cellStyle name="보통 2 5 2" xfId="4510" xr:uid="{00000000-0005-0000-0000-0000F1150000}"/>
    <cellStyle name="보통 2 5 2 2" xfId="7790" xr:uid="{00000000-0005-0000-0000-0000F2150000}"/>
    <cellStyle name="보통 2 5 3" xfId="7791" xr:uid="{00000000-0005-0000-0000-0000F3150000}"/>
    <cellStyle name="보통 2 5 4" xfId="4509" xr:uid="{00000000-0005-0000-0000-0000F4150000}"/>
    <cellStyle name="보통 2 6" xfId="4511" xr:uid="{00000000-0005-0000-0000-0000F5150000}"/>
    <cellStyle name="보통 2 7" xfId="7792" xr:uid="{00000000-0005-0000-0000-0000F6150000}"/>
    <cellStyle name="보통 2 8" xfId="7793" xr:uid="{00000000-0005-0000-0000-0000F7150000}"/>
    <cellStyle name="보통 2 9" xfId="7794" xr:uid="{00000000-0005-0000-0000-0000F8150000}"/>
    <cellStyle name="보통 3" xfId="2859" xr:uid="{00000000-0005-0000-0000-0000F9150000}"/>
    <cellStyle name="보통 3 2" xfId="2860" xr:uid="{00000000-0005-0000-0000-0000FA150000}"/>
    <cellStyle name="보통 3 2 2" xfId="7796" xr:uid="{00000000-0005-0000-0000-0000FB150000}"/>
    <cellStyle name="보통 3 3" xfId="7795" xr:uid="{00000000-0005-0000-0000-0000FC150000}"/>
    <cellStyle name="설명 텍스트 2" xfId="619" xr:uid="{00000000-0005-0000-0000-0000FD150000}"/>
    <cellStyle name="설명 텍스트 2 10" xfId="7797" xr:uid="{00000000-0005-0000-0000-0000FE150000}"/>
    <cellStyle name="설명 텍스트 2 2" xfId="620" xr:uid="{00000000-0005-0000-0000-0000FF150000}"/>
    <cellStyle name="설명 텍스트 2 2 2" xfId="4512" xr:uid="{00000000-0005-0000-0000-000000160000}"/>
    <cellStyle name="설명 텍스트 2 2 2 2" xfId="7798" xr:uid="{00000000-0005-0000-0000-000001160000}"/>
    <cellStyle name="설명 텍스트 2 2 3" xfId="7799" xr:uid="{00000000-0005-0000-0000-000002160000}"/>
    <cellStyle name="설명 텍스트 2 3" xfId="621" xr:uid="{00000000-0005-0000-0000-000003160000}"/>
    <cellStyle name="설명 텍스트 2 3 2" xfId="4513" xr:uid="{00000000-0005-0000-0000-000004160000}"/>
    <cellStyle name="설명 텍스트 2 3 2 2" xfId="4514" xr:uid="{00000000-0005-0000-0000-000005160000}"/>
    <cellStyle name="설명 텍스트 2 3 3" xfId="4515" xr:uid="{00000000-0005-0000-0000-000006160000}"/>
    <cellStyle name="설명 텍스트 2 3 3 2" xfId="4516" xr:uid="{00000000-0005-0000-0000-000007160000}"/>
    <cellStyle name="설명 텍스트 2 3 4" xfId="4517" xr:uid="{00000000-0005-0000-0000-000008160000}"/>
    <cellStyle name="설명 텍스트 2 4" xfId="622" xr:uid="{00000000-0005-0000-0000-000009160000}"/>
    <cellStyle name="설명 텍스트 2 4 2" xfId="4518" xr:uid="{00000000-0005-0000-0000-00000A160000}"/>
    <cellStyle name="설명 텍스트 2 4 2 2" xfId="7800" xr:uid="{00000000-0005-0000-0000-00000B160000}"/>
    <cellStyle name="설명 텍스트 2 4 3" xfId="7801" xr:uid="{00000000-0005-0000-0000-00000C160000}"/>
    <cellStyle name="설명 텍스트 2 5" xfId="2861" xr:uid="{00000000-0005-0000-0000-00000D160000}"/>
    <cellStyle name="설명 텍스트 2 5 2" xfId="4520" xr:uid="{00000000-0005-0000-0000-00000E160000}"/>
    <cellStyle name="설명 텍스트 2 5 2 2" xfId="7802" xr:uid="{00000000-0005-0000-0000-00000F160000}"/>
    <cellStyle name="설명 텍스트 2 5 3" xfId="7803" xr:uid="{00000000-0005-0000-0000-000010160000}"/>
    <cellStyle name="설명 텍스트 2 5 4" xfId="4519" xr:uid="{00000000-0005-0000-0000-000011160000}"/>
    <cellStyle name="설명 텍스트 2 6" xfId="4521" xr:uid="{00000000-0005-0000-0000-000012160000}"/>
    <cellStyle name="설명 텍스트 2 7" xfId="7804" xr:uid="{00000000-0005-0000-0000-000013160000}"/>
    <cellStyle name="설명 텍스트 2 8" xfId="7805" xr:uid="{00000000-0005-0000-0000-000014160000}"/>
    <cellStyle name="설명 텍스트 2 9" xfId="7806" xr:uid="{00000000-0005-0000-0000-000015160000}"/>
    <cellStyle name="설명 텍스트 3" xfId="2862" xr:uid="{00000000-0005-0000-0000-000016160000}"/>
    <cellStyle name="설명 텍스트 3 2" xfId="7807" xr:uid="{00000000-0005-0000-0000-000017160000}"/>
    <cellStyle name="셀 확인 2" xfId="623" xr:uid="{00000000-0005-0000-0000-000018160000}"/>
    <cellStyle name="셀 확인 2 10" xfId="7808" xr:uid="{00000000-0005-0000-0000-000019160000}"/>
    <cellStyle name="셀 확인 2 2" xfId="624" xr:uid="{00000000-0005-0000-0000-00001A160000}"/>
    <cellStyle name="셀 확인 2 2 2" xfId="4522" xr:uid="{00000000-0005-0000-0000-00001B160000}"/>
    <cellStyle name="셀 확인 2 2 2 2" xfId="7809" xr:uid="{00000000-0005-0000-0000-00001C160000}"/>
    <cellStyle name="셀 확인 2 2 3" xfId="7810" xr:uid="{00000000-0005-0000-0000-00001D160000}"/>
    <cellStyle name="셀 확인 2 3" xfId="625" xr:uid="{00000000-0005-0000-0000-00001E160000}"/>
    <cellStyle name="셀 확인 2 3 2" xfId="4523" xr:uid="{00000000-0005-0000-0000-00001F160000}"/>
    <cellStyle name="셀 확인 2 3 2 2" xfId="4524" xr:uid="{00000000-0005-0000-0000-000020160000}"/>
    <cellStyle name="셀 확인 2 3 3" xfId="4525" xr:uid="{00000000-0005-0000-0000-000021160000}"/>
    <cellStyle name="셀 확인 2 3 3 2" xfId="4526" xr:uid="{00000000-0005-0000-0000-000022160000}"/>
    <cellStyle name="셀 확인 2 3 4" xfId="4527" xr:uid="{00000000-0005-0000-0000-000023160000}"/>
    <cellStyle name="셀 확인 2 4" xfId="626" xr:uid="{00000000-0005-0000-0000-000024160000}"/>
    <cellStyle name="셀 확인 2 4 2" xfId="4528" xr:uid="{00000000-0005-0000-0000-000025160000}"/>
    <cellStyle name="셀 확인 2 4 2 2" xfId="7811" xr:uid="{00000000-0005-0000-0000-000026160000}"/>
    <cellStyle name="셀 확인 2 4 3" xfId="7812" xr:uid="{00000000-0005-0000-0000-000027160000}"/>
    <cellStyle name="셀 확인 2 5" xfId="2863" xr:uid="{00000000-0005-0000-0000-000028160000}"/>
    <cellStyle name="셀 확인 2 5 2" xfId="4530" xr:uid="{00000000-0005-0000-0000-000029160000}"/>
    <cellStyle name="셀 확인 2 5 2 2" xfId="7813" xr:uid="{00000000-0005-0000-0000-00002A160000}"/>
    <cellStyle name="셀 확인 2 5 3" xfId="7814" xr:uid="{00000000-0005-0000-0000-00002B160000}"/>
    <cellStyle name="셀 확인 2 5 4" xfId="4529" xr:uid="{00000000-0005-0000-0000-00002C160000}"/>
    <cellStyle name="셀 확인 2 6" xfId="4531" xr:uid="{00000000-0005-0000-0000-00002D160000}"/>
    <cellStyle name="셀 확인 2 7" xfId="7815" xr:uid="{00000000-0005-0000-0000-00002E160000}"/>
    <cellStyle name="셀 확인 2 8" xfId="7816" xr:uid="{00000000-0005-0000-0000-00002F160000}"/>
    <cellStyle name="셀 확인 2 9" xfId="7817" xr:uid="{00000000-0005-0000-0000-000030160000}"/>
    <cellStyle name="셀 확인 3" xfId="2864" xr:uid="{00000000-0005-0000-0000-000031160000}"/>
    <cellStyle name="셀 확인 3 2" xfId="7818" xr:uid="{00000000-0005-0000-0000-000032160000}"/>
    <cellStyle name="쉼표 2" xfId="627" xr:uid="{00000000-0005-0000-0000-000033160000}"/>
    <cellStyle name="쉼표 2 2" xfId="628" xr:uid="{00000000-0005-0000-0000-000034160000}"/>
    <cellStyle name="쉼표 2 2 2" xfId="5415" xr:uid="{00000000-0005-0000-0000-000035160000}"/>
    <cellStyle name="쉼표 2 3" xfId="629" xr:uid="{00000000-0005-0000-0000-000036160000}"/>
    <cellStyle name="쉼표 2 3 2" xfId="5416" xr:uid="{00000000-0005-0000-0000-000037160000}"/>
    <cellStyle name="쉼표 2 3 2 2" xfId="7819" xr:uid="{00000000-0005-0000-0000-000038160000}"/>
    <cellStyle name="쉼표 2 4" xfId="630" xr:uid="{00000000-0005-0000-0000-000039160000}"/>
    <cellStyle name="쉼표 2 4 2" xfId="5417" xr:uid="{00000000-0005-0000-0000-00003A160000}"/>
    <cellStyle name="쉼표 2 4 2 2" xfId="7820" xr:uid="{00000000-0005-0000-0000-00003B160000}"/>
    <cellStyle name="쉼표 2 5" xfId="5418" xr:uid="{00000000-0005-0000-0000-00003C160000}"/>
    <cellStyle name="쉼표 2 5 2" xfId="7821" xr:uid="{00000000-0005-0000-0000-00003D160000}"/>
    <cellStyle name="쉼표 3" xfId="631" xr:uid="{00000000-0005-0000-0000-00003E160000}"/>
    <cellStyle name="쉼표 3 2" xfId="632" xr:uid="{00000000-0005-0000-0000-00003F160000}"/>
    <cellStyle name="쉼표 3 2 2" xfId="5419" xr:uid="{00000000-0005-0000-0000-000040160000}"/>
    <cellStyle name="쉼표 3 3" xfId="633" xr:uid="{00000000-0005-0000-0000-000041160000}"/>
    <cellStyle name="쉼표 3 3 2" xfId="5420" xr:uid="{00000000-0005-0000-0000-000042160000}"/>
    <cellStyle name="쉼표 3 3 2 2" xfId="7822" xr:uid="{00000000-0005-0000-0000-000043160000}"/>
    <cellStyle name="쉼표 3 4" xfId="634" xr:uid="{00000000-0005-0000-0000-000044160000}"/>
    <cellStyle name="쉼표 3 4 2" xfId="5421" xr:uid="{00000000-0005-0000-0000-000045160000}"/>
    <cellStyle name="쉼표 3 4 2 2" xfId="7823" xr:uid="{00000000-0005-0000-0000-000046160000}"/>
    <cellStyle name="쉼표 3 5" xfId="5422" xr:uid="{00000000-0005-0000-0000-000047160000}"/>
    <cellStyle name="쉼표 3 5 2" xfId="7824" xr:uid="{00000000-0005-0000-0000-000048160000}"/>
    <cellStyle name="쉼표 4" xfId="635" xr:uid="{00000000-0005-0000-0000-000049160000}"/>
    <cellStyle name="쉼표 4 2" xfId="636" xr:uid="{00000000-0005-0000-0000-00004A160000}"/>
    <cellStyle name="쉼표 4 2 2" xfId="5423" xr:uid="{00000000-0005-0000-0000-00004B160000}"/>
    <cellStyle name="쉼표 4 3" xfId="637" xr:uid="{00000000-0005-0000-0000-00004C160000}"/>
    <cellStyle name="쉼표 4 3 2" xfId="5424" xr:uid="{00000000-0005-0000-0000-00004D160000}"/>
    <cellStyle name="쉼표 4 3 2 2" xfId="7825" xr:uid="{00000000-0005-0000-0000-00004E160000}"/>
    <cellStyle name="쉼표 4 4" xfId="638" xr:uid="{00000000-0005-0000-0000-00004F160000}"/>
    <cellStyle name="쉼표 4 4 2" xfId="5425" xr:uid="{00000000-0005-0000-0000-000050160000}"/>
    <cellStyle name="쉼표 4 4 2 2" xfId="7826" xr:uid="{00000000-0005-0000-0000-000051160000}"/>
    <cellStyle name="쉼표 4 5" xfId="5426" xr:uid="{00000000-0005-0000-0000-000052160000}"/>
    <cellStyle name="쉼표 4 5 2" xfId="7827" xr:uid="{00000000-0005-0000-0000-000053160000}"/>
    <cellStyle name="연결된 셀 2" xfId="639" xr:uid="{00000000-0005-0000-0000-000054160000}"/>
    <cellStyle name="연결된 셀 2 10" xfId="7828" xr:uid="{00000000-0005-0000-0000-000055160000}"/>
    <cellStyle name="연결된 셀 2 2" xfId="640" xr:uid="{00000000-0005-0000-0000-000056160000}"/>
    <cellStyle name="연결된 셀 2 2 2" xfId="2866" xr:uid="{00000000-0005-0000-0000-000057160000}"/>
    <cellStyle name="연결된 셀 2 2 2 2" xfId="7829" xr:uid="{00000000-0005-0000-0000-000058160000}"/>
    <cellStyle name="연결된 셀 2 2 2 3" xfId="4532" xr:uid="{00000000-0005-0000-0000-000059160000}"/>
    <cellStyle name="연결된 셀 2 2 3" xfId="7830" xr:uid="{00000000-0005-0000-0000-00005A160000}"/>
    <cellStyle name="연결된 셀 2 2 4" xfId="7831" xr:uid="{00000000-0005-0000-0000-00005B160000}"/>
    <cellStyle name="연결된 셀 2 3" xfId="641" xr:uid="{00000000-0005-0000-0000-00005C160000}"/>
    <cellStyle name="연결된 셀 2 3 2" xfId="4533" xr:uid="{00000000-0005-0000-0000-00005D160000}"/>
    <cellStyle name="연결된 셀 2 3 2 2" xfId="4534" xr:uid="{00000000-0005-0000-0000-00005E160000}"/>
    <cellStyle name="연결된 셀 2 3 3" xfId="4535" xr:uid="{00000000-0005-0000-0000-00005F160000}"/>
    <cellStyle name="연결된 셀 2 3 3 2" xfId="4536" xr:uid="{00000000-0005-0000-0000-000060160000}"/>
    <cellStyle name="연결된 셀 2 3 4" xfId="4537" xr:uid="{00000000-0005-0000-0000-000061160000}"/>
    <cellStyle name="연결된 셀 2 4" xfId="642" xr:uid="{00000000-0005-0000-0000-000062160000}"/>
    <cellStyle name="연결된 셀 2 4 2" xfId="4538" xr:uid="{00000000-0005-0000-0000-000063160000}"/>
    <cellStyle name="연결된 셀 2 4 2 2" xfId="7832" xr:uid="{00000000-0005-0000-0000-000064160000}"/>
    <cellStyle name="연결된 셀 2 4 3" xfId="7833" xr:uid="{00000000-0005-0000-0000-000065160000}"/>
    <cellStyle name="연결된 셀 2 5" xfId="2865" xr:uid="{00000000-0005-0000-0000-000066160000}"/>
    <cellStyle name="연결된 셀 2 5 2" xfId="4540" xr:uid="{00000000-0005-0000-0000-000067160000}"/>
    <cellStyle name="연결된 셀 2 5 2 2" xfId="7834" xr:uid="{00000000-0005-0000-0000-000068160000}"/>
    <cellStyle name="연결된 셀 2 5 3" xfId="7835" xr:uid="{00000000-0005-0000-0000-000069160000}"/>
    <cellStyle name="연결된 셀 2 5 4" xfId="4539" xr:uid="{00000000-0005-0000-0000-00006A160000}"/>
    <cellStyle name="연결된 셀 2 6" xfId="4541" xr:uid="{00000000-0005-0000-0000-00006B160000}"/>
    <cellStyle name="연결된 셀 2 7" xfId="7836" xr:uid="{00000000-0005-0000-0000-00006C160000}"/>
    <cellStyle name="연결된 셀 2 8" xfId="7837" xr:uid="{00000000-0005-0000-0000-00006D160000}"/>
    <cellStyle name="연결된 셀 2 9" xfId="7838" xr:uid="{00000000-0005-0000-0000-00006E160000}"/>
    <cellStyle name="연결된 셀 3" xfId="2867" xr:uid="{00000000-0005-0000-0000-00006F160000}"/>
    <cellStyle name="연결된 셀 3 2" xfId="2868" xr:uid="{00000000-0005-0000-0000-000070160000}"/>
    <cellStyle name="연결된 셀 3 3" xfId="7839" xr:uid="{00000000-0005-0000-0000-000071160000}"/>
    <cellStyle name="요약 2" xfId="643" xr:uid="{00000000-0005-0000-0000-000072160000}"/>
    <cellStyle name="요약 2 10" xfId="7840" xr:uid="{00000000-0005-0000-0000-000073160000}"/>
    <cellStyle name="요약 2 2" xfId="644" xr:uid="{00000000-0005-0000-0000-000074160000}"/>
    <cellStyle name="요약 2 2 2" xfId="2870" xr:uid="{00000000-0005-0000-0000-000075160000}"/>
    <cellStyle name="요약 2 2 2 2" xfId="7841" xr:uid="{00000000-0005-0000-0000-000076160000}"/>
    <cellStyle name="요약 2 2 2 3" xfId="4542" xr:uid="{00000000-0005-0000-0000-000077160000}"/>
    <cellStyle name="요약 2 2 3" xfId="7842" xr:uid="{00000000-0005-0000-0000-000078160000}"/>
    <cellStyle name="요약 2 2 4" xfId="7843" xr:uid="{00000000-0005-0000-0000-000079160000}"/>
    <cellStyle name="요약 2 3" xfId="645" xr:uid="{00000000-0005-0000-0000-00007A160000}"/>
    <cellStyle name="요약 2 3 2" xfId="4543" xr:uid="{00000000-0005-0000-0000-00007B160000}"/>
    <cellStyle name="요약 2 3 2 2" xfId="4544" xr:uid="{00000000-0005-0000-0000-00007C160000}"/>
    <cellStyle name="요약 2 3 3" xfId="4545" xr:uid="{00000000-0005-0000-0000-00007D160000}"/>
    <cellStyle name="요약 2 3 3 2" xfId="4546" xr:uid="{00000000-0005-0000-0000-00007E160000}"/>
    <cellStyle name="요약 2 3 4" xfId="4547" xr:uid="{00000000-0005-0000-0000-00007F160000}"/>
    <cellStyle name="요약 2 4" xfId="646" xr:uid="{00000000-0005-0000-0000-000080160000}"/>
    <cellStyle name="요약 2 4 2" xfId="4548" xr:uid="{00000000-0005-0000-0000-000081160000}"/>
    <cellStyle name="요약 2 4 2 2" xfId="7844" xr:uid="{00000000-0005-0000-0000-000082160000}"/>
    <cellStyle name="요약 2 4 3" xfId="7845" xr:uid="{00000000-0005-0000-0000-000083160000}"/>
    <cellStyle name="요약 2 5" xfId="2869" xr:uid="{00000000-0005-0000-0000-000084160000}"/>
    <cellStyle name="요약 2 5 2" xfId="4550" xr:uid="{00000000-0005-0000-0000-000085160000}"/>
    <cellStyle name="요약 2 5 2 2" xfId="7846" xr:uid="{00000000-0005-0000-0000-000086160000}"/>
    <cellStyle name="요약 2 5 3" xfId="7847" xr:uid="{00000000-0005-0000-0000-000087160000}"/>
    <cellStyle name="요약 2 5 4" xfId="4549" xr:uid="{00000000-0005-0000-0000-000088160000}"/>
    <cellStyle name="요약 2 6" xfId="4551" xr:uid="{00000000-0005-0000-0000-000089160000}"/>
    <cellStyle name="요약 2 7" xfId="7848" xr:uid="{00000000-0005-0000-0000-00008A160000}"/>
    <cellStyle name="요약 2 8" xfId="7849" xr:uid="{00000000-0005-0000-0000-00008B160000}"/>
    <cellStyle name="요약 2 9" xfId="7850" xr:uid="{00000000-0005-0000-0000-00008C160000}"/>
    <cellStyle name="요약 3" xfId="2871" xr:uid="{00000000-0005-0000-0000-00008D160000}"/>
    <cellStyle name="요약 3 2" xfId="2872" xr:uid="{00000000-0005-0000-0000-00008E160000}"/>
    <cellStyle name="요약 3 2 2" xfId="7852" xr:uid="{00000000-0005-0000-0000-00008F160000}"/>
    <cellStyle name="요약 3 3" xfId="7851" xr:uid="{00000000-0005-0000-0000-000090160000}"/>
    <cellStyle name="입력 2" xfId="647" xr:uid="{00000000-0005-0000-0000-000091160000}"/>
    <cellStyle name="입력 2 10" xfId="7853" xr:uid="{00000000-0005-0000-0000-000092160000}"/>
    <cellStyle name="입력 2 2" xfId="648" xr:uid="{00000000-0005-0000-0000-000093160000}"/>
    <cellStyle name="입력 2 2 2" xfId="2874" xr:uid="{00000000-0005-0000-0000-000094160000}"/>
    <cellStyle name="입력 2 2 2 2" xfId="7854" xr:uid="{00000000-0005-0000-0000-000095160000}"/>
    <cellStyle name="입력 2 2 2 3" xfId="4552" xr:uid="{00000000-0005-0000-0000-000096160000}"/>
    <cellStyle name="입력 2 2 3" xfId="7855" xr:uid="{00000000-0005-0000-0000-000097160000}"/>
    <cellStyle name="입력 2 2 4" xfId="7856" xr:uid="{00000000-0005-0000-0000-000098160000}"/>
    <cellStyle name="입력 2 3" xfId="649" xr:uid="{00000000-0005-0000-0000-000099160000}"/>
    <cellStyle name="입력 2 3 2" xfId="4553" xr:uid="{00000000-0005-0000-0000-00009A160000}"/>
    <cellStyle name="입력 2 3 2 2" xfId="4554" xr:uid="{00000000-0005-0000-0000-00009B160000}"/>
    <cellStyle name="입력 2 3 3" xfId="4555" xr:uid="{00000000-0005-0000-0000-00009C160000}"/>
    <cellStyle name="입력 2 3 3 2" xfId="4556" xr:uid="{00000000-0005-0000-0000-00009D160000}"/>
    <cellStyle name="입력 2 3 4" xfId="4557" xr:uid="{00000000-0005-0000-0000-00009E160000}"/>
    <cellStyle name="입력 2 4" xfId="650" xr:uid="{00000000-0005-0000-0000-00009F160000}"/>
    <cellStyle name="입력 2 4 2" xfId="4558" xr:uid="{00000000-0005-0000-0000-0000A0160000}"/>
    <cellStyle name="입력 2 4 2 2" xfId="7857" xr:uid="{00000000-0005-0000-0000-0000A1160000}"/>
    <cellStyle name="입력 2 4 3" xfId="7858" xr:uid="{00000000-0005-0000-0000-0000A2160000}"/>
    <cellStyle name="입력 2 5" xfId="2873" xr:uid="{00000000-0005-0000-0000-0000A3160000}"/>
    <cellStyle name="입력 2 5 2" xfId="4560" xr:uid="{00000000-0005-0000-0000-0000A4160000}"/>
    <cellStyle name="입력 2 5 2 2" xfId="7859" xr:uid="{00000000-0005-0000-0000-0000A5160000}"/>
    <cellStyle name="입력 2 5 3" xfId="7860" xr:uid="{00000000-0005-0000-0000-0000A6160000}"/>
    <cellStyle name="입력 2 5 4" xfId="4559" xr:uid="{00000000-0005-0000-0000-0000A7160000}"/>
    <cellStyle name="입력 2 6" xfId="4561" xr:uid="{00000000-0005-0000-0000-0000A8160000}"/>
    <cellStyle name="입력 2 6 2" xfId="7861" xr:uid="{00000000-0005-0000-0000-0000A9160000}"/>
    <cellStyle name="입력 2 7" xfId="7862" xr:uid="{00000000-0005-0000-0000-0000AA160000}"/>
    <cellStyle name="입력 2 8" xfId="7863" xr:uid="{00000000-0005-0000-0000-0000AB160000}"/>
    <cellStyle name="입력 2 9" xfId="7864" xr:uid="{00000000-0005-0000-0000-0000AC160000}"/>
    <cellStyle name="입력 3" xfId="2875" xr:uid="{00000000-0005-0000-0000-0000AD160000}"/>
    <cellStyle name="입력 3 2" xfId="2876" xr:uid="{00000000-0005-0000-0000-0000AE160000}"/>
    <cellStyle name="입력 3 2 2" xfId="7866" xr:uid="{00000000-0005-0000-0000-0000AF160000}"/>
    <cellStyle name="입력 3 3" xfId="7865" xr:uid="{00000000-0005-0000-0000-0000B0160000}"/>
    <cellStyle name="제목 1 2" xfId="651" xr:uid="{00000000-0005-0000-0000-0000B1160000}"/>
    <cellStyle name="제목 1 2 10" xfId="7868" xr:uid="{00000000-0005-0000-0000-0000B2160000}"/>
    <cellStyle name="제목 1 2 11" xfId="7867" xr:uid="{00000000-0005-0000-0000-0000B3160000}"/>
    <cellStyle name="제목 1 2 2" xfId="652" xr:uid="{00000000-0005-0000-0000-0000B4160000}"/>
    <cellStyle name="제목 1 2 2 2" xfId="2878" xr:uid="{00000000-0005-0000-0000-0000B5160000}"/>
    <cellStyle name="제목 1 2 2 2 2" xfId="7870" xr:uid="{00000000-0005-0000-0000-0000B6160000}"/>
    <cellStyle name="제목 1 2 2 2 3" xfId="4562" xr:uid="{00000000-0005-0000-0000-0000B7160000}"/>
    <cellStyle name="제목 1 2 2 3" xfId="7871" xr:uid="{00000000-0005-0000-0000-0000B8160000}"/>
    <cellStyle name="제목 1 2 2 4" xfId="7872" xr:uid="{00000000-0005-0000-0000-0000B9160000}"/>
    <cellStyle name="제목 1 2 2 5" xfId="7869" xr:uid="{00000000-0005-0000-0000-0000BA160000}"/>
    <cellStyle name="제목 1 2 3" xfId="653" xr:uid="{00000000-0005-0000-0000-0000BB160000}"/>
    <cellStyle name="제목 1 2 3 2" xfId="4563" xr:uid="{00000000-0005-0000-0000-0000BC160000}"/>
    <cellStyle name="제목 1 2 3 2 2" xfId="4564" xr:uid="{00000000-0005-0000-0000-0000BD160000}"/>
    <cellStyle name="제목 1 2 3 2 3" xfId="7874" xr:uid="{00000000-0005-0000-0000-0000BE160000}"/>
    <cellStyle name="제목 1 2 3 3" xfId="4565" xr:uid="{00000000-0005-0000-0000-0000BF160000}"/>
    <cellStyle name="제목 1 2 3 3 2" xfId="4566" xr:uid="{00000000-0005-0000-0000-0000C0160000}"/>
    <cellStyle name="제목 1 2 3 3 3" xfId="7875" xr:uid="{00000000-0005-0000-0000-0000C1160000}"/>
    <cellStyle name="제목 1 2 3 4" xfId="4567" xr:uid="{00000000-0005-0000-0000-0000C2160000}"/>
    <cellStyle name="제목 1 2 3 4 2" xfId="7876" xr:uid="{00000000-0005-0000-0000-0000C3160000}"/>
    <cellStyle name="제목 1 2 3 5" xfId="7873" xr:uid="{00000000-0005-0000-0000-0000C4160000}"/>
    <cellStyle name="제목 1 2 4" xfId="654" xr:uid="{00000000-0005-0000-0000-0000C5160000}"/>
    <cellStyle name="제목 1 2 4 2" xfId="4568" xr:uid="{00000000-0005-0000-0000-0000C6160000}"/>
    <cellStyle name="제목 1 2 4 2 2" xfId="7878" xr:uid="{00000000-0005-0000-0000-0000C7160000}"/>
    <cellStyle name="제목 1 2 4 3" xfId="7879" xr:uid="{00000000-0005-0000-0000-0000C8160000}"/>
    <cellStyle name="제목 1 2 4 4" xfId="7877" xr:uid="{00000000-0005-0000-0000-0000C9160000}"/>
    <cellStyle name="제목 1 2 5" xfId="2877" xr:uid="{00000000-0005-0000-0000-0000CA160000}"/>
    <cellStyle name="제목 1 2 5 2" xfId="4570" xr:uid="{00000000-0005-0000-0000-0000CB160000}"/>
    <cellStyle name="제목 1 2 5 2 2" xfId="7881" xr:uid="{00000000-0005-0000-0000-0000CC160000}"/>
    <cellStyle name="제목 1 2 5 3" xfId="7882" xr:uid="{00000000-0005-0000-0000-0000CD160000}"/>
    <cellStyle name="제목 1 2 5 4" xfId="7880" xr:uid="{00000000-0005-0000-0000-0000CE160000}"/>
    <cellStyle name="제목 1 2 5 5" xfId="4569" xr:uid="{00000000-0005-0000-0000-0000CF160000}"/>
    <cellStyle name="제목 1 2 6" xfId="4571" xr:uid="{00000000-0005-0000-0000-0000D0160000}"/>
    <cellStyle name="제목 1 2 6 2" xfId="7883" xr:uid="{00000000-0005-0000-0000-0000D1160000}"/>
    <cellStyle name="제목 1 2 7" xfId="7884" xr:uid="{00000000-0005-0000-0000-0000D2160000}"/>
    <cellStyle name="제목 1 2 8" xfId="7885" xr:uid="{00000000-0005-0000-0000-0000D3160000}"/>
    <cellStyle name="제목 1 2 9" xfId="7886" xr:uid="{00000000-0005-0000-0000-0000D4160000}"/>
    <cellStyle name="제목 1 3" xfId="2879" xr:uid="{00000000-0005-0000-0000-0000D5160000}"/>
    <cellStyle name="제목 1 3 2" xfId="2880" xr:uid="{00000000-0005-0000-0000-0000D6160000}"/>
    <cellStyle name="제목 1 3 2 2" xfId="7888" xr:uid="{00000000-0005-0000-0000-0000D7160000}"/>
    <cellStyle name="제목 1 3 3" xfId="7887" xr:uid="{00000000-0005-0000-0000-0000D8160000}"/>
    <cellStyle name="제목 2 2" xfId="655" xr:uid="{00000000-0005-0000-0000-0000D9160000}"/>
    <cellStyle name="제목 2 2 10" xfId="7890" xr:uid="{00000000-0005-0000-0000-0000DA160000}"/>
    <cellStyle name="제목 2 2 11" xfId="7889" xr:uid="{00000000-0005-0000-0000-0000DB160000}"/>
    <cellStyle name="제목 2 2 2" xfId="656" xr:uid="{00000000-0005-0000-0000-0000DC160000}"/>
    <cellStyle name="제목 2 2 2 2" xfId="2882" xr:uid="{00000000-0005-0000-0000-0000DD160000}"/>
    <cellStyle name="제목 2 2 2 2 2" xfId="7892" xr:uid="{00000000-0005-0000-0000-0000DE160000}"/>
    <cellStyle name="제목 2 2 2 2 3" xfId="4572" xr:uid="{00000000-0005-0000-0000-0000DF160000}"/>
    <cellStyle name="제목 2 2 2 3" xfId="7893" xr:uid="{00000000-0005-0000-0000-0000E0160000}"/>
    <cellStyle name="제목 2 2 2 4" xfId="7894" xr:uid="{00000000-0005-0000-0000-0000E1160000}"/>
    <cellStyle name="제목 2 2 2 5" xfId="7891" xr:uid="{00000000-0005-0000-0000-0000E2160000}"/>
    <cellStyle name="제목 2 2 3" xfId="657" xr:uid="{00000000-0005-0000-0000-0000E3160000}"/>
    <cellStyle name="제목 2 2 3 2" xfId="4573" xr:uid="{00000000-0005-0000-0000-0000E4160000}"/>
    <cellStyle name="제목 2 2 3 2 2" xfId="4574" xr:uid="{00000000-0005-0000-0000-0000E5160000}"/>
    <cellStyle name="제목 2 2 3 2 3" xfId="7896" xr:uid="{00000000-0005-0000-0000-0000E6160000}"/>
    <cellStyle name="제목 2 2 3 3" xfId="4575" xr:uid="{00000000-0005-0000-0000-0000E7160000}"/>
    <cellStyle name="제목 2 2 3 3 2" xfId="4576" xr:uid="{00000000-0005-0000-0000-0000E8160000}"/>
    <cellStyle name="제목 2 2 3 3 3" xfId="7897" xr:uid="{00000000-0005-0000-0000-0000E9160000}"/>
    <cellStyle name="제목 2 2 3 4" xfId="4577" xr:uid="{00000000-0005-0000-0000-0000EA160000}"/>
    <cellStyle name="제목 2 2 3 4 2" xfId="7898" xr:uid="{00000000-0005-0000-0000-0000EB160000}"/>
    <cellStyle name="제목 2 2 3 5" xfId="7895" xr:uid="{00000000-0005-0000-0000-0000EC160000}"/>
    <cellStyle name="제목 2 2 4" xfId="658" xr:uid="{00000000-0005-0000-0000-0000ED160000}"/>
    <cellStyle name="제목 2 2 4 2" xfId="4578" xr:uid="{00000000-0005-0000-0000-0000EE160000}"/>
    <cellStyle name="제목 2 2 4 2 2" xfId="7900" xr:uid="{00000000-0005-0000-0000-0000EF160000}"/>
    <cellStyle name="제목 2 2 4 3" xfId="7901" xr:uid="{00000000-0005-0000-0000-0000F0160000}"/>
    <cellStyle name="제목 2 2 4 4" xfId="7899" xr:uid="{00000000-0005-0000-0000-0000F1160000}"/>
    <cellStyle name="제목 2 2 5" xfId="2881" xr:uid="{00000000-0005-0000-0000-0000F2160000}"/>
    <cellStyle name="제목 2 2 5 2" xfId="4580" xr:uid="{00000000-0005-0000-0000-0000F3160000}"/>
    <cellStyle name="제목 2 2 5 2 2" xfId="7903" xr:uid="{00000000-0005-0000-0000-0000F4160000}"/>
    <cellStyle name="제목 2 2 5 3" xfId="7904" xr:uid="{00000000-0005-0000-0000-0000F5160000}"/>
    <cellStyle name="제목 2 2 5 4" xfId="7902" xr:uid="{00000000-0005-0000-0000-0000F6160000}"/>
    <cellStyle name="제목 2 2 5 5" xfId="4579" xr:uid="{00000000-0005-0000-0000-0000F7160000}"/>
    <cellStyle name="제목 2 2 6" xfId="4581" xr:uid="{00000000-0005-0000-0000-0000F8160000}"/>
    <cellStyle name="제목 2 2 6 2" xfId="7905" xr:uid="{00000000-0005-0000-0000-0000F9160000}"/>
    <cellStyle name="제목 2 2 7" xfId="7906" xr:uid="{00000000-0005-0000-0000-0000FA160000}"/>
    <cellStyle name="제목 2 2 8" xfId="7907" xr:uid="{00000000-0005-0000-0000-0000FB160000}"/>
    <cellStyle name="제목 2 2 9" xfId="7908" xr:uid="{00000000-0005-0000-0000-0000FC160000}"/>
    <cellStyle name="제목 2 3" xfId="2883" xr:uid="{00000000-0005-0000-0000-0000FD160000}"/>
    <cellStyle name="제목 2 3 2" xfId="2884" xr:uid="{00000000-0005-0000-0000-0000FE160000}"/>
    <cellStyle name="제목 2 3 2 2" xfId="7910" xr:uid="{00000000-0005-0000-0000-0000FF160000}"/>
    <cellStyle name="제목 2 3 3" xfId="7909" xr:uid="{00000000-0005-0000-0000-000000170000}"/>
    <cellStyle name="제목 3 2" xfId="659" xr:uid="{00000000-0005-0000-0000-000001170000}"/>
    <cellStyle name="제목 3 2 10" xfId="7912" xr:uid="{00000000-0005-0000-0000-000002170000}"/>
    <cellStyle name="제목 3 2 11" xfId="7911" xr:uid="{00000000-0005-0000-0000-000003170000}"/>
    <cellStyle name="제목 3 2 2" xfId="660" xr:uid="{00000000-0005-0000-0000-000004170000}"/>
    <cellStyle name="제목 3 2 2 2" xfId="2886" xr:uid="{00000000-0005-0000-0000-000005170000}"/>
    <cellStyle name="제목 3 2 2 2 2" xfId="7914" xr:uid="{00000000-0005-0000-0000-000006170000}"/>
    <cellStyle name="제목 3 2 2 2 3" xfId="4582" xr:uid="{00000000-0005-0000-0000-000007170000}"/>
    <cellStyle name="제목 3 2 2 3" xfId="7915" xr:uid="{00000000-0005-0000-0000-000008170000}"/>
    <cellStyle name="제목 3 2 2 4" xfId="7916" xr:uid="{00000000-0005-0000-0000-000009170000}"/>
    <cellStyle name="제목 3 2 2 5" xfId="7913" xr:uid="{00000000-0005-0000-0000-00000A170000}"/>
    <cellStyle name="제목 3 2 3" xfId="661" xr:uid="{00000000-0005-0000-0000-00000B170000}"/>
    <cellStyle name="제목 3 2 3 2" xfId="4583" xr:uid="{00000000-0005-0000-0000-00000C170000}"/>
    <cellStyle name="제목 3 2 3 2 2" xfId="4584" xr:uid="{00000000-0005-0000-0000-00000D170000}"/>
    <cellStyle name="제목 3 2 3 2 3" xfId="7918" xr:uid="{00000000-0005-0000-0000-00000E170000}"/>
    <cellStyle name="제목 3 2 3 3" xfId="4585" xr:uid="{00000000-0005-0000-0000-00000F170000}"/>
    <cellStyle name="제목 3 2 3 3 2" xfId="4586" xr:uid="{00000000-0005-0000-0000-000010170000}"/>
    <cellStyle name="제목 3 2 3 3 3" xfId="7919" xr:uid="{00000000-0005-0000-0000-000011170000}"/>
    <cellStyle name="제목 3 2 3 4" xfId="4587" xr:uid="{00000000-0005-0000-0000-000012170000}"/>
    <cellStyle name="제목 3 2 3 4 2" xfId="7920" xr:uid="{00000000-0005-0000-0000-000013170000}"/>
    <cellStyle name="제목 3 2 3 5" xfId="7917" xr:uid="{00000000-0005-0000-0000-000014170000}"/>
    <cellStyle name="제목 3 2 4" xfId="662" xr:uid="{00000000-0005-0000-0000-000015170000}"/>
    <cellStyle name="제목 3 2 4 2" xfId="4588" xr:uid="{00000000-0005-0000-0000-000016170000}"/>
    <cellStyle name="제목 3 2 4 2 2" xfId="7922" xr:uid="{00000000-0005-0000-0000-000017170000}"/>
    <cellStyle name="제목 3 2 4 3" xfId="7923" xr:uid="{00000000-0005-0000-0000-000018170000}"/>
    <cellStyle name="제목 3 2 4 4" xfId="7921" xr:uid="{00000000-0005-0000-0000-000019170000}"/>
    <cellStyle name="제목 3 2 5" xfId="2885" xr:uid="{00000000-0005-0000-0000-00001A170000}"/>
    <cellStyle name="제목 3 2 5 2" xfId="4590" xr:uid="{00000000-0005-0000-0000-00001B170000}"/>
    <cellStyle name="제목 3 2 5 2 2" xfId="7925" xr:uid="{00000000-0005-0000-0000-00001C170000}"/>
    <cellStyle name="제목 3 2 5 3" xfId="7926" xr:uid="{00000000-0005-0000-0000-00001D170000}"/>
    <cellStyle name="제목 3 2 5 4" xfId="7924" xr:uid="{00000000-0005-0000-0000-00001E170000}"/>
    <cellStyle name="제목 3 2 5 5" xfId="4589" xr:uid="{00000000-0005-0000-0000-00001F170000}"/>
    <cellStyle name="제목 3 2 6" xfId="4591" xr:uid="{00000000-0005-0000-0000-000020170000}"/>
    <cellStyle name="제목 3 2 6 2" xfId="7927" xr:uid="{00000000-0005-0000-0000-000021170000}"/>
    <cellStyle name="제목 3 2 7" xfId="7928" xr:uid="{00000000-0005-0000-0000-000022170000}"/>
    <cellStyle name="제목 3 2 8" xfId="7929" xr:uid="{00000000-0005-0000-0000-000023170000}"/>
    <cellStyle name="제목 3 2 9" xfId="7930" xr:uid="{00000000-0005-0000-0000-000024170000}"/>
    <cellStyle name="제목 3 3" xfId="2887" xr:uid="{00000000-0005-0000-0000-000025170000}"/>
    <cellStyle name="제목 3 3 2" xfId="2888" xr:uid="{00000000-0005-0000-0000-000026170000}"/>
    <cellStyle name="제목 3 3 2 2" xfId="7932" xr:uid="{00000000-0005-0000-0000-000027170000}"/>
    <cellStyle name="제목 3 3 3" xfId="7931" xr:uid="{00000000-0005-0000-0000-000028170000}"/>
    <cellStyle name="제목 4 2" xfId="663" xr:uid="{00000000-0005-0000-0000-000029170000}"/>
    <cellStyle name="제목 4 2 10" xfId="7934" xr:uid="{00000000-0005-0000-0000-00002A170000}"/>
    <cellStyle name="제목 4 2 11" xfId="7933" xr:uid="{00000000-0005-0000-0000-00002B170000}"/>
    <cellStyle name="제목 4 2 2" xfId="664" xr:uid="{00000000-0005-0000-0000-00002C170000}"/>
    <cellStyle name="제목 4 2 2 2" xfId="2890" xr:uid="{00000000-0005-0000-0000-00002D170000}"/>
    <cellStyle name="제목 4 2 2 2 2" xfId="7936" xr:uid="{00000000-0005-0000-0000-00002E170000}"/>
    <cellStyle name="제목 4 2 2 2 3" xfId="4592" xr:uid="{00000000-0005-0000-0000-00002F170000}"/>
    <cellStyle name="제목 4 2 2 3" xfId="7937" xr:uid="{00000000-0005-0000-0000-000030170000}"/>
    <cellStyle name="제목 4 2 2 4" xfId="7938" xr:uid="{00000000-0005-0000-0000-000031170000}"/>
    <cellStyle name="제목 4 2 2 5" xfId="7935" xr:uid="{00000000-0005-0000-0000-000032170000}"/>
    <cellStyle name="제목 4 2 3" xfId="665" xr:uid="{00000000-0005-0000-0000-000033170000}"/>
    <cellStyle name="제목 4 2 3 2" xfId="4593" xr:uid="{00000000-0005-0000-0000-000034170000}"/>
    <cellStyle name="제목 4 2 3 2 2" xfId="4594" xr:uid="{00000000-0005-0000-0000-000035170000}"/>
    <cellStyle name="제목 4 2 3 2 3" xfId="7940" xr:uid="{00000000-0005-0000-0000-000036170000}"/>
    <cellStyle name="제목 4 2 3 3" xfId="4595" xr:uid="{00000000-0005-0000-0000-000037170000}"/>
    <cellStyle name="제목 4 2 3 3 2" xfId="4596" xr:uid="{00000000-0005-0000-0000-000038170000}"/>
    <cellStyle name="제목 4 2 3 3 3" xfId="7941" xr:uid="{00000000-0005-0000-0000-000039170000}"/>
    <cellStyle name="제목 4 2 3 4" xfId="4597" xr:uid="{00000000-0005-0000-0000-00003A170000}"/>
    <cellStyle name="제목 4 2 3 4 2" xfId="7942" xr:uid="{00000000-0005-0000-0000-00003B170000}"/>
    <cellStyle name="제목 4 2 3 5" xfId="7939" xr:uid="{00000000-0005-0000-0000-00003C170000}"/>
    <cellStyle name="제목 4 2 4" xfId="666" xr:uid="{00000000-0005-0000-0000-00003D170000}"/>
    <cellStyle name="제목 4 2 4 2" xfId="4598" xr:uid="{00000000-0005-0000-0000-00003E170000}"/>
    <cellStyle name="제목 4 2 4 2 2" xfId="7944" xr:uid="{00000000-0005-0000-0000-00003F170000}"/>
    <cellStyle name="제목 4 2 4 3" xfId="7945" xr:uid="{00000000-0005-0000-0000-000040170000}"/>
    <cellStyle name="제목 4 2 4 4" xfId="7943" xr:uid="{00000000-0005-0000-0000-000041170000}"/>
    <cellStyle name="제목 4 2 5" xfId="2889" xr:uid="{00000000-0005-0000-0000-000042170000}"/>
    <cellStyle name="제목 4 2 5 2" xfId="4600" xr:uid="{00000000-0005-0000-0000-000043170000}"/>
    <cellStyle name="제목 4 2 5 2 2" xfId="7947" xr:uid="{00000000-0005-0000-0000-000044170000}"/>
    <cellStyle name="제목 4 2 5 3" xfId="7948" xr:uid="{00000000-0005-0000-0000-000045170000}"/>
    <cellStyle name="제목 4 2 5 4" xfId="7946" xr:uid="{00000000-0005-0000-0000-000046170000}"/>
    <cellStyle name="제목 4 2 5 5" xfId="4599" xr:uid="{00000000-0005-0000-0000-000047170000}"/>
    <cellStyle name="제목 4 2 6" xfId="4601" xr:uid="{00000000-0005-0000-0000-000048170000}"/>
    <cellStyle name="제목 4 2 6 2" xfId="7949" xr:uid="{00000000-0005-0000-0000-000049170000}"/>
    <cellStyle name="제목 4 2 7" xfId="7950" xr:uid="{00000000-0005-0000-0000-00004A170000}"/>
    <cellStyle name="제목 4 2 8" xfId="7951" xr:uid="{00000000-0005-0000-0000-00004B170000}"/>
    <cellStyle name="제목 4 2 9" xfId="7952" xr:uid="{00000000-0005-0000-0000-00004C170000}"/>
    <cellStyle name="제목 4 3" xfId="2891" xr:uid="{00000000-0005-0000-0000-00004D170000}"/>
    <cellStyle name="제목 4 3 2" xfId="2892" xr:uid="{00000000-0005-0000-0000-00004E170000}"/>
    <cellStyle name="제목 4 3 2 2" xfId="7954" xr:uid="{00000000-0005-0000-0000-00004F170000}"/>
    <cellStyle name="제목 4 3 3" xfId="7953" xr:uid="{00000000-0005-0000-0000-000050170000}"/>
    <cellStyle name="제목 5" xfId="667" xr:uid="{00000000-0005-0000-0000-000051170000}"/>
    <cellStyle name="제목 5 10" xfId="7956" xr:uid="{00000000-0005-0000-0000-000052170000}"/>
    <cellStyle name="제목 5 11" xfId="7955" xr:uid="{00000000-0005-0000-0000-000053170000}"/>
    <cellStyle name="제목 5 2" xfId="668" xr:uid="{00000000-0005-0000-0000-000054170000}"/>
    <cellStyle name="제목 5 2 2" xfId="2894" xr:uid="{00000000-0005-0000-0000-000055170000}"/>
    <cellStyle name="제목 5 2 2 2" xfId="7958" xr:uid="{00000000-0005-0000-0000-000056170000}"/>
    <cellStyle name="제목 5 2 2 3" xfId="4602" xr:uid="{00000000-0005-0000-0000-000057170000}"/>
    <cellStyle name="제목 5 2 3" xfId="7959" xr:uid="{00000000-0005-0000-0000-000058170000}"/>
    <cellStyle name="제목 5 2 4" xfId="7960" xr:uid="{00000000-0005-0000-0000-000059170000}"/>
    <cellStyle name="제목 5 2 5" xfId="7957" xr:uid="{00000000-0005-0000-0000-00005A170000}"/>
    <cellStyle name="제목 5 3" xfId="669" xr:uid="{00000000-0005-0000-0000-00005B170000}"/>
    <cellStyle name="제목 5 3 2" xfId="4603" xr:uid="{00000000-0005-0000-0000-00005C170000}"/>
    <cellStyle name="제목 5 3 2 2" xfId="4604" xr:uid="{00000000-0005-0000-0000-00005D170000}"/>
    <cellStyle name="제목 5 3 2 3" xfId="7962" xr:uid="{00000000-0005-0000-0000-00005E170000}"/>
    <cellStyle name="제목 5 3 3" xfId="4605" xr:uid="{00000000-0005-0000-0000-00005F170000}"/>
    <cellStyle name="제목 5 3 3 2" xfId="4606" xr:uid="{00000000-0005-0000-0000-000060170000}"/>
    <cellStyle name="제목 5 3 3 3" xfId="7963" xr:uid="{00000000-0005-0000-0000-000061170000}"/>
    <cellStyle name="제목 5 3 4" xfId="4607" xr:uid="{00000000-0005-0000-0000-000062170000}"/>
    <cellStyle name="제목 5 3 4 2" xfId="7964" xr:uid="{00000000-0005-0000-0000-000063170000}"/>
    <cellStyle name="제목 5 3 5" xfId="7961" xr:uid="{00000000-0005-0000-0000-000064170000}"/>
    <cellStyle name="제목 5 4" xfId="670" xr:uid="{00000000-0005-0000-0000-000065170000}"/>
    <cellStyle name="제목 5 4 2" xfId="4608" xr:uid="{00000000-0005-0000-0000-000066170000}"/>
    <cellStyle name="제목 5 4 2 2" xfId="7966" xr:uid="{00000000-0005-0000-0000-000067170000}"/>
    <cellStyle name="제목 5 4 3" xfId="7967" xr:uid="{00000000-0005-0000-0000-000068170000}"/>
    <cellStyle name="제목 5 4 4" xfId="7965" xr:uid="{00000000-0005-0000-0000-000069170000}"/>
    <cellStyle name="제목 5 5" xfId="2893" xr:uid="{00000000-0005-0000-0000-00006A170000}"/>
    <cellStyle name="제목 5 5 2" xfId="4610" xr:uid="{00000000-0005-0000-0000-00006B170000}"/>
    <cellStyle name="제목 5 5 2 2" xfId="7969" xr:uid="{00000000-0005-0000-0000-00006C170000}"/>
    <cellStyle name="제목 5 5 3" xfId="7970" xr:uid="{00000000-0005-0000-0000-00006D170000}"/>
    <cellStyle name="제목 5 5 4" xfId="7968" xr:uid="{00000000-0005-0000-0000-00006E170000}"/>
    <cellStyle name="제목 5 5 5" xfId="4609" xr:uid="{00000000-0005-0000-0000-00006F170000}"/>
    <cellStyle name="제목 5 6" xfId="4611" xr:uid="{00000000-0005-0000-0000-000070170000}"/>
    <cellStyle name="제목 5 6 2" xfId="7971" xr:uid="{00000000-0005-0000-0000-000071170000}"/>
    <cellStyle name="제목 5 7" xfId="7972" xr:uid="{00000000-0005-0000-0000-000072170000}"/>
    <cellStyle name="제목 5 8" xfId="7973" xr:uid="{00000000-0005-0000-0000-000073170000}"/>
    <cellStyle name="제목 5 9" xfId="7974" xr:uid="{00000000-0005-0000-0000-000074170000}"/>
    <cellStyle name="제목 6" xfId="2895" xr:uid="{00000000-0005-0000-0000-000075170000}"/>
    <cellStyle name="제목 6 2" xfId="2896" xr:uid="{00000000-0005-0000-0000-000076170000}"/>
    <cellStyle name="제목 6 2 2" xfId="7976" xr:uid="{00000000-0005-0000-0000-000077170000}"/>
    <cellStyle name="제목 6 3" xfId="7975" xr:uid="{00000000-0005-0000-0000-000078170000}"/>
    <cellStyle name="좋음 2" xfId="671" xr:uid="{00000000-0005-0000-0000-000079170000}"/>
    <cellStyle name="좋음 2 10" xfId="7978" xr:uid="{00000000-0005-0000-0000-00007A170000}"/>
    <cellStyle name="좋음 2 11" xfId="7977" xr:uid="{00000000-0005-0000-0000-00007B170000}"/>
    <cellStyle name="좋음 2 2" xfId="672" xr:uid="{00000000-0005-0000-0000-00007C170000}"/>
    <cellStyle name="좋음 2 2 2" xfId="2898" xr:uid="{00000000-0005-0000-0000-00007D170000}"/>
    <cellStyle name="좋음 2 2 2 2" xfId="7980" xr:uid="{00000000-0005-0000-0000-00007E170000}"/>
    <cellStyle name="좋음 2 2 2 3" xfId="4612" xr:uid="{00000000-0005-0000-0000-00007F170000}"/>
    <cellStyle name="좋음 2 2 3" xfId="7981" xr:uid="{00000000-0005-0000-0000-000080170000}"/>
    <cellStyle name="좋음 2 2 4" xfId="7982" xr:uid="{00000000-0005-0000-0000-000081170000}"/>
    <cellStyle name="좋음 2 2 5" xfId="7979" xr:uid="{00000000-0005-0000-0000-000082170000}"/>
    <cellStyle name="좋음 2 3" xfId="673" xr:uid="{00000000-0005-0000-0000-000083170000}"/>
    <cellStyle name="좋음 2 3 2" xfId="4613" xr:uid="{00000000-0005-0000-0000-000084170000}"/>
    <cellStyle name="좋음 2 3 2 2" xfId="4614" xr:uid="{00000000-0005-0000-0000-000085170000}"/>
    <cellStyle name="좋음 2 3 2 3" xfId="7984" xr:uid="{00000000-0005-0000-0000-000086170000}"/>
    <cellStyle name="좋음 2 3 3" xfId="4615" xr:uid="{00000000-0005-0000-0000-000087170000}"/>
    <cellStyle name="좋음 2 3 3 2" xfId="4616" xr:uid="{00000000-0005-0000-0000-000088170000}"/>
    <cellStyle name="좋음 2 3 3 3" xfId="7985" xr:uid="{00000000-0005-0000-0000-000089170000}"/>
    <cellStyle name="좋음 2 3 4" xfId="4617" xr:uid="{00000000-0005-0000-0000-00008A170000}"/>
    <cellStyle name="좋음 2 3 4 2" xfId="7986" xr:uid="{00000000-0005-0000-0000-00008B170000}"/>
    <cellStyle name="좋음 2 3 5" xfId="7983" xr:uid="{00000000-0005-0000-0000-00008C170000}"/>
    <cellStyle name="좋음 2 4" xfId="674" xr:uid="{00000000-0005-0000-0000-00008D170000}"/>
    <cellStyle name="좋음 2 4 2" xfId="4618" xr:uid="{00000000-0005-0000-0000-00008E170000}"/>
    <cellStyle name="좋음 2 4 2 2" xfId="7988" xr:uid="{00000000-0005-0000-0000-00008F170000}"/>
    <cellStyle name="좋음 2 4 3" xfId="7989" xr:uid="{00000000-0005-0000-0000-000090170000}"/>
    <cellStyle name="좋음 2 4 4" xfId="7987" xr:uid="{00000000-0005-0000-0000-000091170000}"/>
    <cellStyle name="좋음 2 5" xfId="2897" xr:uid="{00000000-0005-0000-0000-000092170000}"/>
    <cellStyle name="좋음 2 5 2" xfId="4620" xr:uid="{00000000-0005-0000-0000-000093170000}"/>
    <cellStyle name="좋음 2 5 2 2" xfId="7991" xr:uid="{00000000-0005-0000-0000-000094170000}"/>
    <cellStyle name="좋음 2 5 3" xfId="7992" xr:uid="{00000000-0005-0000-0000-000095170000}"/>
    <cellStyle name="좋음 2 5 4" xfId="7990" xr:uid="{00000000-0005-0000-0000-000096170000}"/>
    <cellStyle name="좋음 2 5 5" xfId="4619" xr:uid="{00000000-0005-0000-0000-000097170000}"/>
    <cellStyle name="좋음 2 6" xfId="4621" xr:uid="{00000000-0005-0000-0000-000098170000}"/>
    <cellStyle name="좋음 2 6 2" xfId="7993" xr:uid="{00000000-0005-0000-0000-000099170000}"/>
    <cellStyle name="좋음 2 7" xfId="7994" xr:uid="{00000000-0005-0000-0000-00009A170000}"/>
    <cellStyle name="좋음 2 8" xfId="7995" xr:uid="{00000000-0005-0000-0000-00009B170000}"/>
    <cellStyle name="좋음 2 9" xfId="7996" xr:uid="{00000000-0005-0000-0000-00009C170000}"/>
    <cellStyle name="좋음 3" xfId="2899" xr:uid="{00000000-0005-0000-0000-00009D170000}"/>
    <cellStyle name="좋음 3 2" xfId="2900" xr:uid="{00000000-0005-0000-0000-00009E170000}"/>
    <cellStyle name="좋음 3 2 2" xfId="7998" xr:uid="{00000000-0005-0000-0000-00009F170000}"/>
    <cellStyle name="좋음 3 3" xfId="7997" xr:uid="{00000000-0005-0000-0000-0000A0170000}"/>
    <cellStyle name="출력 2" xfId="675" xr:uid="{00000000-0005-0000-0000-0000A1170000}"/>
    <cellStyle name="출력 2 10" xfId="8000" xr:uid="{00000000-0005-0000-0000-0000A2170000}"/>
    <cellStyle name="출력 2 11" xfId="7999" xr:uid="{00000000-0005-0000-0000-0000A3170000}"/>
    <cellStyle name="출력 2 2" xfId="676" xr:uid="{00000000-0005-0000-0000-0000A4170000}"/>
    <cellStyle name="출력 2 2 2" xfId="2902" xr:uid="{00000000-0005-0000-0000-0000A5170000}"/>
    <cellStyle name="출력 2 2 2 2" xfId="8002" xr:uid="{00000000-0005-0000-0000-0000A6170000}"/>
    <cellStyle name="출력 2 2 2 3" xfId="4622" xr:uid="{00000000-0005-0000-0000-0000A7170000}"/>
    <cellStyle name="출력 2 2 3" xfId="8003" xr:uid="{00000000-0005-0000-0000-0000A8170000}"/>
    <cellStyle name="출력 2 2 4" xfId="8004" xr:uid="{00000000-0005-0000-0000-0000A9170000}"/>
    <cellStyle name="출력 2 2 5" xfId="8001" xr:uid="{00000000-0005-0000-0000-0000AA170000}"/>
    <cellStyle name="출력 2 3" xfId="677" xr:uid="{00000000-0005-0000-0000-0000AB170000}"/>
    <cellStyle name="출력 2 3 2" xfId="4623" xr:uid="{00000000-0005-0000-0000-0000AC170000}"/>
    <cellStyle name="출력 2 3 2 2" xfId="4624" xr:uid="{00000000-0005-0000-0000-0000AD170000}"/>
    <cellStyle name="출력 2 3 2 3" xfId="8006" xr:uid="{00000000-0005-0000-0000-0000AE170000}"/>
    <cellStyle name="출력 2 3 3" xfId="4625" xr:uid="{00000000-0005-0000-0000-0000AF170000}"/>
    <cellStyle name="출력 2 3 3 2" xfId="4626" xr:uid="{00000000-0005-0000-0000-0000B0170000}"/>
    <cellStyle name="출력 2 3 3 3" xfId="8007" xr:uid="{00000000-0005-0000-0000-0000B1170000}"/>
    <cellStyle name="출력 2 3 4" xfId="4627" xr:uid="{00000000-0005-0000-0000-0000B2170000}"/>
    <cellStyle name="출력 2 3 4 2" xfId="8008" xr:uid="{00000000-0005-0000-0000-0000B3170000}"/>
    <cellStyle name="출력 2 3 5" xfId="8005" xr:uid="{00000000-0005-0000-0000-0000B4170000}"/>
    <cellStyle name="출력 2 4" xfId="678" xr:uid="{00000000-0005-0000-0000-0000B5170000}"/>
    <cellStyle name="출력 2 4 2" xfId="4628" xr:uid="{00000000-0005-0000-0000-0000B6170000}"/>
    <cellStyle name="출력 2 4 2 2" xfId="8010" xr:uid="{00000000-0005-0000-0000-0000B7170000}"/>
    <cellStyle name="출력 2 4 3" xfId="8011" xr:uid="{00000000-0005-0000-0000-0000B8170000}"/>
    <cellStyle name="출력 2 4 4" xfId="8009" xr:uid="{00000000-0005-0000-0000-0000B9170000}"/>
    <cellStyle name="출력 2 5" xfId="2901" xr:uid="{00000000-0005-0000-0000-0000BA170000}"/>
    <cellStyle name="출력 2 5 2" xfId="4630" xr:uid="{00000000-0005-0000-0000-0000BB170000}"/>
    <cellStyle name="출력 2 5 2 2" xfId="8013" xr:uid="{00000000-0005-0000-0000-0000BC170000}"/>
    <cellStyle name="출력 2 5 3" xfId="8014" xr:uid="{00000000-0005-0000-0000-0000BD170000}"/>
    <cellStyle name="출력 2 5 4" xfId="8012" xr:uid="{00000000-0005-0000-0000-0000BE170000}"/>
    <cellStyle name="출력 2 5 5" xfId="4629" xr:uid="{00000000-0005-0000-0000-0000BF170000}"/>
    <cellStyle name="출력 2 6" xfId="4631" xr:uid="{00000000-0005-0000-0000-0000C0170000}"/>
    <cellStyle name="출력 2 6 2" xfId="8015" xr:uid="{00000000-0005-0000-0000-0000C1170000}"/>
    <cellStyle name="출력 2 7" xfId="8016" xr:uid="{00000000-0005-0000-0000-0000C2170000}"/>
    <cellStyle name="출력 2 8" xfId="8017" xr:uid="{00000000-0005-0000-0000-0000C3170000}"/>
    <cellStyle name="출력 2 9" xfId="8018" xr:uid="{00000000-0005-0000-0000-0000C4170000}"/>
    <cellStyle name="출력 3" xfId="2903" xr:uid="{00000000-0005-0000-0000-0000C5170000}"/>
    <cellStyle name="출력 3 2" xfId="2904" xr:uid="{00000000-0005-0000-0000-0000C6170000}"/>
    <cellStyle name="출력 3 2 2" xfId="8020" xr:uid="{00000000-0005-0000-0000-0000C7170000}"/>
    <cellStyle name="출력 3 3" xfId="8019" xr:uid="{00000000-0005-0000-0000-0000C8170000}"/>
    <cellStyle name="표준" xfId="0" builtinId="0"/>
    <cellStyle name="표준 10" xfId="679" xr:uid="{00000000-0005-0000-0000-0000CA170000}"/>
    <cellStyle name="표준 10 10" xfId="8021" xr:uid="{00000000-0005-0000-0000-0000CB170000}"/>
    <cellStyle name="표준 10 2" xfId="680" xr:uid="{00000000-0005-0000-0000-0000CC170000}"/>
    <cellStyle name="표준 10 2 10" xfId="8022" xr:uid="{00000000-0005-0000-0000-0000CD170000}"/>
    <cellStyle name="표준 10 2 2" xfId="681" xr:uid="{00000000-0005-0000-0000-0000CE170000}"/>
    <cellStyle name="표준 10 2 2 2" xfId="682" xr:uid="{00000000-0005-0000-0000-0000CF170000}"/>
    <cellStyle name="표준 10 2 2 2 2" xfId="4632" xr:uid="{00000000-0005-0000-0000-0000D0170000}"/>
    <cellStyle name="표준 10 2 2 2 2 2" xfId="8025" xr:uid="{00000000-0005-0000-0000-0000D1170000}"/>
    <cellStyle name="표준 10 2 2 2 3" xfId="8026" xr:uid="{00000000-0005-0000-0000-0000D2170000}"/>
    <cellStyle name="표준 10 2 2 2 4" xfId="8024" xr:uid="{00000000-0005-0000-0000-0000D3170000}"/>
    <cellStyle name="표준 10 2 2 3" xfId="683" xr:uid="{00000000-0005-0000-0000-0000D4170000}"/>
    <cellStyle name="표준 10 2 2 3 2" xfId="4633" xr:uid="{00000000-0005-0000-0000-0000D5170000}"/>
    <cellStyle name="표준 10 2 2 3 2 2" xfId="8028" xr:uid="{00000000-0005-0000-0000-0000D6170000}"/>
    <cellStyle name="표준 10 2 2 3 3" xfId="8029" xr:uid="{00000000-0005-0000-0000-0000D7170000}"/>
    <cellStyle name="표준 10 2 2 3 4" xfId="8027" xr:uid="{00000000-0005-0000-0000-0000D8170000}"/>
    <cellStyle name="표준 10 2 2 4" xfId="684" xr:uid="{00000000-0005-0000-0000-0000D9170000}"/>
    <cellStyle name="표준 10 2 2 4 2" xfId="4634" xr:uid="{00000000-0005-0000-0000-0000DA170000}"/>
    <cellStyle name="표준 10 2 2 4 2 2" xfId="8031" xr:uid="{00000000-0005-0000-0000-0000DB170000}"/>
    <cellStyle name="표준 10 2 2 4 3" xfId="8032" xr:uid="{00000000-0005-0000-0000-0000DC170000}"/>
    <cellStyle name="표준 10 2 2 4 4" xfId="8030" xr:uid="{00000000-0005-0000-0000-0000DD170000}"/>
    <cellStyle name="표준 10 2 2 5" xfId="4635" xr:uid="{00000000-0005-0000-0000-0000DE170000}"/>
    <cellStyle name="표준 10 2 2 5 2" xfId="8033" xr:uid="{00000000-0005-0000-0000-0000DF170000}"/>
    <cellStyle name="표준 10 2 2 6" xfId="8034" xr:uid="{00000000-0005-0000-0000-0000E0170000}"/>
    <cellStyle name="표준 10 2 2 7" xfId="8035" xr:uid="{00000000-0005-0000-0000-0000E1170000}"/>
    <cellStyle name="표준 10 2 2 8" xfId="8023" xr:uid="{00000000-0005-0000-0000-0000E2170000}"/>
    <cellStyle name="표준 10 2 3" xfId="685" xr:uid="{00000000-0005-0000-0000-0000E3170000}"/>
    <cellStyle name="표준 10 2 3 2" xfId="686" xr:uid="{00000000-0005-0000-0000-0000E4170000}"/>
    <cellStyle name="표준 10 2 3 2 2" xfId="4636" xr:uid="{00000000-0005-0000-0000-0000E5170000}"/>
    <cellStyle name="표준 10 2 3 2 2 2" xfId="8038" xr:uid="{00000000-0005-0000-0000-0000E6170000}"/>
    <cellStyle name="표준 10 2 3 2 3" xfId="8039" xr:uid="{00000000-0005-0000-0000-0000E7170000}"/>
    <cellStyle name="표준 10 2 3 2 4" xfId="8037" xr:uid="{00000000-0005-0000-0000-0000E8170000}"/>
    <cellStyle name="표준 10 2 3 3" xfId="687" xr:uid="{00000000-0005-0000-0000-0000E9170000}"/>
    <cellStyle name="표준 10 2 3 3 2" xfId="4637" xr:uid="{00000000-0005-0000-0000-0000EA170000}"/>
    <cellStyle name="표준 10 2 3 3 2 2" xfId="8041" xr:uid="{00000000-0005-0000-0000-0000EB170000}"/>
    <cellStyle name="표준 10 2 3 3 3" xfId="8042" xr:uid="{00000000-0005-0000-0000-0000EC170000}"/>
    <cellStyle name="표준 10 2 3 3 4" xfId="8040" xr:uid="{00000000-0005-0000-0000-0000ED170000}"/>
    <cellStyle name="표준 10 2 3 4" xfId="688" xr:uid="{00000000-0005-0000-0000-0000EE170000}"/>
    <cellStyle name="표준 10 2 3 4 2" xfId="4638" xr:uid="{00000000-0005-0000-0000-0000EF170000}"/>
    <cellStyle name="표준 10 2 3 4 2 2" xfId="8044" xr:uid="{00000000-0005-0000-0000-0000F0170000}"/>
    <cellStyle name="표준 10 2 3 4 3" xfId="8045" xr:uid="{00000000-0005-0000-0000-0000F1170000}"/>
    <cellStyle name="표준 10 2 3 4 4" xfId="8043" xr:uid="{00000000-0005-0000-0000-0000F2170000}"/>
    <cellStyle name="표준 10 2 3 5" xfId="4639" xr:uid="{00000000-0005-0000-0000-0000F3170000}"/>
    <cellStyle name="표준 10 2 3 5 2" xfId="8046" xr:uid="{00000000-0005-0000-0000-0000F4170000}"/>
    <cellStyle name="표준 10 2 3 6" xfId="8047" xr:uid="{00000000-0005-0000-0000-0000F5170000}"/>
    <cellStyle name="표준 10 2 3 7" xfId="8048" xr:uid="{00000000-0005-0000-0000-0000F6170000}"/>
    <cellStyle name="표준 10 2 3 8" xfId="8036" xr:uid="{00000000-0005-0000-0000-0000F7170000}"/>
    <cellStyle name="표준 10 2 4" xfId="689" xr:uid="{00000000-0005-0000-0000-0000F8170000}"/>
    <cellStyle name="표준 10 2 4 2" xfId="4640" xr:uid="{00000000-0005-0000-0000-0000F9170000}"/>
    <cellStyle name="표준 10 2 4 2 2" xfId="8050" xr:uid="{00000000-0005-0000-0000-0000FA170000}"/>
    <cellStyle name="표준 10 2 4 3" xfId="8051" xr:uid="{00000000-0005-0000-0000-0000FB170000}"/>
    <cellStyle name="표준 10 2 4 4" xfId="8049" xr:uid="{00000000-0005-0000-0000-0000FC170000}"/>
    <cellStyle name="표준 10 2 5" xfId="690" xr:uid="{00000000-0005-0000-0000-0000FD170000}"/>
    <cellStyle name="표준 10 2 5 2" xfId="4641" xr:uid="{00000000-0005-0000-0000-0000FE170000}"/>
    <cellStyle name="표준 10 2 5 2 2" xfId="8053" xr:uid="{00000000-0005-0000-0000-0000FF170000}"/>
    <cellStyle name="표준 10 2 5 3" xfId="8054" xr:uid="{00000000-0005-0000-0000-000000180000}"/>
    <cellStyle name="표준 10 2 5 4" xfId="8052" xr:uid="{00000000-0005-0000-0000-000001180000}"/>
    <cellStyle name="표준 10 2 6" xfId="691" xr:uid="{00000000-0005-0000-0000-000002180000}"/>
    <cellStyle name="표준 10 2 6 2" xfId="4642" xr:uid="{00000000-0005-0000-0000-000003180000}"/>
    <cellStyle name="표준 10 2 6 2 2" xfId="8056" xr:uid="{00000000-0005-0000-0000-000004180000}"/>
    <cellStyle name="표준 10 2 6 3" xfId="8057" xr:uid="{00000000-0005-0000-0000-000005180000}"/>
    <cellStyle name="표준 10 2 6 4" xfId="8055" xr:uid="{00000000-0005-0000-0000-000006180000}"/>
    <cellStyle name="표준 10 2 7" xfId="4643" xr:uid="{00000000-0005-0000-0000-000007180000}"/>
    <cellStyle name="표준 10 2 7 2" xfId="8058" xr:uid="{00000000-0005-0000-0000-000008180000}"/>
    <cellStyle name="표준 10 2 8" xfId="8059" xr:uid="{00000000-0005-0000-0000-000009180000}"/>
    <cellStyle name="표준 10 2 9" xfId="8060" xr:uid="{00000000-0005-0000-0000-00000A180000}"/>
    <cellStyle name="표준 10 3" xfId="692" xr:uid="{00000000-0005-0000-0000-00000B180000}"/>
    <cellStyle name="표준 10 3 2" xfId="693" xr:uid="{00000000-0005-0000-0000-00000C180000}"/>
    <cellStyle name="표준 10 3 2 2" xfId="4644" xr:uid="{00000000-0005-0000-0000-00000D180000}"/>
    <cellStyle name="표준 10 3 2 2 2" xfId="8063" xr:uid="{00000000-0005-0000-0000-00000E180000}"/>
    <cellStyle name="표준 10 3 2 3" xfId="8064" xr:uid="{00000000-0005-0000-0000-00000F180000}"/>
    <cellStyle name="표준 10 3 2 4" xfId="8062" xr:uid="{00000000-0005-0000-0000-000010180000}"/>
    <cellStyle name="표준 10 3 3" xfId="694" xr:uid="{00000000-0005-0000-0000-000011180000}"/>
    <cellStyle name="표준 10 3 3 2" xfId="4645" xr:uid="{00000000-0005-0000-0000-000012180000}"/>
    <cellStyle name="표준 10 3 3 2 2" xfId="8066" xr:uid="{00000000-0005-0000-0000-000013180000}"/>
    <cellStyle name="표준 10 3 3 3" xfId="8067" xr:uid="{00000000-0005-0000-0000-000014180000}"/>
    <cellStyle name="표준 10 3 3 4" xfId="8065" xr:uid="{00000000-0005-0000-0000-000015180000}"/>
    <cellStyle name="표준 10 3 4" xfId="695" xr:uid="{00000000-0005-0000-0000-000016180000}"/>
    <cellStyle name="표준 10 3 4 2" xfId="4646" xr:uid="{00000000-0005-0000-0000-000017180000}"/>
    <cellStyle name="표준 10 3 4 2 2" xfId="8069" xr:uid="{00000000-0005-0000-0000-000018180000}"/>
    <cellStyle name="표준 10 3 4 3" xfId="8070" xr:uid="{00000000-0005-0000-0000-000019180000}"/>
    <cellStyle name="표준 10 3 4 4" xfId="8068" xr:uid="{00000000-0005-0000-0000-00001A180000}"/>
    <cellStyle name="표준 10 3 5" xfId="4647" xr:uid="{00000000-0005-0000-0000-00001B180000}"/>
    <cellStyle name="표준 10 3 5 2" xfId="8071" xr:uid="{00000000-0005-0000-0000-00001C180000}"/>
    <cellStyle name="표준 10 3 6" xfId="8072" xr:uid="{00000000-0005-0000-0000-00001D180000}"/>
    <cellStyle name="표준 10 3 7" xfId="8073" xr:uid="{00000000-0005-0000-0000-00001E180000}"/>
    <cellStyle name="표준 10 3 8" xfId="8061" xr:uid="{00000000-0005-0000-0000-00001F180000}"/>
    <cellStyle name="표준 10 4" xfId="696" xr:uid="{00000000-0005-0000-0000-000020180000}"/>
    <cellStyle name="표준 10 4 2" xfId="4648" xr:uid="{00000000-0005-0000-0000-000021180000}"/>
    <cellStyle name="표준 10 4 2 2" xfId="8075" xr:uid="{00000000-0005-0000-0000-000022180000}"/>
    <cellStyle name="표준 10 4 3" xfId="8076" xr:uid="{00000000-0005-0000-0000-000023180000}"/>
    <cellStyle name="표준 10 4 4" xfId="8074" xr:uid="{00000000-0005-0000-0000-000024180000}"/>
    <cellStyle name="표준 10 5" xfId="697" xr:uid="{00000000-0005-0000-0000-000025180000}"/>
    <cellStyle name="표준 10 5 2" xfId="4649" xr:uid="{00000000-0005-0000-0000-000026180000}"/>
    <cellStyle name="표준 10 5 2 2" xfId="8078" xr:uid="{00000000-0005-0000-0000-000027180000}"/>
    <cellStyle name="표준 10 5 3" xfId="8079" xr:uid="{00000000-0005-0000-0000-000028180000}"/>
    <cellStyle name="표준 10 5 4" xfId="8077" xr:uid="{00000000-0005-0000-0000-000029180000}"/>
    <cellStyle name="표준 10 6" xfId="698" xr:uid="{00000000-0005-0000-0000-00002A180000}"/>
    <cellStyle name="표준 10 6 2" xfId="4650" xr:uid="{00000000-0005-0000-0000-00002B180000}"/>
    <cellStyle name="표준 10 6 2 2" xfId="8081" xr:uid="{00000000-0005-0000-0000-00002C180000}"/>
    <cellStyle name="표준 10 6 3" xfId="8082" xr:uid="{00000000-0005-0000-0000-00002D180000}"/>
    <cellStyle name="표준 10 6 4" xfId="8080" xr:uid="{00000000-0005-0000-0000-00002E180000}"/>
    <cellStyle name="표준 10 7" xfId="4651" xr:uid="{00000000-0005-0000-0000-00002F180000}"/>
    <cellStyle name="표준 10 7 2" xfId="8083" xr:uid="{00000000-0005-0000-0000-000030180000}"/>
    <cellStyle name="표준 10 8" xfId="8084" xr:uid="{00000000-0005-0000-0000-000031180000}"/>
    <cellStyle name="표준 10 9" xfId="8085" xr:uid="{00000000-0005-0000-0000-000032180000}"/>
    <cellStyle name="표준 11" xfId="699" xr:uid="{00000000-0005-0000-0000-000033180000}"/>
    <cellStyle name="표준 11 2" xfId="700" xr:uid="{00000000-0005-0000-0000-000034180000}"/>
    <cellStyle name="표준 11 2 2" xfId="8086" xr:uid="{00000000-0005-0000-0000-000035180000}"/>
    <cellStyle name="표준 11 3" xfId="701" xr:uid="{00000000-0005-0000-0000-000036180000}"/>
    <cellStyle name="표준 11 3 2" xfId="8088" xr:uid="{00000000-0005-0000-0000-000037180000}"/>
    <cellStyle name="표준 11 3 3" xfId="8089" xr:uid="{00000000-0005-0000-0000-000038180000}"/>
    <cellStyle name="표준 11 3 4" xfId="8087" xr:uid="{00000000-0005-0000-0000-000039180000}"/>
    <cellStyle name="표준 11 4" xfId="702" xr:uid="{00000000-0005-0000-0000-00003A180000}"/>
    <cellStyle name="표준 11 4 2" xfId="2906" xr:uid="{00000000-0005-0000-0000-00003B180000}"/>
    <cellStyle name="표준 11 4 2 2" xfId="8092" xr:uid="{00000000-0005-0000-0000-00003C180000}"/>
    <cellStyle name="표준 11 4 2 3" xfId="8093" xr:uid="{00000000-0005-0000-0000-00003D180000}"/>
    <cellStyle name="표준 11 4 2 4" xfId="8091" xr:uid="{00000000-0005-0000-0000-00003E180000}"/>
    <cellStyle name="표준 11 4 3" xfId="2905" xr:uid="{00000000-0005-0000-0000-00003F180000}"/>
    <cellStyle name="표준 11 4 3 2" xfId="8094" xr:uid="{00000000-0005-0000-0000-000040180000}"/>
    <cellStyle name="표준 11 4 4" xfId="8090" xr:uid="{00000000-0005-0000-0000-000041180000}"/>
    <cellStyle name="표준 11 5" xfId="703" xr:uid="{00000000-0005-0000-0000-000042180000}"/>
    <cellStyle name="표준 11 5 2" xfId="8095" xr:uid="{00000000-0005-0000-0000-000043180000}"/>
    <cellStyle name="표준 11 6" xfId="704" xr:uid="{00000000-0005-0000-0000-000044180000}"/>
    <cellStyle name="표준 11 6 2" xfId="705" xr:uid="{00000000-0005-0000-0000-000045180000}"/>
    <cellStyle name="표준 11 6 2 2" xfId="4652" xr:uid="{00000000-0005-0000-0000-000046180000}"/>
    <cellStyle name="표준 11 6 2 2 2" xfId="8098" xr:uid="{00000000-0005-0000-0000-000047180000}"/>
    <cellStyle name="표준 11 6 2 3" xfId="8099" xr:uid="{00000000-0005-0000-0000-000048180000}"/>
    <cellStyle name="표준 11 6 2 4" xfId="8097" xr:uid="{00000000-0005-0000-0000-000049180000}"/>
    <cellStyle name="표준 11 6 3" xfId="706" xr:uid="{00000000-0005-0000-0000-00004A180000}"/>
    <cellStyle name="표준 11 6 3 2" xfId="4653" xr:uid="{00000000-0005-0000-0000-00004B180000}"/>
    <cellStyle name="표준 11 6 3 2 2" xfId="8101" xr:uid="{00000000-0005-0000-0000-00004C180000}"/>
    <cellStyle name="표준 11 6 3 3" xfId="8102" xr:uid="{00000000-0005-0000-0000-00004D180000}"/>
    <cellStyle name="표준 11 6 3 4" xfId="8100" xr:uid="{00000000-0005-0000-0000-00004E180000}"/>
    <cellStyle name="표준 11 6 4" xfId="707" xr:uid="{00000000-0005-0000-0000-00004F180000}"/>
    <cellStyle name="표준 11 6 4 2" xfId="4654" xr:uid="{00000000-0005-0000-0000-000050180000}"/>
    <cellStyle name="표준 11 6 4 2 2" xfId="8104" xr:uid="{00000000-0005-0000-0000-000051180000}"/>
    <cellStyle name="표준 11 6 4 3" xfId="8105" xr:uid="{00000000-0005-0000-0000-000052180000}"/>
    <cellStyle name="표준 11 6 4 4" xfId="8103" xr:uid="{00000000-0005-0000-0000-000053180000}"/>
    <cellStyle name="표준 11 6 5" xfId="4655" xr:uid="{00000000-0005-0000-0000-000054180000}"/>
    <cellStyle name="표준 11 6 5 2" xfId="8106" xr:uid="{00000000-0005-0000-0000-000055180000}"/>
    <cellStyle name="표준 11 6 6" xfId="8107" xr:uid="{00000000-0005-0000-0000-000056180000}"/>
    <cellStyle name="표준 11 6 7" xfId="8108" xr:uid="{00000000-0005-0000-0000-000057180000}"/>
    <cellStyle name="표준 11 6 8" xfId="8096" xr:uid="{00000000-0005-0000-0000-000058180000}"/>
    <cellStyle name="표준 11 7" xfId="708" xr:uid="{00000000-0005-0000-0000-000059180000}"/>
    <cellStyle name="표준 11 7 2" xfId="4656" xr:uid="{00000000-0005-0000-0000-00005A180000}"/>
    <cellStyle name="표준 11 7 2 2" xfId="8110" xr:uid="{00000000-0005-0000-0000-00005B180000}"/>
    <cellStyle name="표준 11 7 3" xfId="4657" xr:uid="{00000000-0005-0000-0000-00005C180000}"/>
    <cellStyle name="표준 11 7 4" xfId="8109" xr:uid="{00000000-0005-0000-0000-00005D180000}"/>
    <cellStyle name="표준 11 8" xfId="709" xr:uid="{00000000-0005-0000-0000-00005E180000}"/>
    <cellStyle name="표준 11 8 2" xfId="8111" xr:uid="{00000000-0005-0000-0000-00005F180000}"/>
    <cellStyle name="표준 11 9" xfId="8112" xr:uid="{00000000-0005-0000-0000-000060180000}"/>
    <cellStyle name="표준 12" xfId="710" xr:uid="{00000000-0005-0000-0000-000061180000}"/>
    <cellStyle name="표준 12 2" xfId="711" xr:uid="{00000000-0005-0000-0000-000062180000}"/>
    <cellStyle name="표준 12 2 2" xfId="8115" xr:uid="{00000000-0005-0000-0000-000063180000}"/>
    <cellStyle name="표준 12 2 3" xfId="8116" xr:uid="{00000000-0005-0000-0000-000064180000}"/>
    <cellStyle name="표준 12 2 4" xfId="8114" xr:uid="{00000000-0005-0000-0000-000065180000}"/>
    <cellStyle name="표준 12 3" xfId="712" xr:uid="{00000000-0005-0000-0000-000066180000}"/>
    <cellStyle name="표준 12 3 2" xfId="2908" xr:uid="{00000000-0005-0000-0000-000067180000}"/>
    <cellStyle name="표준 12 3 2 2" xfId="8119" xr:uid="{00000000-0005-0000-0000-000068180000}"/>
    <cellStyle name="표준 12 3 2 3" xfId="8120" xr:uid="{00000000-0005-0000-0000-000069180000}"/>
    <cellStyle name="표준 12 3 2 4" xfId="8118" xr:uid="{00000000-0005-0000-0000-00006A180000}"/>
    <cellStyle name="표준 12 3 3" xfId="2907" xr:uid="{00000000-0005-0000-0000-00006B180000}"/>
    <cellStyle name="표준 12 3 3 2" xfId="8121" xr:uid="{00000000-0005-0000-0000-00006C180000}"/>
    <cellStyle name="표준 12 3 4" xfId="8117" xr:uid="{00000000-0005-0000-0000-00006D180000}"/>
    <cellStyle name="표준 12 4" xfId="713" xr:uid="{00000000-0005-0000-0000-00006E180000}"/>
    <cellStyle name="표준 12 4 2" xfId="8122" xr:uid="{00000000-0005-0000-0000-00006F180000}"/>
    <cellStyle name="표준 12 5" xfId="714" xr:uid="{00000000-0005-0000-0000-000070180000}"/>
    <cellStyle name="표준 12 5 2" xfId="8123" xr:uid="{00000000-0005-0000-0000-000071180000}"/>
    <cellStyle name="표준 12 6" xfId="715" xr:uid="{00000000-0005-0000-0000-000072180000}"/>
    <cellStyle name="표준 12 6 2" xfId="4658" xr:uid="{00000000-0005-0000-0000-000073180000}"/>
    <cellStyle name="표준 12 6 2 2" xfId="8125" xr:uid="{00000000-0005-0000-0000-000074180000}"/>
    <cellStyle name="표준 12 6 3" xfId="8126" xr:uid="{00000000-0005-0000-0000-000075180000}"/>
    <cellStyle name="표준 12 6 4" xfId="8124" xr:uid="{00000000-0005-0000-0000-000076180000}"/>
    <cellStyle name="표준 12 7" xfId="8127" xr:uid="{00000000-0005-0000-0000-000077180000}"/>
    <cellStyle name="표준 12 8" xfId="8113" xr:uid="{00000000-0005-0000-0000-000078180000}"/>
    <cellStyle name="표준 13" xfId="716" xr:uid="{00000000-0005-0000-0000-000079180000}"/>
    <cellStyle name="표준 13 2" xfId="717" xr:uid="{00000000-0005-0000-0000-00007A180000}"/>
    <cellStyle name="표준 13 2 2" xfId="718" xr:uid="{00000000-0005-0000-0000-00007B180000}"/>
    <cellStyle name="표준 13 2 3" xfId="719" xr:uid="{00000000-0005-0000-0000-00007C180000}"/>
    <cellStyle name="표준 13 2 3 2" xfId="8128" xr:uid="{00000000-0005-0000-0000-00007D180000}"/>
    <cellStyle name="표준 13 2 4" xfId="720" xr:uid="{00000000-0005-0000-0000-00007E180000}"/>
    <cellStyle name="표준 13 2 4 2" xfId="8129" xr:uid="{00000000-0005-0000-0000-00007F180000}"/>
    <cellStyle name="표준 13 2 5" xfId="8130" xr:uid="{00000000-0005-0000-0000-000080180000}"/>
    <cellStyle name="표준 13 3" xfId="721" xr:uid="{00000000-0005-0000-0000-000081180000}"/>
    <cellStyle name="표준 13 3 2" xfId="722" xr:uid="{00000000-0005-0000-0000-000082180000}"/>
    <cellStyle name="표준 13 3 2 2" xfId="4659" xr:uid="{00000000-0005-0000-0000-000083180000}"/>
    <cellStyle name="표준 13 3 2 2 2" xfId="8133" xr:uid="{00000000-0005-0000-0000-000084180000}"/>
    <cellStyle name="표준 13 3 2 3" xfId="8134" xr:uid="{00000000-0005-0000-0000-000085180000}"/>
    <cellStyle name="표준 13 3 2 4" xfId="8132" xr:uid="{00000000-0005-0000-0000-000086180000}"/>
    <cellStyle name="표준 13 3 3" xfId="723" xr:uid="{00000000-0005-0000-0000-000087180000}"/>
    <cellStyle name="표준 13 3 3 2" xfId="4660" xr:uid="{00000000-0005-0000-0000-000088180000}"/>
    <cellStyle name="표준 13 3 3 2 2" xfId="8136" xr:uid="{00000000-0005-0000-0000-000089180000}"/>
    <cellStyle name="표준 13 3 3 3" xfId="8137" xr:uid="{00000000-0005-0000-0000-00008A180000}"/>
    <cellStyle name="표준 13 3 3 4" xfId="8135" xr:uid="{00000000-0005-0000-0000-00008B180000}"/>
    <cellStyle name="표준 13 3 4" xfId="724" xr:uid="{00000000-0005-0000-0000-00008C180000}"/>
    <cellStyle name="표준 13 3 4 2" xfId="4661" xr:uid="{00000000-0005-0000-0000-00008D180000}"/>
    <cellStyle name="표준 13 3 4 2 2" xfId="8139" xr:uid="{00000000-0005-0000-0000-00008E180000}"/>
    <cellStyle name="표준 13 3 4 3" xfId="8140" xr:uid="{00000000-0005-0000-0000-00008F180000}"/>
    <cellStyle name="표준 13 3 4 4" xfId="8138" xr:uid="{00000000-0005-0000-0000-000090180000}"/>
    <cellStyle name="표준 13 3 5" xfId="4662" xr:uid="{00000000-0005-0000-0000-000091180000}"/>
    <cellStyle name="표준 13 3 5 2" xfId="8141" xr:uid="{00000000-0005-0000-0000-000092180000}"/>
    <cellStyle name="표준 13 3 6" xfId="8142" xr:uid="{00000000-0005-0000-0000-000093180000}"/>
    <cellStyle name="표준 13 3 7" xfId="8143" xr:uid="{00000000-0005-0000-0000-000094180000}"/>
    <cellStyle name="표준 13 3 8" xfId="8131" xr:uid="{00000000-0005-0000-0000-000095180000}"/>
    <cellStyle name="표준 13 4" xfId="725" xr:uid="{00000000-0005-0000-0000-000096180000}"/>
    <cellStyle name="표준 13 5" xfId="726" xr:uid="{00000000-0005-0000-0000-000097180000}"/>
    <cellStyle name="표준 13 5 2" xfId="8144" xr:uid="{00000000-0005-0000-0000-000098180000}"/>
    <cellStyle name="표준 13 6" xfId="727" xr:uid="{00000000-0005-0000-0000-000099180000}"/>
    <cellStyle name="표준 13 6 2" xfId="8145" xr:uid="{00000000-0005-0000-0000-00009A180000}"/>
    <cellStyle name="표준 13 7" xfId="8146" xr:uid="{00000000-0005-0000-0000-00009B180000}"/>
    <cellStyle name="표준 14" xfId="728" xr:uid="{00000000-0005-0000-0000-00009C180000}"/>
    <cellStyle name="표준 14 2" xfId="729" xr:uid="{00000000-0005-0000-0000-00009D180000}"/>
    <cellStyle name="표준 14 2 2" xfId="4663" xr:uid="{00000000-0005-0000-0000-00009E180000}"/>
    <cellStyle name="표준 14 2 2 2" xfId="8149" xr:uid="{00000000-0005-0000-0000-00009F180000}"/>
    <cellStyle name="표준 14 2 3" xfId="8150" xr:uid="{00000000-0005-0000-0000-0000A0180000}"/>
    <cellStyle name="표준 14 2 4" xfId="8148" xr:uid="{00000000-0005-0000-0000-0000A1180000}"/>
    <cellStyle name="표준 14 3" xfId="730" xr:uid="{00000000-0005-0000-0000-0000A2180000}"/>
    <cellStyle name="표준 14 3 2" xfId="4664" xr:uid="{00000000-0005-0000-0000-0000A3180000}"/>
    <cellStyle name="표준 14 3 2 2" xfId="8152" xr:uid="{00000000-0005-0000-0000-0000A4180000}"/>
    <cellStyle name="표준 14 3 3" xfId="8153" xr:uid="{00000000-0005-0000-0000-0000A5180000}"/>
    <cellStyle name="표준 14 3 4" xfId="8151" xr:uid="{00000000-0005-0000-0000-0000A6180000}"/>
    <cellStyle name="표준 14 4" xfId="731" xr:uid="{00000000-0005-0000-0000-0000A7180000}"/>
    <cellStyle name="표준 14 4 2" xfId="4665" xr:uid="{00000000-0005-0000-0000-0000A8180000}"/>
    <cellStyle name="표준 14 4 2 2" xfId="8155" xr:uid="{00000000-0005-0000-0000-0000A9180000}"/>
    <cellStyle name="표준 14 4 3" xfId="8156" xr:uid="{00000000-0005-0000-0000-0000AA180000}"/>
    <cellStyle name="표준 14 4 4" xfId="8154" xr:uid="{00000000-0005-0000-0000-0000AB180000}"/>
    <cellStyle name="표준 14 5" xfId="4666" xr:uid="{00000000-0005-0000-0000-0000AC180000}"/>
    <cellStyle name="표준 14 5 2" xfId="8157" xr:uid="{00000000-0005-0000-0000-0000AD180000}"/>
    <cellStyle name="표준 14 6" xfId="8158" xr:uid="{00000000-0005-0000-0000-0000AE180000}"/>
    <cellStyle name="표준 14 7" xfId="8159" xr:uid="{00000000-0005-0000-0000-0000AF180000}"/>
    <cellStyle name="표준 14 8" xfId="8147" xr:uid="{00000000-0005-0000-0000-0000B0180000}"/>
    <cellStyle name="표준 15" xfId="732" xr:uid="{00000000-0005-0000-0000-0000B1180000}"/>
    <cellStyle name="표준 15 2" xfId="733" xr:uid="{00000000-0005-0000-0000-0000B2180000}"/>
    <cellStyle name="표준 15 2 2" xfId="4667" xr:uid="{00000000-0005-0000-0000-0000B3180000}"/>
    <cellStyle name="표준 15 2 2 2" xfId="8162" xr:uid="{00000000-0005-0000-0000-0000B4180000}"/>
    <cellStyle name="표준 15 2 3" xfId="8163" xr:uid="{00000000-0005-0000-0000-0000B5180000}"/>
    <cellStyle name="표준 15 2 4" xfId="8161" xr:uid="{00000000-0005-0000-0000-0000B6180000}"/>
    <cellStyle name="표준 15 3" xfId="734" xr:uid="{00000000-0005-0000-0000-0000B7180000}"/>
    <cellStyle name="표준 15 3 2" xfId="4668" xr:uid="{00000000-0005-0000-0000-0000B8180000}"/>
    <cellStyle name="표준 15 3 2 2" xfId="8165" xr:uid="{00000000-0005-0000-0000-0000B9180000}"/>
    <cellStyle name="표준 15 3 3" xfId="8166" xr:uid="{00000000-0005-0000-0000-0000BA180000}"/>
    <cellStyle name="표준 15 3 4" xfId="8164" xr:uid="{00000000-0005-0000-0000-0000BB180000}"/>
    <cellStyle name="표준 15 4" xfId="735" xr:uid="{00000000-0005-0000-0000-0000BC180000}"/>
    <cellStyle name="표준 15 4 2" xfId="4669" xr:uid="{00000000-0005-0000-0000-0000BD180000}"/>
    <cellStyle name="표준 15 4 2 2" xfId="8168" xr:uid="{00000000-0005-0000-0000-0000BE180000}"/>
    <cellStyle name="표준 15 4 3" xfId="8169" xr:uid="{00000000-0005-0000-0000-0000BF180000}"/>
    <cellStyle name="표준 15 4 4" xfId="8167" xr:uid="{00000000-0005-0000-0000-0000C0180000}"/>
    <cellStyle name="표준 15 5" xfId="4670" xr:uid="{00000000-0005-0000-0000-0000C1180000}"/>
    <cellStyle name="표준 15 5 2" xfId="8170" xr:uid="{00000000-0005-0000-0000-0000C2180000}"/>
    <cellStyle name="표준 15 6" xfId="8171" xr:uid="{00000000-0005-0000-0000-0000C3180000}"/>
    <cellStyle name="표준 15 7" xfId="8172" xr:uid="{00000000-0005-0000-0000-0000C4180000}"/>
    <cellStyle name="표준 15 8" xfId="8160" xr:uid="{00000000-0005-0000-0000-0000C5180000}"/>
    <cellStyle name="표준 16" xfId="736" xr:uid="{00000000-0005-0000-0000-0000C6180000}"/>
    <cellStyle name="표준 16 2" xfId="737" xr:uid="{00000000-0005-0000-0000-0000C7180000}"/>
    <cellStyle name="표준 16 3" xfId="738" xr:uid="{00000000-0005-0000-0000-0000C8180000}"/>
    <cellStyle name="표준 16 3 2" xfId="8173" xr:uid="{00000000-0005-0000-0000-0000C9180000}"/>
    <cellStyle name="표준 16 4" xfId="739" xr:uid="{00000000-0005-0000-0000-0000CA180000}"/>
    <cellStyle name="표준 16 4 2" xfId="8174" xr:uid="{00000000-0005-0000-0000-0000CB180000}"/>
    <cellStyle name="표준 16 5" xfId="8175" xr:uid="{00000000-0005-0000-0000-0000CC180000}"/>
    <cellStyle name="표준 17" xfId="740" xr:uid="{00000000-0005-0000-0000-0000CD180000}"/>
    <cellStyle name="표준 17 2" xfId="741" xr:uid="{00000000-0005-0000-0000-0000CE180000}"/>
    <cellStyle name="표준 17 2 2" xfId="742" xr:uid="{00000000-0005-0000-0000-0000CF180000}"/>
    <cellStyle name="표준 17 2 3" xfId="4671" xr:uid="{00000000-0005-0000-0000-0000D0180000}"/>
    <cellStyle name="표준 17 2 3 2" xfId="8176" xr:uid="{00000000-0005-0000-0000-0000D1180000}"/>
    <cellStyle name="표준 17 2 4" xfId="8177" xr:uid="{00000000-0005-0000-0000-0000D2180000}"/>
    <cellStyle name="표준 17 3" xfId="743" xr:uid="{00000000-0005-0000-0000-0000D3180000}"/>
    <cellStyle name="표준 17 3 2" xfId="8178" xr:uid="{00000000-0005-0000-0000-0000D4180000}"/>
    <cellStyle name="표준 17 4" xfId="744" xr:uid="{00000000-0005-0000-0000-0000D5180000}"/>
    <cellStyle name="표준 17 4 2" xfId="8179" xr:uid="{00000000-0005-0000-0000-0000D6180000}"/>
    <cellStyle name="표준 17 5" xfId="8180" xr:uid="{00000000-0005-0000-0000-0000D7180000}"/>
    <cellStyle name="표준 172" xfId="745" xr:uid="{00000000-0005-0000-0000-0000D8180000}"/>
    <cellStyle name="표준 172 2" xfId="8181" xr:uid="{00000000-0005-0000-0000-0000D9180000}"/>
    <cellStyle name="표준 18" xfId="746" xr:uid="{00000000-0005-0000-0000-0000DA180000}"/>
    <cellStyle name="표준 18 10" xfId="747" xr:uid="{00000000-0005-0000-0000-0000DB180000}"/>
    <cellStyle name="표준 18 10 2" xfId="4672" xr:uid="{00000000-0005-0000-0000-0000DC180000}"/>
    <cellStyle name="표준 18 10 2 2" xfId="8183" xr:uid="{00000000-0005-0000-0000-0000DD180000}"/>
    <cellStyle name="표준 18 10 3" xfId="8184" xr:uid="{00000000-0005-0000-0000-0000DE180000}"/>
    <cellStyle name="표준 18 10 4" xfId="8182" xr:uid="{00000000-0005-0000-0000-0000DF180000}"/>
    <cellStyle name="표준 18 11" xfId="4673" xr:uid="{00000000-0005-0000-0000-0000E0180000}"/>
    <cellStyle name="표준 18 11 2" xfId="8185" xr:uid="{00000000-0005-0000-0000-0000E1180000}"/>
    <cellStyle name="표준 18 12" xfId="8186" xr:uid="{00000000-0005-0000-0000-0000E2180000}"/>
    <cellStyle name="표준 18 13" xfId="8187" xr:uid="{00000000-0005-0000-0000-0000E3180000}"/>
    <cellStyle name="표준 18 2" xfId="748" xr:uid="{00000000-0005-0000-0000-0000E4180000}"/>
    <cellStyle name="표준 18 2 2" xfId="749" xr:uid="{00000000-0005-0000-0000-0000E5180000}"/>
    <cellStyle name="표준 18 2 2 2" xfId="4674" xr:uid="{00000000-0005-0000-0000-0000E6180000}"/>
    <cellStyle name="표준 18 2 2 2 2" xfId="8190" xr:uid="{00000000-0005-0000-0000-0000E7180000}"/>
    <cellStyle name="표준 18 2 2 3" xfId="8191" xr:uid="{00000000-0005-0000-0000-0000E8180000}"/>
    <cellStyle name="표준 18 2 2 4" xfId="8189" xr:uid="{00000000-0005-0000-0000-0000E9180000}"/>
    <cellStyle name="표준 18 2 3" xfId="750" xr:uid="{00000000-0005-0000-0000-0000EA180000}"/>
    <cellStyle name="표준 18 2 3 2" xfId="4675" xr:uid="{00000000-0005-0000-0000-0000EB180000}"/>
    <cellStyle name="표준 18 2 3 2 2" xfId="8193" xr:uid="{00000000-0005-0000-0000-0000EC180000}"/>
    <cellStyle name="표준 18 2 3 3" xfId="8194" xr:uid="{00000000-0005-0000-0000-0000ED180000}"/>
    <cellStyle name="표준 18 2 3 4" xfId="8192" xr:uid="{00000000-0005-0000-0000-0000EE180000}"/>
    <cellStyle name="표준 18 2 4" xfId="751" xr:uid="{00000000-0005-0000-0000-0000EF180000}"/>
    <cellStyle name="표준 18 2 4 2" xfId="4676" xr:uid="{00000000-0005-0000-0000-0000F0180000}"/>
    <cellStyle name="표준 18 2 4 2 2" xfId="8196" xr:uid="{00000000-0005-0000-0000-0000F1180000}"/>
    <cellStyle name="표준 18 2 4 3" xfId="8197" xr:uid="{00000000-0005-0000-0000-0000F2180000}"/>
    <cellStyle name="표준 18 2 4 4" xfId="8195" xr:uid="{00000000-0005-0000-0000-0000F3180000}"/>
    <cellStyle name="표준 18 2 5" xfId="2909" xr:uid="{00000000-0005-0000-0000-0000F4180000}"/>
    <cellStyle name="표준 18 2 5 2" xfId="8199" xr:uid="{00000000-0005-0000-0000-0000F5180000}"/>
    <cellStyle name="표준 18 2 5 3" xfId="8198" xr:uid="{00000000-0005-0000-0000-0000F6180000}"/>
    <cellStyle name="표준 18 2 5 4" xfId="4677" xr:uid="{00000000-0005-0000-0000-0000F7180000}"/>
    <cellStyle name="표준 18 2 6" xfId="8200" xr:uid="{00000000-0005-0000-0000-0000F8180000}"/>
    <cellStyle name="표준 18 2 7" xfId="8201" xr:uid="{00000000-0005-0000-0000-0000F9180000}"/>
    <cellStyle name="표준 18 2 8" xfId="8202" xr:uid="{00000000-0005-0000-0000-0000FA180000}"/>
    <cellStyle name="표준 18 2 9" xfId="8188" xr:uid="{00000000-0005-0000-0000-0000FB180000}"/>
    <cellStyle name="표준 18 3" xfId="752" xr:uid="{00000000-0005-0000-0000-0000FC180000}"/>
    <cellStyle name="표준 18 3 10" xfId="4678" xr:uid="{00000000-0005-0000-0000-0000FD180000}"/>
    <cellStyle name="표준 18 3 10 2" xfId="8203" xr:uid="{00000000-0005-0000-0000-0000FE180000}"/>
    <cellStyle name="표준 18 3 11" xfId="8204" xr:uid="{00000000-0005-0000-0000-0000FF180000}"/>
    <cellStyle name="표준 18 3 2" xfId="753" xr:uid="{00000000-0005-0000-0000-000000190000}"/>
    <cellStyle name="표준 18 3 2 2" xfId="754" xr:uid="{00000000-0005-0000-0000-000001190000}"/>
    <cellStyle name="표준 18 3 2 2 2" xfId="755" xr:uid="{00000000-0005-0000-0000-000002190000}"/>
    <cellStyle name="표준 18 3 2 2 2 2" xfId="4679" xr:uid="{00000000-0005-0000-0000-000003190000}"/>
    <cellStyle name="표준 18 3 2 2 2 2 2" xfId="8206" xr:uid="{00000000-0005-0000-0000-000004190000}"/>
    <cellStyle name="표준 18 3 2 2 2 3" xfId="8207" xr:uid="{00000000-0005-0000-0000-000005190000}"/>
    <cellStyle name="표준 18 3 2 2 2 4" xfId="8205" xr:uid="{00000000-0005-0000-0000-000006190000}"/>
    <cellStyle name="표준 18 3 2 3" xfId="756" xr:uid="{00000000-0005-0000-0000-000007190000}"/>
    <cellStyle name="표준 18 3 2 3 2" xfId="4680" xr:uid="{00000000-0005-0000-0000-000008190000}"/>
    <cellStyle name="표준 18 3 2 3 2 2" xfId="8209" xr:uid="{00000000-0005-0000-0000-000009190000}"/>
    <cellStyle name="표준 18 3 2 3 3" xfId="8210" xr:uid="{00000000-0005-0000-0000-00000A190000}"/>
    <cellStyle name="표준 18 3 2 3 4" xfId="8208" xr:uid="{00000000-0005-0000-0000-00000B190000}"/>
    <cellStyle name="표준 18 3 2 4" xfId="757" xr:uid="{00000000-0005-0000-0000-00000C190000}"/>
    <cellStyle name="표준 18 3 2 4 2" xfId="4681" xr:uid="{00000000-0005-0000-0000-00000D190000}"/>
    <cellStyle name="표준 18 3 2 4 2 2" xfId="8212" xr:uid="{00000000-0005-0000-0000-00000E190000}"/>
    <cellStyle name="표준 18 3 2 4 3" xfId="8213" xr:uid="{00000000-0005-0000-0000-00000F190000}"/>
    <cellStyle name="표준 18 3 2 4 4" xfId="8211" xr:uid="{00000000-0005-0000-0000-000010190000}"/>
    <cellStyle name="표준 18 3 2 5" xfId="4682" xr:uid="{00000000-0005-0000-0000-000011190000}"/>
    <cellStyle name="표준 18 3 2 5 2" xfId="8214" xr:uid="{00000000-0005-0000-0000-000012190000}"/>
    <cellStyle name="표준 18 3 2 6" xfId="8215" xr:uid="{00000000-0005-0000-0000-000013190000}"/>
    <cellStyle name="표준 18 3 2 7" xfId="8216" xr:uid="{00000000-0005-0000-0000-000014190000}"/>
    <cellStyle name="표준 18 3 3" xfId="758" xr:uid="{00000000-0005-0000-0000-000015190000}"/>
    <cellStyle name="표준 18 3 3 2" xfId="759" xr:uid="{00000000-0005-0000-0000-000016190000}"/>
    <cellStyle name="표준 18 3 3 3" xfId="760" xr:uid="{00000000-0005-0000-0000-000017190000}"/>
    <cellStyle name="표준 18 3 3 3 2" xfId="8217" xr:uid="{00000000-0005-0000-0000-000018190000}"/>
    <cellStyle name="표준 18 3 3 4" xfId="761" xr:uid="{00000000-0005-0000-0000-000019190000}"/>
    <cellStyle name="표준 18 3 3 4 2" xfId="8218" xr:uid="{00000000-0005-0000-0000-00001A190000}"/>
    <cellStyle name="표준 18 3 3 5" xfId="8219" xr:uid="{00000000-0005-0000-0000-00001B190000}"/>
    <cellStyle name="표준 18 3 4" xfId="762" xr:uid="{00000000-0005-0000-0000-00001C190000}"/>
    <cellStyle name="표준 18 3 4 2" xfId="763" xr:uid="{00000000-0005-0000-0000-00001D190000}"/>
    <cellStyle name="표준 18 3 4 2 2" xfId="4683" xr:uid="{00000000-0005-0000-0000-00001E190000}"/>
    <cellStyle name="표준 18 3 4 2 2 2" xfId="8222" xr:uid="{00000000-0005-0000-0000-00001F190000}"/>
    <cellStyle name="표준 18 3 4 2 3" xfId="8223" xr:uid="{00000000-0005-0000-0000-000020190000}"/>
    <cellStyle name="표준 18 3 4 2 4" xfId="8221" xr:uid="{00000000-0005-0000-0000-000021190000}"/>
    <cellStyle name="표준 18 3 4 3" xfId="764" xr:uid="{00000000-0005-0000-0000-000022190000}"/>
    <cellStyle name="표준 18 3 4 3 2" xfId="4684" xr:uid="{00000000-0005-0000-0000-000023190000}"/>
    <cellStyle name="표준 18 3 4 3 2 2" xfId="8225" xr:uid="{00000000-0005-0000-0000-000024190000}"/>
    <cellStyle name="표준 18 3 4 3 3" xfId="8226" xr:uid="{00000000-0005-0000-0000-000025190000}"/>
    <cellStyle name="표준 18 3 4 3 4" xfId="8224" xr:uid="{00000000-0005-0000-0000-000026190000}"/>
    <cellStyle name="표준 18 3 4 4" xfId="765" xr:uid="{00000000-0005-0000-0000-000027190000}"/>
    <cellStyle name="표준 18 3 4 4 2" xfId="4685" xr:uid="{00000000-0005-0000-0000-000028190000}"/>
    <cellStyle name="표준 18 3 4 4 2 2" xfId="8228" xr:uid="{00000000-0005-0000-0000-000029190000}"/>
    <cellStyle name="표준 18 3 4 4 3" xfId="8229" xr:uid="{00000000-0005-0000-0000-00002A190000}"/>
    <cellStyle name="표준 18 3 4 4 4" xfId="8227" xr:uid="{00000000-0005-0000-0000-00002B190000}"/>
    <cellStyle name="표준 18 3 4 5" xfId="4686" xr:uid="{00000000-0005-0000-0000-00002C190000}"/>
    <cellStyle name="표준 18 3 4 5 2" xfId="8230" xr:uid="{00000000-0005-0000-0000-00002D190000}"/>
    <cellStyle name="표준 18 3 4 6" xfId="8231" xr:uid="{00000000-0005-0000-0000-00002E190000}"/>
    <cellStyle name="표준 18 3 4 7" xfId="8232" xr:uid="{00000000-0005-0000-0000-00002F190000}"/>
    <cellStyle name="표준 18 3 4 8" xfId="8220" xr:uid="{00000000-0005-0000-0000-000030190000}"/>
    <cellStyle name="표준 18 3 5" xfId="766" xr:uid="{00000000-0005-0000-0000-000031190000}"/>
    <cellStyle name="표준 18 3 5 2" xfId="767" xr:uid="{00000000-0005-0000-0000-000032190000}"/>
    <cellStyle name="표준 18 3 5 3" xfId="768" xr:uid="{00000000-0005-0000-0000-000033190000}"/>
    <cellStyle name="표준 18 3 5 3 2" xfId="8233" xr:uid="{00000000-0005-0000-0000-000034190000}"/>
    <cellStyle name="표준 18 3 5 4" xfId="769" xr:uid="{00000000-0005-0000-0000-000035190000}"/>
    <cellStyle name="표준 18 3 5 4 2" xfId="8234" xr:uid="{00000000-0005-0000-0000-000036190000}"/>
    <cellStyle name="표준 18 3 5 5" xfId="8235" xr:uid="{00000000-0005-0000-0000-000037190000}"/>
    <cellStyle name="표준 18 3 6" xfId="770" xr:uid="{00000000-0005-0000-0000-000038190000}"/>
    <cellStyle name="표준 18 3 6 2" xfId="771" xr:uid="{00000000-0005-0000-0000-000039190000}"/>
    <cellStyle name="표준 18 3 6 2 2" xfId="4687" xr:uid="{00000000-0005-0000-0000-00003A190000}"/>
    <cellStyle name="표준 18 3 6 2 2 2" xfId="8238" xr:uid="{00000000-0005-0000-0000-00003B190000}"/>
    <cellStyle name="표준 18 3 6 2 3" xfId="8239" xr:uid="{00000000-0005-0000-0000-00003C190000}"/>
    <cellStyle name="표준 18 3 6 2 4" xfId="8237" xr:uid="{00000000-0005-0000-0000-00003D190000}"/>
    <cellStyle name="표준 18 3 6 3" xfId="772" xr:uid="{00000000-0005-0000-0000-00003E190000}"/>
    <cellStyle name="표준 18 3 6 3 2" xfId="4688" xr:uid="{00000000-0005-0000-0000-00003F190000}"/>
    <cellStyle name="표준 18 3 6 3 2 2" xfId="8241" xr:uid="{00000000-0005-0000-0000-000040190000}"/>
    <cellStyle name="표준 18 3 6 3 3" xfId="8242" xr:uid="{00000000-0005-0000-0000-000041190000}"/>
    <cellStyle name="표준 18 3 6 3 4" xfId="8240" xr:uid="{00000000-0005-0000-0000-000042190000}"/>
    <cellStyle name="표준 18 3 6 4" xfId="773" xr:uid="{00000000-0005-0000-0000-000043190000}"/>
    <cellStyle name="표준 18 3 6 4 2" xfId="4689" xr:uid="{00000000-0005-0000-0000-000044190000}"/>
    <cellStyle name="표준 18 3 6 4 2 2" xfId="8244" xr:uid="{00000000-0005-0000-0000-000045190000}"/>
    <cellStyle name="표준 18 3 6 4 3" xfId="8245" xr:uid="{00000000-0005-0000-0000-000046190000}"/>
    <cellStyle name="표준 18 3 6 4 4" xfId="8243" xr:uid="{00000000-0005-0000-0000-000047190000}"/>
    <cellStyle name="표준 18 3 6 5" xfId="4690" xr:uid="{00000000-0005-0000-0000-000048190000}"/>
    <cellStyle name="표준 18 3 6 5 2" xfId="8246" xr:uid="{00000000-0005-0000-0000-000049190000}"/>
    <cellStyle name="표준 18 3 6 6" xfId="8247" xr:uid="{00000000-0005-0000-0000-00004A190000}"/>
    <cellStyle name="표준 18 3 6 7" xfId="8248" xr:uid="{00000000-0005-0000-0000-00004B190000}"/>
    <cellStyle name="표준 18 3 6 8" xfId="8236" xr:uid="{00000000-0005-0000-0000-00004C190000}"/>
    <cellStyle name="표준 18 3 7" xfId="774" xr:uid="{00000000-0005-0000-0000-00004D190000}"/>
    <cellStyle name="표준 18 3 7 2" xfId="4691" xr:uid="{00000000-0005-0000-0000-00004E190000}"/>
    <cellStyle name="표준 18 3 7 2 2" xfId="8250" xr:uid="{00000000-0005-0000-0000-00004F190000}"/>
    <cellStyle name="표준 18 3 7 3" xfId="8251" xr:uid="{00000000-0005-0000-0000-000050190000}"/>
    <cellStyle name="표준 18 3 7 4" xfId="8249" xr:uid="{00000000-0005-0000-0000-000051190000}"/>
    <cellStyle name="표준 18 3 8" xfId="775" xr:uid="{00000000-0005-0000-0000-000052190000}"/>
    <cellStyle name="표준 18 3 8 2" xfId="4692" xr:uid="{00000000-0005-0000-0000-000053190000}"/>
    <cellStyle name="표준 18 3 8 2 2" xfId="8253" xr:uid="{00000000-0005-0000-0000-000054190000}"/>
    <cellStyle name="표준 18 3 8 3" xfId="8254" xr:uid="{00000000-0005-0000-0000-000055190000}"/>
    <cellStyle name="표준 18 3 8 4" xfId="8252" xr:uid="{00000000-0005-0000-0000-000056190000}"/>
    <cellStyle name="표준 18 3 9" xfId="776" xr:uid="{00000000-0005-0000-0000-000057190000}"/>
    <cellStyle name="표준 18 3 9 2" xfId="4693" xr:uid="{00000000-0005-0000-0000-000058190000}"/>
    <cellStyle name="표준 18 3 9 2 2" xfId="8256" xr:uid="{00000000-0005-0000-0000-000059190000}"/>
    <cellStyle name="표준 18 3 9 3" xfId="8257" xr:uid="{00000000-0005-0000-0000-00005A190000}"/>
    <cellStyle name="표준 18 3 9 4" xfId="8255" xr:uid="{00000000-0005-0000-0000-00005B190000}"/>
    <cellStyle name="표준 18 4" xfId="777" xr:uid="{00000000-0005-0000-0000-00005C190000}"/>
    <cellStyle name="표준 18 4 2" xfId="778" xr:uid="{00000000-0005-0000-0000-00005D190000}"/>
    <cellStyle name="표준 18 4 2 2" xfId="4694" xr:uid="{00000000-0005-0000-0000-00005E190000}"/>
    <cellStyle name="표준 18 4 2 2 2" xfId="8260" xr:uid="{00000000-0005-0000-0000-00005F190000}"/>
    <cellStyle name="표준 18 4 2 3" xfId="8261" xr:uid="{00000000-0005-0000-0000-000060190000}"/>
    <cellStyle name="표준 18 4 2 4" xfId="8259" xr:uid="{00000000-0005-0000-0000-000061190000}"/>
    <cellStyle name="표준 18 4 3" xfId="779" xr:uid="{00000000-0005-0000-0000-000062190000}"/>
    <cellStyle name="표준 18 4 3 2" xfId="4695" xr:uid="{00000000-0005-0000-0000-000063190000}"/>
    <cellStyle name="표준 18 4 3 2 2" xfId="8263" xr:uid="{00000000-0005-0000-0000-000064190000}"/>
    <cellStyle name="표준 18 4 3 3" xfId="8264" xr:uid="{00000000-0005-0000-0000-000065190000}"/>
    <cellStyle name="표준 18 4 3 4" xfId="8262" xr:uid="{00000000-0005-0000-0000-000066190000}"/>
    <cellStyle name="표준 18 4 4" xfId="780" xr:uid="{00000000-0005-0000-0000-000067190000}"/>
    <cellStyle name="표준 18 4 4 2" xfId="4696" xr:uid="{00000000-0005-0000-0000-000068190000}"/>
    <cellStyle name="표준 18 4 4 2 2" xfId="8266" xr:uid="{00000000-0005-0000-0000-000069190000}"/>
    <cellStyle name="표준 18 4 4 3" xfId="8267" xr:uid="{00000000-0005-0000-0000-00006A190000}"/>
    <cellStyle name="표준 18 4 4 4" xfId="8265" xr:uid="{00000000-0005-0000-0000-00006B190000}"/>
    <cellStyle name="표준 18 4 5" xfId="4697" xr:uid="{00000000-0005-0000-0000-00006C190000}"/>
    <cellStyle name="표준 18 4 5 2" xfId="8268" xr:uid="{00000000-0005-0000-0000-00006D190000}"/>
    <cellStyle name="표준 18 4 6" xfId="8269" xr:uid="{00000000-0005-0000-0000-00006E190000}"/>
    <cellStyle name="표준 18 4 7" xfId="8270" xr:uid="{00000000-0005-0000-0000-00006F190000}"/>
    <cellStyle name="표준 18 4 8" xfId="8258" xr:uid="{00000000-0005-0000-0000-000070190000}"/>
    <cellStyle name="표준 18 5" xfId="781" xr:uid="{00000000-0005-0000-0000-000071190000}"/>
    <cellStyle name="표준 18 5 2" xfId="782" xr:uid="{00000000-0005-0000-0000-000072190000}"/>
    <cellStyle name="표준 18 5 3" xfId="783" xr:uid="{00000000-0005-0000-0000-000073190000}"/>
    <cellStyle name="표준 18 5 3 2" xfId="8271" xr:uid="{00000000-0005-0000-0000-000074190000}"/>
    <cellStyle name="표준 18 5 4" xfId="784" xr:uid="{00000000-0005-0000-0000-000075190000}"/>
    <cellStyle name="표준 18 5 4 2" xfId="8272" xr:uid="{00000000-0005-0000-0000-000076190000}"/>
    <cellStyle name="표준 18 5 5" xfId="8273" xr:uid="{00000000-0005-0000-0000-000077190000}"/>
    <cellStyle name="표준 18 6" xfId="785" xr:uid="{00000000-0005-0000-0000-000078190000}"/>
    <cellStyle name="표준 18 6 2" xfId="786" xr:uid="{00000000-0005-0000-0000-000079190000}"/>
    <cellStyle name="표준 18 6 2 2" xfId="4698" xr:uid="{00000000-0005-0000-0000-00007A190000}"/>
    <cellStyle name="표준 18 6 2 2 2" xfId="8276" xr:uid="{00000000-0005-0000-0000-00007B190000}"/>
    <cellStyle name="표준 18 6 2 3" xfId="8277" xr:uid="{00000000-0005-0000-0000-00007C190000}"/>
    <cellStyle name="표준 18 6 2 4" xfId="8275" xr:uid="{00000000-0005-0000-0000-00007D190000}"/>
    <cellStyle name="표준 18 6 3" xfId="787" xr:uid="{00000000-0005-0000-0000-00007E190000}"/>
    <cellStyle name="표준 18 6 3 2" xfId="4699" xr:uid="{00000000-0005-0000-0000-00007F190000}"/>
    <cellStyle name="표준 18 6 3 2 2" xfId="8279" xr:uid="{00000000-0005-0000-0000-000080190000}"/>
    <cellStyle name="표준 18 6 3 3" xfId="8280" xr:uid="{00000000-0005-0000-0000-000081190000}"/>
    <cellStyle name="표준 18 6 3 4" xfId="8278" xr:uid="{00000000-0005-0000-0000-000082190000}"/>
    <cellStyle name="표준 18 6 4" xfId="788" xr:uid="{00000000-0005-0000-0000-000083190000}"/>
    <cellStyle name="표준 18 6 4 2" xfId="4700" xr:uid="{00000000-0005-0000-0000-000084190000}"/>
    <cellStyle name="표준 18 6 4 2 2" xfId="8282" xr:uid="{00000000-0005-0000-0000-000085190000}"/>
    <cellStyle name="표준 18 6 4 3" xfId="8283" xr:uid="{00000000-0005-0000-0000-000086190000}"/>
    <cellStyle name="표준 18 6 4 4" xfId="8281" xr:uid="{00000000-0005-0000-0000-000087190000}"/>
    <cellStyle name="표준 18 6 5" xfId="4701" xr:uid="{00000000-0005-0000-0000-000088190000}"/>
    <cellStyle name="표준 18 6 5 2" xfId="8284" xr:uid="{00000000-0005-0000-0000-000089190000}"/>
    <cellStyle name="표준 18 6 6" xfId="8285" xr:uid="{00000000-0005-0000-0000-00008A190000}"/>
    <cellStyle name="표준 18 6 7" xfId="8286" xr:uid="{00000000-0005-0000-0000-00008B190000}"/>
    <cellStyle name="표준 18 6 8" xfId="8274" xr:uid="{00000000-0005-0000-0000-00008C190000}"/>
    <cellStyle name="표준 18 7" xfId="789" xr:uid="{00000000-0005-0000-0000-00008D190000}"/>
    <cellStyle name="표준 18 7 2" xfId="790" xr:uid="{00000000-0005-0000-0000-00008E190000}"/>
    <cellStyle name="표준 18 7 2 2" xfId="4702" xr:uid="{00000000-0005-0000-0000-00008F190000}"/>
    <cellStyle name="표준 18 7 2 2 2" xfId="8289" xr:uid="{00000000-0005-0000-0000-000090190000}"/>
    <cellStyle name="표준 18 7 2 3" xfId="8290" xr:uid="{00000000-0005-0000-0000-000091190000}"/>
    <cellStyle name="표준 18 7 2 4" xfId="8288" xr:uid="{00000000-0005-0000-0000-000092190000}"/>
    <cellStyle name="표준 18 7 3" xfId="791" xr:uid="{00000000-0005-0000-0000-000093190000}"/>
    <cellStyle name="표준 18 7 3 2" xfId="4703" xr:uid="{00000000-0005-0000-0000-000094190000}"/>
    <cellStyle name="표준 18 7 3 2 2" xfId="8292" xr:uid="{00000000-0005-0000-0000-000095190000}"/>
    <cellStyle name="표준 18 7 3 3" xfId="8293" xr:uid="{00000000-0005-0000-0000-000096190000}"/>
    <cellStyle name="표준 18 7 3 4" xfId="8291" xr:uid="{00000000-0005-0000-0000-000097190000}"/>
    <cellStyle name="표준 18 7 4" xfId="792" xr:uid="{00000000-0005-0000-0000-000098190000}"/>
    <cellStyle name="표준 18 7 4 2" xfId="4704" xr:uid="{00000000-0005-0000-0000-000099190000}"/>
    <cellStyle name="표준 18 7 4 2 2" xfId="8295" xr:uid="{00000000-0005-0000-0000-00009A190000}"/>
    <cellStyle name="표준 18 7 4 3" xfId="8296" xr:uid="{00000000-0005-0000-0000-00009B190000}"/>
    <cellStyle name="표준 18 7 4 4" xfId="8294" xr:uid="{00000000-0005-0000-0000-00009C190000}"/>
    <cellStyle name="표준 18 7 5" xfId="4705" xr:uid="{00000000-0005-0000-0000-00009D190000}"/>
    <cellStyle name="표준 18 7 5 2" xfId="8297" xr:uid="{00000000-0005-0000-0000-00009E190000}"/>
    <cellStyle name="표준 18 7 6" xfId="8298" xr:uid="{00000000-0005-0000-0000-00009F190000}"/>
    <cellStyle name="표준 18 7 7" xfId="8299" xr:uid="{00000000-0005-0000-0000-0000A0190000}"/>
    <cellStyle name="표준 18 7 8" xfId="8287" xr:uid="{00000000-0005-0000-0000-0000A1190000}"/>
    <cellStyle name="표준 18 8" xfId="793" xr:uid="{00000000-0005-0000-0000-0000A2190000}"/>
    <cellStyle name="표준 18 8 2" xfId="4706" xr:uid="{00000000-0005-0000-0000-0000A3190000}"/>
    <cellStyle name="표준 18 8 2 2" xfId="8301" xr:uid="{00000000-0005-0000-0000-0000A4190000}"/>
    <cellStyle name="표준 18 8 3" xfId="8302" xr:uid="{00000000-0005-0000-0000-0000A5190000}"/>
    <cellStyle name="표준 18 8 4" xfId="8300" xr:uid="{00000000-0005-0000-0000-0000A6190000}"/>
    <cellStyle name="표준 18 9" xfId="794" xr:uid="{00000000-0005-0000-0000-0000A7190000}"/>
    <cellStyle name="표준 18 9 2" xfId="4707" xr:uid="{00000000-0005-0000-0000-0000A8190000}"/>
    <cellStyle name="표준 18 9 2 2" xfId="8304" xr:uid="{00000000-0005-0000-0000-0000A9190000}"/>
    <cellStyle name="표준 18 9 3" xfId="8305" xr:uid="{00000000-0005-0000-0000-0000AA190000}"/>
    <cellStyle name="표준 18 9 4" xfId="8303" xr:uid="{00000000-0005-0000-0000-0000AB190000}"/>
    <cellStyle name="표준 19" xfId="795" xr:uid="{00000000-0005-0000-0000-0000AC190000}"/>
    <cellStyle name="표준 19 2" xfId="796" xr:uid="{00000000-0005-0000-0000-0000AD190000}"/>
    <cellStyle name="표준 19 2 10" xfId="8306" xr:uid="{00000000-0005-0000-0000-0000AE190000}"/>
    <cellStyle name="표준 19 2 2" xfId="797" xr:uid="{00000000-0005-0000-0000-0000AF190000}"/>
    <cellStyle name="표준 19 2 2 2" xfId="798" xr:uid="{00000000-0005-0000-0000-0000B0190000}"/>
    <cellStyle name="표준 19 2 2 2 2" xfId="4708" xr:uid="{00000000-0005-0000-0000-0000B1190000}"/>
    <cellStyle name="표준 19 2 2 2 2 2" xfId="8309" xr:uid="{00000000-0005-0000-0000-0000B2190000}"/>
    <cellStyle name="표준 19 2 2 2 3" xfId="8310" xr:uid="{00000000-0005-0000-0000-0000B3190000}"/>
    <cellStyle name="표준 19 2 2 2 4" xfId="8308" xr:uid="{00000000-0005-0000-0000-0000B4190000}"/>
    <cellStyle name="표준 19 2 2 3" xfId="799" xr:uid="{00000000-0005-0000-0000-0000B5190000}"/>
    <cellStyle name="표준 19 2 2 3 2" xfId="4709" xr:uid="{00000000-0005-0000-0000-0000B6190000}"/>
    <cellStyle name="표준 19 2 2 3 2 2" xfId="8312" xr:uid="{00000000-0005-0000-0000-0000B7190000}"/>
    <cellStyle name="표준 19 2 2 3 3" xfId="8313" xr:uid="{00000000-0005-0000-0000-0000B8190000}"/>
    <cellStyle name="표준 19 2 2 3 4" xfId="8311" xr:uid="{00000000-0005-0000-0000-0000B9190000}"/>
    <cellStyle name="표준 19 2 2 4" xfId="800" xr:uid="{00000000-0005-0000-0000-0000BA190000}"/>
    <cellStyle name="표준 19 2 2 4 2" xfId="4710" xr:uid="{00000000-0005-0000-0000-0000BB190000}"/>
    <cellStyle name="표준 19 2 2 4 2 2" xfId="8315" xr:uid="{00000000-0005-0000-0000-0000BC190000}"/>
    <cellStyle name="표준 19 2 2 4 3" xfId="8316" xr:uid="{00000000-0005-0000-0000-0000BD190000}"/>
    <cellStyle name="표준 19 2 2 4 4" xfId="8314" xr:uid="{00000000-0005-0000-0000-0000BE190000}"/>
    <cellStyle name="표준 19 2 2 5" xfId="4711" xr:uid="{00000000-0005-0000-0000-0000BF190000}"/>
    <cellStyle name="표준 19 2 2 5 2" xfId="8317" xr:uid="{00000000-0005-0000-0000-0000C0190000}"/>
    <cellStyle name="표준 19 2 2 6" xfId="8318" xr:uid="{00000000-0005-0000-0000-0000C1190000}"/>
    <cellStyle name="표준 19 2 2 7" xfId="8319" xr:uid="{00000000-0005-0000-0000-0000C2190000}"/>
    <cellStyle name="표준 19 2 2 8" xfId="8307" xr:uid="{00000000-0005-0000-0000-0000C3190000}"/>
    <cellStyle name="표준 19 2 3" xfId="801" xr:uid="{00000000-0005-0000-0000-0000C4190000}"/>
    <cellStyle name="표준 19 2 3 2" xfId="802" xr:uid="{00000000-0005-0000-0000-0000C5190000}"/>
    <cellStyle name="표준 19 2 3 2 2" xfId="4712" xr:uid="{00000000-0005-0000-0000-0000C6190000}"/>
    <cellStyle name="표준 19 2 3 2 2 2" xfId="8322" xr:uid="{00000000-0005-0000-0000-0000C7190000}"/>
    <cellStyle name="표준 19 2 3 2 3" xfId="8323" xr:uid="{00000000-0005-0000-0000-0000C8190000}"/>
    <cellStyle name="표준 19 2 3 2 4" xfId="8321" xr:uid="{00000000-0005-0000-0000-0000C9190000}"/>
    <cellStyle name="표준 19 2 3 3" xfId="803" xr:uid="{00000000-0005-0000-0000-0000CA190000}"/>
    <cellStyle name="표준 19 2 3 3 2" xfId="4713" xr:uid="{00000000-0005-0000-0000-0000CB190000}"/>
    <cellStyle name="표준 19 2 3 3 2 2" xfId="8325" xr:uid="{00000000-0005-0000-0000-0000CC190000}"/>
    <cellStyle name="표준 19 2 3 3 3" xfId="8326" xr:uid="{00000000-0005-0000-0000-0000CD190000}"/>
    <cellStyle name="표준 19 2 3 3 4" xfId="8324" xr:uid="{00000000-0005-0000-0000-0000CE190000}"/>
    <cellStyle name="표준 19 2 3 4" xfId="804" xr:uid="{00000000-0005-0000-0000-0000CF190000}"/>
    <cellStyle name="표준 19 2 3 4 2" xfId="4714" xr:uid="{00000000-0005-0000-0000-0000D0190000}"/>
    <cellStyle name="표준 19 2 3 4 2 2" xfId="8328" xr:uid="{00000000-0005-0000-0000-0000D1190000}"/>
    <cellStyle name="표준 19 2 3 4 3" xfId="8329" xr:uid="{00000000-0005-0000-0000-0000D2190000}"/>
    <cellStyle name="표준 19 2 3 4 4" xfId="8327" xr:uid="{00000000-0005-0000-0000-0000D3190000}"/>
    <cellStyle name="표준 19 2 3 5" xfId="4715" xr:uid="{00000000-0005-0000-0000-0000D4190000}"/>
    <cellStyle name="표준 19 2 3 5 2" xfId="8330" xr:uid="{00000000-0005-0000-0000-0000D5190000}"/>
    <cellStyle name="표준 19 2 3 6" xfId="8331" xr:uid="{00000000-0005-0000-0000-0000D6190000}"/>
    <cellStyle name="표준 19 2 3 7" xfId="8332" xr:uid="{00000000-0005-0000-0000-0000D7190000}"/>
    <cellStyle name="표준 19 2 3 8" xfId="8320" xr:uid="{00000000-0005-0000-0000-0000D8190000}"/>
    <cellStyle name="표준 19 2 4" xfId="805" xr:uid="{00000000-0005-0000-0000-0000D9190000}"/>
    <cellStyle name="표준 19 2 4 2" xfId="806" xr:uid="{00000000-0005-0000-0000-0000DA190000}"/>
    <cellStyle name="표준 19 2 4 2 2" xfId="4716" xr:uid="{00000000-0005-0000-0000-0000DB190000}"/>
    <cellStyle name="표준 19 2 4 2 2 2" xfId="8335" xr:uid="{00000000-0005-0000-0000-0000DC190000}"/>
    <cellStyle name="표준 19 2 4 2 3" xfId="8336" xr:uid="{00000000-0005-0000-0000-0000DD190000}"/>
    <cellStyle name="표준 19 2 4 2 4" xfId="8334" xr:uid="{00000000-0005-0000-0000-0000DE190000}"/>
    <cellStyle name="표준 19 2 4 3" xfId="807" xr:uid="{00000000-0005-0000-0000-0000DF190000}"/>
    <cellStyle name="표준 19 2 4 3 2" xfId="4717" xr:uid="{00000000-0005-0000-0000-0000E0190000}"/>
    <cellStyle name="표준 19 2 4 3 2 2" xfId="8338" xr:uid="{00000000-0005-0000-0000-0000E1190000}"/>
    <cellStyle name="표준 19 2 4 3 3" xfId="8339" xr:uid="{00000000-0005-0000-0000-0000E2190000}"/>
    <cellStyle name="표준 19 2 4 3 4" xfId="8337" xr:uid="{00000000-0005-0000-0000-0000E3190000}"/>
    <cellStyle name="표준 19 2 4 4" xfId="4718" xr:uid="{00000000-0005-0000-0000-0000E4190000}"/>
    <cellStyle name="표준 19 2 4 4 2" xfId="8340" xr:uid="{00000000-0005-0000-0000-0000E5190000}"/>
    <cellStyle name="표준 19 2 4 5" xfId="8341" xr:uid="{00000000-0005-0000-0000-0000E6190000}"/>
    <cellStyle name="표준 19 2 4 6" xfId="8342" xr:uid="{00000000-0005-0000-0000-0000E7190000}"/>
    <cellStyle name="표준 19 2 4 7" xfId="8333" xr:uid="{00000000-0005-0000-0000-0000E8190000}"/>
    <cellStyle name="표준 19 2 5" xfId="808" xr:uid="{00000000-0005-0000-0000-0000E9190000}"/>
    <cellStyle name="표준 19 2 5 2" xfId="4719" xr:uid="{00000000-0005-0000-0000-0000EA190000}"/>
    <cellStyle name="표준 19 2 5 2 2" xfId="8344" xr:uid="{00000000-0005-0000-0000-0000EB190000}"/>
    <cellStyle name="표준 19 2 5 3" xfId="8345" xr:uid="{00000000-0005-0000-0000-0000EC190000}"/>
    <cellStyle name="표준 19 2 5 4" xfId="8343" xr:uid="{00000000-0005-0000-0000-0000ED190000}"/>
    <cellStyle name="표준 19 2 6" xfId="809" xr:uid="{00000000-0005-0000-0000-0000EE190000}"/>
    <cellStyle name="표준 19 2 6 2" xfId="4720" xr:uid="{00000000-0005-0000-0000-0000EF190000}"/>
    <cellStyle name="표준 19 2 6 2 2" xfId="8347" xr:uid="{00000000-0005-0000-0000-0000F0190000}"/>
    <cellStyle name="표준 19 2 6 3" xfId="8348" xr:uid="{00000000-0005-0000-0000-0000F1190000}"/>
    <cellStyle name="표준 19 2 6 4" xfId="8346" xr:uid="{00000000-0005-0000-0000-0000F2190000}"/>
    <cellStyle name="표준 19 2 7" xfId="4721" xr:uid="{00000000-0005-0000-0000-0000F3190000}"/>
    <cellStyle name="표준 19 2 7 2" xfId="8349" xr:uid="{00000000-0005-0000-0000-0000F4190000}"/>
    <cellStyle name="표준 19 2 8" xfId="8350" xr:uid="{00000000-0005-0000-0000-0000F5190000}"/>
    <cellStyle name="표준 19 2 9" xfId="8351" xr:uid="{00000000-0005-0000-0000-0000F6190000}"/>
    <cellStyle name="표준 19 3" xfId="810" xr:uid="{00000000-0005-0000-0000-0000F7190000}"/>
    <cellStyle name="표준 19 3 2" xfId="811" xr:uid="{00000000-0005-0000-0000-0000F8190000}"/>
    <cellStyle name="표준 19 3 3" xfId="812" xr:uid="{00000000-0005-0000-0000-0000F9190000}"/>
    <cellStyle name="표준 19 3 3 2" xfId="8352" xr:uid="{00000000-0005-0000-0000-0000FA190000}"/>
    <cellStyle name="표준 19 3 4" xfId="813" xr:uid="{00000000-0005-0000-0000-0000FB190000}"/>
    <cellStyle name="표준 19 3 4 2" xfId="8353" xr:uid="{00000000-0005-0000-0000-0000FC190000}"/>
    <cellStyle name="표준 19 3 5" xfId="8354" xr:uid="{00000000-0005-0000-0000-0000FD190000}"/>
    <cellStyle name="표준 19 4" xfId="814" xr:uid="{00000000-0005-0000-0000-0000FE190000}"/>
    <cellStyle name="표준 19 4 2" xfId="815" xr:uid="{00000000-0005-0000-0000-0000FF190000}"/>
    <cellStyle name="표준 19 4 2 2" xfId="816" xr:uid="{00000000-0005-0000-0000-0000001A0000}"/>
    <cellStyle name="표준 19 4 2 3" xfId="4722" xr:uid="{00000000-0005-0000-0000-0000011A0000}"/>
    <cellStyle name="표준 19 4 2 3 2" xfId="8355" xr:uid="{00000000-0005-0000-0000-0000021A0000}"/>
    <cellStyle name="표준 19 4 2 4" xfId="8356" xr:uid="{00000000-0005-0000-0000-0000031A0000}"/>
    <cellStyle name="표준 19 4 3" xfId="817" xr:uid="{00000000-0005-0000-0000-0000041A0000}"/>
    <cellStyle name="표준 19 4 3 2" xfId="8357" xr:uid="{00000000-0005-0000-0000-0000051A0000}"/>
    <cellStyle name="표준 19 4 4" xfId="818" xr:uid="{00000000-0005-0000-0000-0000061A0000}"/>
    <cellStyle name="표준 19 4 4 2" xfId="8358" xr:uid="{00000000-0005-0000-0000-0000071A0000}"/>
    <cellStyle name="표준 19 4 5" xfId="8359" xr:uid="{00000000-0005-0000-0000-0000081A0000}"/>
    <cellStyle name="표준 19 5" xfId="819" xr:uid="{00000000-0005-0000-0000-0000091A0000}"/>
    <cellStyle name="표준 19 5 2" xfId="4723" xr:uid="{00000000-0005-0000-0000-00000A1A0000}"/>
    <cellStyle name="표준 19 5 2 2" xfId="8361" xr:uid="{00000000-0005-0000-0000-00000B1A0000}"/>
    <cellStyle name="표준 19 5 3" xfId="8362" xr:uid="{00000000-0005-0000-0000-00000C1A0000}"/>
    <cellStyle name="표준 19 5 4" xfId="8360" xr:uid="{00000000-0005-0000-0000-00000D1A0000}"/>
    <cellStyle name="표준 19 6" xfId="820" xr:uid="{00000000-0005-0000-0000-00000E1A0000}"/>
    <cellStyle name="표준 19 6 2" xfId="4724" xr:uid="{00000000-0005-0000-0000-00000F1A0000}"/>
    <cellStyle name="표준 19 6 2 2" xfId="8364" xr:uid="{00000000-0005-0000-0000-0000101A0000}"/>
    <cellStyle name="표준 19 6 3" xfId="8365" xr:uid="{00000000-0005-0000-0000-0000111A0000}"/>
    <cellStyle name="표준 19 6 4" xfId="8363" xr:uid="{00000000-0005-0000-0000-0000121A0000}"/>
    <cellStyle name="표준 19 7" xfId="821" xr:uid="{00000000-0005-0000-0000-0000131A0000}"/>
    <cellStyle name="표준 19 7 2" xfId="4725" xr:uid="{00000000-0005-0000-0000-0000141A0000}"/>
    <cellStyle name="표준 19 7 2 2" xfId="8367" xr:uid="{00000000-0005-0000-0000-0000151A0000}"/>
    <cellStyle name="표준 19 7 3" xfId="8368" xr:uid="{00000000-0005-0000-0000-0000161A0000}"/>
    <cellStyle name="표준 19 7 4" xfId="8366" xr:uid="{00000000-0005-0000-0000-0000171A0000}"/>
    <cellStyle name="표준 19 8" xfId="4726" xr:uid="{00000000-0005-0000-0000-0000181A0000}"/>
    <cellStyle name="표준 19 8 2" xfId="8369" xr:uid="{00000000-0005-0000-0000-0000191A0000}"/>
    <cellStyle name="표준 19 9" xfId="8370" xr:uid="{00000000-0005-0000-0000-00001A1A0000}"/>
    <cellStyle name="표준 2" xfId="822" xr:uid="{00000000-0005-0000-0000-00001B1A0000}"/>
    <cellStyle name="표준 2 10" xfId="823" xr:uid="{00000000-0005-0000-0000-00001C1A0000}"/>
    <cellStyle name="표준 2 10 2" xfId="2910" xr:uid="{00000000-0005-0000-0000-00001D1A0000}"/>
    <cellStyle name="표준 2 10 2 2" xfId="8372" xr:uid="{00000000-0005-0000-0000-00001E1A0000}"/>
    <cellStyle name="표준 2 10 2 3" xfId="4727" xr:uid="{00000000-0005-0000-0000-00001F1A0000}"/>
    <cellStyle name="표준 2 10 3" xfId="8373" xr:uid="{00000000-0005-0000-0000-0000201A0000}"/>
    <cellStyle name="표준 2 10 4" xfId="8374" xr:uid="{00000000-0005-0000-0000-0000211A0000}"/>
    <cellStyle name="표준 2 10 5" xfId="8371" xr:uid="{00000000-0005-0000-0000-0000221A0000}"/>
    <cellStyle name="표준 2 11" xfId="4728" xr:uid="{00000000-0005-0000-0000-0000231A0000}"/>
    <cellStyle name="표준 2 11 2" xfId="4729" xr:uid="{00000000-0005-0000-0000-0000241A0000}"/>
    <cellStyle name="표준 2 11 3" xfId="8375" xr:uid="{00000000-0005-0000-0000-0000251A0000}"/>
    <cellStyle name="표준 2 12" xfId="4730" xr:uid="{00000000-0005-0000-0000-0000261A0000}"/>
    <cellStyle name="표준 2 12 2" xfId="8376" xr:uid="{00000000-0005-0000-0000-0000271A0000}"/>
    <cellStyle name="표준 2 2" xfId="824" xr:uid="{00000000-0005-0000-0000-0000281A0000}"/>
    <cellStyle name="표준 2 2 2" xfId="825" xr:uid="{00000000-0005-0000-0000-0000291A0000}"/>
    <cellStyle name="표준 2 2 2 2" xfId="826" xr:uid="{00000000-0005-0000-0000-00002A1A0000}"/>
    <cellStyle name="표준 2 2 2 3" xfId="827" xr:uid="{00000000-0005-0000-0000-00002B1A0000}"/>
    <cellStyle name="표준 2 2 2 3 2" xfId="8377" xr:uid="{00000000-0005-0000-0000-00002C1A0000}"/>
    <cellStyle name="표준 2 2 2 4" xfId="828" xr:uid="{00000000-0005-0000-0000-00002D1A0000}"/>
    <cellStyle name="표준 2 2 2 4 2" xfId="8378" xr:uid="{00000000-0005-0000-0000-00002E1A0000}"/>
    <cellStyle name="표준 2 2 2 5" xfId="8379" xr:uid="{00000000-0005-0000-0000-00002F1A0000}"/>
    <cellStyle name="표준 2 2 3" xfId="829" xr:uid="{00000000-0005-0000-0000-0000301A0000}"/>
    <cellStyle name="표준 2 2 3 2" xfId="830" xr:uid="{00000000-0005-0000-0000-0000311A0000}"/>
    <cellStyle name="표준 2 2 3 2 2" xfId="4731" xr:uid="{00000000-0005-0000-0000-0000321A0000}"/>
    <cellStyle name="표준 2 2 3 2 2 2" xfId="8382" xr:uid="{00000000-0005-0000-0000-0000331A0000}"/>
    <cellStyle name="표준 2 2 3 2 3" xfId="8383" xr:uid="{00000000-0005-0000-0000-0000341A0000}"/>
    <cellStyle name="표준 2 2 3 2 4" xfId="8381" xr:uid="{00000000-0005-0000-0000-0000351A0000}"/>
    <cellStyle name="표준 2 2 3 3" xfId="831" xr:uid="{00000000-0005-0000-0000-0000361A0000}"/>
    <cellStyle name="표준 2 2 3 3 2" xfId="4732" xr:uid="{00000000-0005-0000-0000-0000371A0000}"/>
    <cellStyle name="표준 2 2 3 3 2 2" xfId="8385" xr:uid="{00000000-0005-0000-0000-0000381A0000}"/>
    <cellStyle name="표준 2 2 3 3 3" xfId="8386" xr:uid="{00000000-0005-0000-0000-0000391A0000}"/>
    <cellStyle name="표준 2 2 3 3 4" xfId="8384" xr:uid="{00000000-0005-0000-0000-00003A1A0000}"/>
    <cellStyle name="표준 2 2 3 4" xfId="832" xr:uid="{00000000-0005-0000-0000-00003B1A0000}"/>
    <cellStyle name="표준 2 2 3 4 2" xfId="4733" xr:uid="{00000000-0005-0000-0000-00003C1A0000}"/>
    <cellStyle name="표준 2 2 3 4 2 2" xfId="8388" xr:uid="{00000000-0005-0000-0000-00003D1A0000}"/>
    <cellStyle name="표준 2 2 3 4 3" xfId="8389" xr:uid="{00000000-0005-0000-0000-00003E1A0000}"/>
    <cellStyle name="표준 2 2 3 4 4" xfId="8387" xr:uid="{00000000-0005-0000-0000-00003F1A0000}"/>
    <cellStyle name="표준 2 2 3 5" xfId="4734" xr:uid="{00000000-0005-0000-0000-0000401A0000}"/>
    <cellStyle name="표준 2 2 3 5 2" xfId="8390" xr:uid="{00000000-0005-0000-0000-0000411A0000}"/>
    <cellStyle name="표준 2 2 3 6" xfId="8391" xr:uid="{00000000-0005-0000-0000-0000421A0000}"/>
    <cellStyle name="표준 2 2 3 7" xfId="8392" xr:uid="{00000000-0005-0000-0000-0000431A0000}"/>
    <cellStyle name="표준 2 2 3 8" xfId="8380" xr:uid="{00000000-0005-0000-0000-0000441A0000}"/>
    <cellStyle name="표준 2 2 4" xfId="833" xr:uid="{00000000-0005-0000-0000-0000451A0000}"/>
    <cellStyle name="표준 2 2 5" xfId="834" xr:uid="{00000000-0005-0000-0000-0000461A0000}"/>
    <cellStyle name="표준 2 2 5 2" xfId="8393" xr:uid="{00000000-0005-0000-0000-0000471A0000}"/>
    <cellStyle name="표준 2 2 6" xfId="835" xr:uid="{00000000-0005-0000-0000-0000481A0000}"/>
    <cellStyle name="표준 2 2 6 2" xfId="8394" xr:uid="{00000000-0005-0000-0000-0000491A0000}"/>
    <cellStyle name="표준 2 2 7" xfId="8395" xr:uid="{00000000-0005-0000-0000-00004A1A0000}"/>
    <cellStyle name="표준 2 3" xfId="836" xr:uid="{00000000-0005-0000-0000-00004B1A0000}"/>
    <cellStyle name="표준 2 3 2" xfId="837" xr:uid="{00000000-0005-0000-0000-00004C1A0000}"/>
    <cellStyle name="표준 2 3 2 2" xfId="838" xr:uid="{00000000-0005-0000-0000-00004D1A0000}"/>
    <cellStyle name="표준 2 3 2 2 2" xfId="839" xr:uid="{00000000-0005-0000-0000-00004E1A0000}"/>
    <cellStyle name="표준 2 3 2 2 3" xfId="840" xr:uid="{00000000-0005-0000-0000-00004F1A0000}"/>
    <cellStyle name="표준 2 3 2 2 3 2" xfId="8396" xr:uid="{00000000-0005-0000-0000-0000501A0000}"/>
    <cellStyle name="표준 2 3 2 2 4" xfId="841" xr:uid="{00000000-0005-0000-0000-0000511A0000}"/>
    <cellStyle name="표준 2 3 2 2 4 2" xfId="8397" xr:uid="{00000000-0005-0000-0000-0000521A0000}"/>
    <cellStyle name="표준 2 3 2 2 5" xfId="8398" xr:uid="{00000000-0005-0000-0000-0000531A0000}"/>
    <cellStyle name="표준 2 3 2 3" xfId="842" xr:uid="{00000000-0005-0000-0000-0000541A0000}"/>
    <cellStyle name="표준 2 3 2 3 2" xfId="843" xr:uid="{00000000-0005-0000-0000-0000551A0000}"/>
    <cellStyle name="표준 2 3 2 3 2 2" xfId="4735" xr:uid="{00000000-0005-0000-0000-0000561A0000}"/>
    <cellStyle name="표준 2 3 2 3 2 2 2" xfId="8401" xr:uid="{00000000-0005-0000-0000-0000571A0000}"/>
    <cellStyle name="표준 2 3 2 3 2 3" xfId="8402" xr:uid="{00000000-0005-0000-0000-0000581A0000}"/>
    <cellStyle name="표준 2 3 2 3 2 4" xfId="8400" xr:uid="{00000000-0005-0000-0000-0000591A0000}"/>
    <cellStyle name="표준 2 3 2 3 3" xfId="844" xr:uid="{00000000-0005-0000-0000-00005A1A0000}"/>
    <cellStyle name="표준 2 3 2 3 3 2" xfId="4736" xr:uid="{00000000-0005-0000-0000-00005B1A0000}"/>
    <cellStyle name="표준 2 3 2 3 3 2 2" xfId="8404" xr:uid="{00000000-0005-0000-0000-00005C1A0000}"/>
    <cellStyle name="표준 2 3 2 3 3 3" xfId="8405" xr:uid="{00000000-0005-0000-0000-00005D1A0000}"/>
    <cellStyle name="표준 2 3 2 3 3 4" xfId="8403" xr:uid="{00000000-0005-0000-0000-00005E1A0000}"/>
    <cellStyle name="표준 2 3 2 3 4" xfId="845" xr:uid="{00000000-0005-0000-0000-00005F1A0000}"/>
    <cellStyle name="표준 2 3 2 3 4 2" xfId="4737" xr:uid="{00000000-0005-0000-0000-0000601A0000}"/>
    <cellStyle name="표준 2 3 2 3 4 2 2" xfId="8407" xr:uid="{00000000-0005-0000-0000-0000611A0000}"/>
    <cellStyle name="표준 2 3 2 3 4 3" xfId="8408" xr:uid="{00000000-0005-0000-0000-0000621A0000}"/>
    <cellStyle name="표준 2 3 2 3 4 4" xfId="8406" xr:uid="{00000000-0005-0000-0000-0000631A0000}"/>
    <cellStyle name="표준 2 3 2 3 5" xfId="4738" xr:uid="{00000000-0005-0000-0000-0000641A0000}"/>
    <cellStyle name="표준 2 3 2 3 5 2" xfId="8409" xr:uid="{00000000-0005-0000-0000-0000651A0000}"/>
    <cellStyle name="표준 2 3 2 3 6" xfId="8410" xr:uid="{00000000-0005-0000-0000-0000661A0000}"/>
    <cellStyle name="표준 2 3 2 3 7" xfId="8411" xr:uid="{00000000-0005-0000-0000-0000671A0000}"/>
    <cellStyle name="표준 2 3 2 3 8" xfId="8399" xr:uid="{00000000-0005-0000-0000-0000681A0000}"/>
    <cellStyle name="표준 2 3 2 4" xfId="846" xr:uid="{00000000-0005-0000-0000-0000691A0000}"/>
    <cellStyle name="표준 2 3 2 5" xfId="847" xr:uid="{00000000-0005-0000-0000-00006A1A0000}"/>
    <cellStyle name="표준 2 3 2 5 2" xfId="8412" xr:uid="{00000000-0005-0000-0000-00006B1A0000}"/>
    <cellStyle name="표준 2 3 2 6" xfId="848" xr:uid="{00000000-0005-0000-0000-00006C1A0000}"/>
    <cellStyle name="표준 2 3 2 6 2" xfId="8413" xr:uid="{00000000-0005-0000-0000-00006D1A0000}"/>
    <cellStyle name="표준 2 3 2 7" xfId="8414" xr:uid="{00000000-0005-0000-0000-00006E1A0000}"/>
    <cellStyle name="표준 2 3 3" xfId="849" xr:uid="{00000000-0005-0000-0000-00006F1A0000}"/>
    <cellStyle name="표준 2 3 3 2" xfId="850" xr:uid="{00000000-0005-0000-0000-0000701A0000}"/>
    <cellStyle name="표준 2 3 3 2 2" xfId="4739" xr:uid="{00000000-0005-0000-0000-0000711A0000}"/>
    <cellStyle name="표준 2 3 3 2 2 2" xfId="8417" xr:uid="{00000000-0005-0000-0000-0000721A0000}"/>
    <cellStyle name="표준 2 3 3 2 3" xfId="8418" xr:uid="{00000000-0005-0000-0000-0000731A0000}"/>
    <cellStyle name="표준 2 3 3 2 4" xfId="8419" xr:uid="{00000000-0005-0000-0000-0000741A0000}"/>
    <cellStyle name="표준 2 3 3 2 5" xfId="8420" xr:uid="{00000000-0005-0000-0000-0000751A0000}"/>
    <cellStyle name="표준 2 3 3 2 6" xfId="8416" xr:uid="{00000000-0005-0000-0000-0000761A0000}"/>
    <cellStyle name="표준 2 3 3 3" xfId="851" xr:uid="{00000000-0005-0000-0000-0000771A0000}"/>
    <cellStyle name="표준 2 3 3 3 2" xfId="4740" xr:uid="{00000000-0005-0000-0000-0000781A0000}"/>
    <cellStyle name="표준 2 3 3 3 2 2" xfId="8422" xr:uid="{00000000-0005-0000-0000-0000791A0000}"/>
    <cellStyle name="표준 2 3 3 3 3" xfId="8423" xr:uid="{00000000-0005-0000-0000-00007A1A0000}"/>
    <cellStyle name="표준 2 3 3 3 4" xfId="8421" xr:uid="{00000000-0005-0000-0000-00007B1A0000}"/>
    <cellStyle name="표준 2 3 3 4" xfId="852" xr:uid="{00000000-0005-0000-0000-00007C1A0000}"/>
    <cellStyle name="표준 2 3 3 4 2" xfId="4741" xr:uid="{00000000-0005-0000-0000-00007D1A0000}"/>
    <cellStyle name="표준 2 3 3 4 2 2" xfId="8425" xr:uid="{00000000-0005-0000-0000-00007E1A0000}"/>
    <cellStyle name="표준 2 3 3 4 3" xfId="8426" xr:uid="{00000000-0005-0000-0000-00007F1A0000}"/>
    <cellStyle name="표준 2 3 3 4 4" xfId="8424" xr:uid="{00000000-0005-0000-0000-0000801A0000}"/>
    <cellStyle name="표준 2 3 3 5" xfId="2911" xr:uid="{00000000-0005-0000-0000-0000811A0000}"/>
    <cellStyle name="표준 2 3 3 5 2" xfId="8428" xr:uid="{00000000-0005-0000-0000-0000821A0000}"/>
    <cellStyle name="표준 2 3 3 5 3" xfId="8427" xr:uid="{00000000-0005-0000-0000-0000831A0000}"/>
    <cellStyle name="표준 2 3 3 5 4" xfId="4742" xr:uid="{00000000-0005-0000-0000-0000841A0000}"/>
    <cellStyle name="표준 2 3 3 6" xfId="8429" xr:uid="{00000000-0005-0000-0000-0000851A0000}"/>
    <cellStyle name="표준 2 3 3 7" xfId="8430" xr:uid="{00000000-0005-0000-0000-0000861A0000}"/>
    <cellStyle name="표준 2 3 3 8" xfId="8431" xr:uid="{00000000-0005-0000-0000-0000871A0000}"/>
    <cellStyle name="표준 2 3 3 9" xfId="8415" xr:uid="{00000000-0005-0000-0000-0000881A0000}"/>
    <cellStyle name="표준 2 3 4" xfId="853" xr:uid="{00000000-0005-0000-0000-0000891A0000}"/>
    <cellStyle name="표준 2 3 4 2" xfId="4743" xr:uid="{00000000-0005-0000-0000-00008A1A0000}"/>
    <cellStyle name="표준 2 3 4 2 2" xfId="8433" xr:uid="{00000000-0005-0000-0000-00008B1A0000}"/>
    <cellStyle name="표준 2 3 4 3" xfId="8434" xr:uid="{00000000-0005-0000-0000-00008C1A0000}"/>
    <cellStyle name="표준 2 3 4 4" xfId="8432" xr:uid="{00000000-0005-0000-0000-00008D1A0000}"/>
    <cellStyle name="표준 2 3 5" xfId="854" xr:uid="{00000000-0005-0000-0000-00008E1A0000}"/>
    <cellStyle name="표준 2 3 5 2" xfId="4744" xr:uid="{00000000-0005-0000-0000-00008F1A0000}"/>
    <cellStyle name="표준 2 3 5 2 2" xfId="8436" xr:uid="{00000000-0005-0000-0000-0000901A0000}"/>
    <cellStyle name="표준 2 3 5 3" xfId="8437" xr:uid="{00000000-0005-0000-0000-0000911A0000}"/>
    <cellStyle name="표준 2 3 5 4" xfId="8435" xr:uid="{00000000-0005-0000-0000-0000921A0000}"/>
    <cellStyle name="표준 2 3 6" xfId="855" xr:uid="{00000000-0005-0000-0000-0000931A0000}"/>
    <cellStyle name="표준 2 3 6 2" xfId="4745" xr:uid="{00000000-0005-0000-0000-0000941A0000}"/>
    <cellStyle name="표준 2 3 6 2 2" xfId="8439" xr:uid="{00000000-0005-0000-0000-0000951A0000}"/>
    <cellStyle name="표준 2 3 6 3" xfId="8440" xr:uid="{00000000-0005-0000-0000-0000961A0000}"/>
    <cellStyle name="표준 2 3 6 4" xfId="8438" xr:uid="{00000000-0005-0000-0000-0000971A0000}"/>
    <cellStyle name="표준 2 3 7" xfId="4746" xr:uid="{00000000-0005-0000-0000-0000981A0000}"/>
    <cellStyle name="표준 2 3 7 2" xfId="8441" xr:uid="{00000000-0005-0000-0000-0000991A0000}"/>
    <cellStyle name="표준 2 3 8" xfId="8442" xr:uid="{00000000-0005-0000-0000-00009A1A0000}"/>
    <cellStyle name="표준 2 3 9" xfId="8443" xr:uid="{00000000-0005-0000-0000-00009B1A0000}"/>
    <cellStyle name="표준 2 4" xfId="856" xr:uid="{00000000-0005-0000-0000-00009C1A0000}"/>
    <cellStyle name="표준 2 4 10" xfId="8445" xr:uid="{00000000-0005-0000-0000-00009D1A0000}"/>
    <cellStyle name="표준 2 4 11" xfId="8444" xr:uid="{00000000-0005-0000-0000-00009E1A0000}"/>
    <cellStyle name="표준 2 4 2" xfId="857" xr:uid="{00000000-0005-0000-0000-00009F1A0000}"/>
    <cellStyle name="표준 2 4 2 2" xfId="858" xr:uid="{00000000-0005-0000-0000-0000A01A0000}"/>
    <cellStyle name="표준 2 4 2 2 2" xfId="4747" xr:uid="{00000000-0005-0000-0000-0000A11A0000}"/>
    <cellStyle name="표준 2 4 2 2 2 2" xfId="8448" xr:uid="{00000000-0005-0000-0000-0000A21A0000}"/>
    <cellStyle name="표준 2 4 2 2 3" xfId="8449" xr:uid="{00000000-0005-0000-0000-0000A31A0000}"/>
    <cellStyle name="표준 2 4 2 2 4" xfId="8447" xr:uid="{00000000-0005-0000-0000-0000A41A0000}"/>
    <cellStyle name="표준 2 4 2 3" xfId="859" xr:uid="{00000000-0005-0000-0000-0000A51A0000}"/>
    <cellStyle name="표준 2 4 2 3 2" xfId="4748" xr:uid="{00000000-0005-0000-0000-0000A61A0000}"/>
    <cellStyle name="표준 2 4 2 3 2 2" xfId="8451" xr:uid="{00000000-0005-0000-0000-0000A71A0000}"/>
    <cellStyle name="표준 2 4 2 3 3" xfId="8452" xr:uid="{00000000-0005-0000-0000-0000A81A0000}"/>
    <cellStyle name="표준 2 4 2 3 4" xfId="8453" xr:uid="{00000000-0005-0000-0000-0000A91A0000}"/>
    <cellStyle name="표준 2 4 2 3 5" xfId="8450" xr:uid="{00000000-0005-0000-0000-0000AA1A0000}"/>
    <cellStyle name="표준 2 4 2 4" xfId="860" xr:uid="{00000000-0005-0000-0000-0000AB1A0000}"/>
    <cellStyle name="표준 2 4 2 4 2" xfId="4749" xr:uid="{00000000-0005-0000-0000-0000AC1A0000}"/>
    <cellStyle name="표준 2 4 2 4 2 2" xfId="8455" xr:uid="{00000000-0005-0000-0000-0000AD1A0000}"/>
    <cellStyle name="표준 2 4 2 4 3" xfId="8456" xr:uid="{00000000-0005-0000-0000-0000AE1A0000}"/>
    <cellStyle name="표준 2 4 2 4 4" xfId="8454" xr:uid="{00000000-0005-0000-0000-0000AF1A0000}"/>
    <cellStyle name="표준 2 4 2 5" xfId="4750" xr:uid="{00000000-0005-0000-0000-0000B01A0000}"/>
    <cellStyle name="표준 2 4 2 5 2" xfId="8457" xr:uid="{00000000-0005-0000-0000-0000B11A0000}"/>
    <cellStyle name="표준 2 4 2 6" xfId="8458" xr:uid="{00000000-0005-0000-0000-0000B21A0000}"/>
    <cellStyle name="표준 2 4 2 7" xfId="8459" xr:uid="{00000000-0005-0000-0000-0000B31A0000}"/>
    <cellStyle name="표준 2 4 2 8" xfId="8446" xr:uid="{00000000-0005-0000-0000-0000B41A0000}"/>
    <cellStyle name="표준 2 4 3" xfId="861" xr:uid="{00000000-0005-0000-0000-0000B51A0000}"/>
    <cellStyle name="표준 2 4 3 2" xfId="2913" xr:uid="{00000000-0005-0000-0000-0000B61A0000}"/>
    <cellStyle name="표준 2 4 3 2 2" xfId="8462" xr:uid="{00000000-0005-0000-0000-0000B71A0000}"/>
    <cellStyle name="표준 2 4 3 2 3" xfId="8463" xr:uid="{00000000-0005-0000-0000-0000B81A0000}"/>
    <cellStyle name="표준 2 4 3 2 4" xfId="8461" xr:uid="{00000000-0005-0000-0000-0000B91A0000}"/>
    <cellStyle name="표준 2 4 3 3" xfId="2912" xr:uid="{00000000-0005-0000-0000-0000BA1A0000}"/>
    <cellStyle name="표준 2 4 3 3 2" xfId="8464" xr:uid="{00000000-0005-0000-0000-0000BB1A0000}"/>
    <cellStyle name="표준 2 4 3 4" xfId="8460" xr:uid="{00000000-0005-0000-0000-0000BC1A0000}"/>
    <cellStyle name="표준 2 4 4" xfId="862" xr:uid="{00000000-0005-0000-0000-0000BD1A0000}"/>
    <cellStyle name="표준 2 4 4 2" xfId="863" xr:uid="{00000000-0005-0000-0000-0000BE1A0000}"/>
    <cellStyle name="표준 2 4 4 2 2" xfId="4751" xr:uid="{00000000-0005-0000-0000-0000BF1A0000}"/>
    <cellStyle name="표준 2 4 4 2 2 2" xfId="8467" xr:uid="{00000000-0005-0000-0000-0000C01A0000}"/>
    <cellStyle name="표준 2 4 4 2 3" xfId="8468" xr:uid="{00000000-0005-0000-0000-0000C11A0000}"/>
    <cellStyle name="표준 2 4 4 2 4" xfId="8466" xr:uid="{00000000-0005-0000-0000-0000C21A0000}"/>
    <cellStyle name="표준 2 4 4 3" xfId="864" xr:uid="{00000000-0005-0000-0000-0000C31A0000}"/>
    <cellStyle name="표준 2 4 4 3 2" xfId="4752" xr:uid="{00000000-0005-0000-0000-0000C41A0000}"/>
    <cellStyle name="표준 2 4 4 3 2 2" xfId="8470" xr:uid="{00000000-0005-0000-0000-0000C51A0000}"/>
    <cellStyle name="표준 2 4 4 3 3" xfId="8471" xr:uid="{00000000-0005-0000-0000-0000C61A0000}"/>
    <cellStyle name="표준 2 4 4 3 4" xfId="8469" xr:uid="{00000000-0005-0000-0000-0000C71A0000}"/>
    <cellStyle name="표준 2 4 4 4" xfId="865" xr:uid="{00000000-0005-0000-0000-0000C81A0000}"/>
    <cellStyle name="표준 2 4 4 4 2" xfId="4753" xr:uid="{00000000-0005-0000-0000-0000C91A0000}"/>
    <cellStyle name="표준 2 4 4 4 2 2" xfId="8473" xr:uid="{00000000-0005-0000-0000-0000CA1A0000}"/>
    <cellStyle name="표준 2 4 4 4 3" xfId="8474" xr:uid="{00000000-0005-0000-0000-0000CB1A0000}"/>
    <cellStyle name="표준 2 4 4 4 4" xfId="8472" xr:uid="{00000000-0005-0000-0000-0000CC1A0000}"/>
    <cellStyle name="표준 2 4 4 5" xfId="4754" xr:uid="{00000000-0005-0000-0000-0000CD1A0000}"/>
    <cellStyle name="표준 2 4 4 5 2" xfId="8475" xr:uid="{00000000-0005-0000-0000-0000CE1A0000}"/>
    <cellStyle name="표준 2 4 4 6" xfId="8476" xr:uid="{00000000-0005-0000-0000-0000CF1A0000}"/>
    <cellStyle name="표준 2 4 4 7" xfId="8477" xr:uid="{00000000-0005-0000-0000-0000D01A0000}"/>
    <cellStyle name="표준 2 4 4 8" xfId="8465" xr:uid="{00000000-0005-0000-0000-0000D11A0000}"/>
    <cellStyle name="표준 2 4 5" xfId="866" xr:uid="{00000000-0005-0000-0000-0000D21A0000}"/>
    <cellStyle name="표준 2 4 5 2" xfId="4755" xr:uid="{00000000-0005-0000-0000-0000D31A0000}"/>
    <cellStyle name="표준 2 4 5 2 2" xfId="8479" xr:uid="{00000000-0005-0000-0000-0000D41A0000}"/>
    <cellStyle name="표준 2 4 5 3" xfId="8480" xr:uid="{00000000-0005-0000-0000-0000D51A0000}"/>
    <cellStyle name="표준 2 4 5 4" xfId="8478" xr:uid="{00000000-0005-0000-0000-0000D61A0000}"/>
    <cellStyle name="표준 2 4 6" xfId="867" xr:uid="{00000000-0005-0000-0000-0000D71A0000}"/>
    <cellStyle name="표준 2 4 6 2" xfId="4756" xr:uid="{00000000-0005-0000-0000-0000D81A0000}"/>
    <cellStyle name="표준 2 4 6 2 2" xfId="8482" xr:uid="{00000000-0005-0000-0000-0000D91A0000}"/>
    <cellStyle name="표준 2 4 6 3" xfId="8483" xr:uid="{00000000-0005-0000-0000-0000DA1A0000}"/>
    <cellStyle name="표준 2 4 6 4" xfId="8481" xr:uid="{00000000-0005-0000-0000-0000DB1A0000}"/>
    <cellStyle name="표준 2 4 7" xfId="868" xr:uid="{00000000-0005-0000-0000-0000DC1A0000}"/>
    <cellStyle name="표준 2 4 7 2" xfId="4757" xr:uid="{00000000-0005-0000-0000-0000DD1A0000}"/>
    <cellStyle name="표준 2 4 7 2 2" xfId="8485" xr:uid="{00000000-0005-0000-0000-0000DE1A0000}"/>
    <cellStyle name="표준 2 4 7 3" xfId="8486" xr:uid="{00000000-0005-0000-0000-0000DF1A0000}"/>
    <cellStyle name="표준 2 4 7 4" xfId="8484" xr:uid="{00000000-0005-0000-0000-0000E01A0000}"/>
    <cellStyle name="표준 2 4 8" xfId="4758" xr:uid="{00000000-0005-0000-0000-0000E11A0000}"/>
    <cellStyle name="표준 2 4 8 2" xfId="8487" xr:uid="{00000000-0005-0000-0000-0000E21A0000}"/>
    <cellStyle name="표준 2 4 9" xfId="8488" xr:uid="{00000000-0005-0000-0000-0000E31A0000}"/>
    <cellStyle name="표준 2 5" xfId="869" xr:uid="{00000000-0005-0000-0000-0000E41A0000}"/>
    <cellStyle name="표준 2 5 10" xfId="8490" xr:uid="{00000000-0005-0000-0000-0000E51A0000}"/>
    <cellStyle name="표준 2 5 11" xfId="8489" xr:uid="{00000000-0005-0000-0000-0000E61A0000}"/>
    <cellStyle name="표준 2 5 2" xfId="870" xr:uid="{00000000-0005-0000-0000-0000E71A0000}"/>
    <cellStyle name="표준 2 5 2 2" xfId="2914" xr:uid="{00000000-0005-0000-0000-0000E81A0000}"/>
    <cellStyle name="표준 2 5 2 2 2" xfId="4759" xr:uid="{00000000-0005-0000-0000-0000E91A0000}"/>
    <cellStyle name="표준 2 5 2 2 3" xfId="8492" xr:uid="{00000000-0005-0000-0000-0000EA1A0000}"/>
    <cellStyle name="표준 2 5 2 3" xfId="2915" xr:uid="{00000000-0005-0000-0000-0000EB1A0000}"/>
    <cellStyle name="표준 2 5 2 3 2" xfId="4760" xr:uid="{00000000-0005-0000-0000-0000EC1A0000}"/>
    <cellStyle name="표준 2 5 2 3 3" xfId="8493" xr:uid="{00000000-0005-0000-0000-0000ED1A0000}"/>
    <cellStyle name="표준 2 5 2 4" xfId="2916" xr:uid="{00000000-0005-0000-0000-0000EE1A0000}"/>
    <cellStyle name="표준 2 5 2 4 2" xfId="8494" xr:uid="{00000000-0005-0000-0000-0000EF1A0000}"/>
    <cellStyle name="표준 2 5 2 4 3" xfId="4761" xr:uid="{00000000-0005-0000-0000-0000F01A0000}"/>
    <cellStyle name="표준 2 5 2 5" xfId="8495" xr:uid="{00000000-0005-0000-0000-0000F11A0000}"/>
    <cellStyle name="표준 2 5 2 6" xfId="8496" xr:uid="{00000000-0005-0000-0000-0000F21A0000}"/>
    <cellStyle name="표준 2 5 2 7" xfId="8491" xr:uid="{00000000-0005-0000-0000-0000F31A0000}"/>
    <cellStyle name="표준 2 5 3" xfId="871" xr:uid="{00000000-0005-0000-0000-0000F41A0000}"/>
    <cellStyle name="표준 2 5 3 2" xfId="4762" xr:uid="{00000000-0005-0000-0000-0000F51A0000}"/>
    <cellStyle name="표준 2 5 3 2 2" xfId="4763" xr:uid="{00000000-0005-0000-0000-0000F61A0000}"/>
    <cellStyle name="표준 2 5 3 2 3" xfId="8498" xr:uid="{00000000-0005-0000-0000-0000F71A0000}"/>
    <cellStyle name="표준 2 5 3 3" xfId="4764" xr:uid="{00000000-0005-0000-0000-0000F81A0000}"/>
    <cellStyle name="표준 2 5 3 3 2" xfId="8499" xr:uid="{00000000-0005-0000-0000-0000F91A0000}"/>
    <cellStyle name="표준 2 5 3 4" xfId="8497" xr:uid="{00000000-0005-0000-0000-0000FA1A0000}"/>
    <cellStyle name="표준 2 5 4" xfId="872" xr:uid="{00000000-0005-0000-0000-0000FB1A0000}"/>
    <cellStyle name="표준 2 5 4 2" xfId="4765" xr:uid="{00000000-0005-0000-0000-0000FC1A0000}"/>
    <cellStyle name="표준 2 5 4 2 2" xfId="8501" xr:uid="{00000000-0005-0000-0000-0000FD1A0000}"/>
    <cellStyle name="표준 2 5 4 3" xfId="8502" xr:uid="{00000000-0005-0000-0000-0000FE1A0000}"/>
    <cellStyle name="표준 2 5 4 4" xfId="8500" xr:uid="{00000000-0005-0000-0000-0000FF1A0000}"/>
    <cellStyle name="표준 2 5 5" xfId="2917" xr:uid="{00000000-0005-0000-0000-0000001B0000}"/>
    <cellStyle name="표준 2 5 5 2" xfId="4766" xr:uid="{00000000-0005-0000-0000-0000011B0000}"/>
    <cellStyle name="표준 2 5 5 3" xfId="8503" xr:uid="{00000000-0005-0000-0000-0000021B0000}"/>
    <cellStyle name="표준 2 5 6" xfId="2918" xr:uid="{00000000-0005-0000-0000-0000031B0000}"/>
    <cellStyle name="표준 2 5 6 2" xfId="8504" xr:uid="{00000000-0005-0000-0000-0000041B0000}"/>
    <cellStyle name="표준 2 5 6 3" xfId="4767" xr:uid="{00000000-0005-0000-0000-0000051B0000}"/>
    <cellStyle name="표준 2 5 7" xfId="2919" xr:uid="{00000000-0005-0000-0000-0000061B0000}"/>
    <cellStyle name="표준 2 5 7 2" xfId="8505" xr:uid="{00000000-0005-0000-0000-0000071B0000}"/>
    <cellStyle name="표준 2 5 8" xfId="2920" xr:uid="{00000000-0005-0000-0000-0000081B0000}"/>
    <cellStyle name="표준 2 5 8 2" xfId="8506" xr:uid="{00000000-0005-0000-0000-0000091B0000}"/>
    <cellStyle name="표준 2 5 9" xfId="8507" xr:uid="{00000000-0005-0000-0000-00000A1B0000}"/>
    <cellStyle name="표준 2 6" xfId="873" xr:uid="{00000000-0005-0000-0000-00000B1B0000}"/>
    <cellStyle name="표준 2 6 10" xfId="8509" xr:uid="{00000000-0005-0000-0000-00000C1B0000}"/>
    <cellStyle name="표준 2 6 11" xfId="8508" xr:uid="{00000000-0005-0000-0000-00000D1B0000}"/>
    <cellStyle name="표준 2 6 2" xfId="874" xr:uid="{00000000-0005-0000-0000-00000E1B0000}"/>
    <cellStyle name="표준 2 6 2 2" xfId="4768" xr:uid="{00000000-0005-0000-0000-00000F1B0000}"/>
    <cellStyle name="표준 2 6 2 2 2" xfId="4769" xr:uid="{00000000-0005-0000-0000-0000101B0000}"/>
    <cellStyle name="표준 2 6 2 2 3" xfId="8511" xr:uid="{00000000-0005-0000-0000-0000111B0000}"/>
    <cellStyle name="표준 2 6 2 3" xfId="4770" xr:uid="{00000000-0005-0000-0000-0000121B0000}"/>
    <cellStyle name="표준 2 6 2 3 2" xfId="4771" xr:uid="{00000000-0005-0000-0000-0000131B0000}"/>
    <cellStyle name="표준 2 6 2 3 3" xfId="8512" xr:uid="{00000000-0005-0000-0000-0000141B0000}"/>
    <cellStyle name="표준 2 6 2 4" xfId="4772" xr:uid="{00000000-0005-0000-0000-0000151B0000}"/>
    <cellStyle name="표준 2 6 2 4 2" xfId="8510" xr:uid="{00000000-0005-0000-0000-0000161B0000}"/>
    <cellStyle name="표준 2 6 3" xfId="875" xr:uid="{00000000-0005-0000-0000-0000171B0000}"/>
    <cellStyle name="표준 2 6 3 2" xfId="4773" xr:uid="{00000000-0005-0000-0000-0000181B0000}"/>
    <cellStyle name="표준 2 6 3 2 2" xfId="4774" xr:uid="{00000000-0005-0000-0000-0000191B0000}"/>
    <cellStyle name="표준 2 6 3 2 3" xfId="8514" xr:uid="{00000000-0005-0000-0000-00001A1B0000}"/>
    <cellStyle name="표준 2 6 3 3" xfId="4775" xr:uid="{00000000-0005-0000-0000-00001B1B0000}"/>
    <cellStyle name="표준 2 6 3 3 2" xfId="8515" xr:uid="{00000000-0005-0000-0000-00001C1B0000}"/>
    <cellStyle name="표준 2 6 3 4" xfId="8513" xr:uid="{00000000-0005-0000-0000-00001D1B0000}"/>
    <cellStyle name="표준 2 6 4" xfId="876" xr:uid="{00000000-0005-0000-0000-00001E1B0000}"/>
    <cellStyle name="표준 2 6 4 2" xfId="4776" xr:uid="{00000000-0005-0000-0000-00001F1B0000}"/>
    <cellStyle name="표준 2 6 4 2 2" xfId="8517" xr:uid="{00000000-0005-0000-0000-0000201B0000}"/>
    <cellStyle name="표준 2 6 4 3" xfId="8518" xr:uid="{00000000-0005-0000-0000-0000211B0000}"/>
    <cellStyle name="표준 2 6 4 4" xfId="8516" xr:uid="{00000000-0005-0000-0000-0000221B0000}"/>
    <cellStyle name="표준 2 6 5" xfId="2921" xr:uid="{00000000-0005-0000-0000-0000231B0000}"/>
    <cellStyle name="표준 2 6 5 2" xfId="4777" xr:uid="{00000000-0005-0000-0000-0000241B0000}"/>
    <cellStyle name="표준 2 6 5 3" xfId="8519" xr:uid="{00000000-0005-0000-0000-0000251B0000}"/>
    <cellStyle name="표준 2 6 6" xfId="2922" xr:uid="{00000000-0005-0000-0000-0000261B0000}"/>
    <cellStyle name="표준 2 6 6 2" xfId="8520" xr:uid="{00000000-0005-0000-0000-0000271B0000}"/>
    <cellStyle name="표준 2 6 6 3" xfId="4778" xr:uid="{00000000-0005-0000-0000-0000281B0000}"/>
    <cellStyle name="표준 2 6 7" xfId="2923" xr:uid="{00000000-0005-0000-0000-0000291B0000}"/>
    <cellStyle name="표준 2 6 7 2" xfId="8521" xr:uid="{00000000-0005-0000-0000-00002A1B0000}"/>
    <cellStyle name="표준 2 6 8" xfId="2924" xr:uid="{00000000-0005-0000-0000-00002B1B0000}"/>
    <cellStyle name="표준 2 6 8 2" xfId="8522" xr:uid="{00000000-0005-0000-0000-00002C1B0000}"/>
    <cellStyle name="표준 2 6 9" xfId="8523" xr:uid="{00000000-0005-0000-0000-00002D1B0000}"/>
    <cellStyle name="표준 2 7" xfId="877" xr:uid="{00000000-0005-0000-0000-00002E1B0000}"/>
    <cellStyle name="표준 2 7 2" xfId="878" xr:uid="{00000000-0005-0000-0000-00002F1B0000}"/>
    <cellStyle name="표준 2 7 2 2" xfId="4779" xr:uid="{00000000-0005-0000-0000-0000301B0000}"/>
    <cellStyle name="표준 2 7 2 2 2" xfId="4780" xr:uid="{00000000-0005-0000-0000-0000311B0000}"/>
    <cellStyle name="표준 2 7 2 2 3" xfId="8526" xr:uid="{00000000-0005-0000-0000-0000321B0000}"/>
    <cellStyle name="표준 2 7 2 3" xfId="4781" xr:uid="{00000000-0005-0000-0000-0000331B0000}"/>
    <cellStyle name="표준 2 7 2 3 2" xfId="4782" xr:uid="{00000000-0005-0000-0000-0000341B0000}"/>
    <cellStyle name="표준 2 7 2 3 3" xfId="8527" xr:uid="{00000000-0005-0000-0000-0000351B0000}"/>
    <cellStyle name="표준 2 7 2 4" xfId="4783" xr:uid="{00000000-0005-0000-0000-0000361B0000}"/>
    <cellStyle name="표준 2 7 2 4 2" xfId="8525" xr:uid="{00000000-0005-0000-0000-0000371B0000}"/>
    <cellStyle name="표준 2 7 3" xfId="879" xr:uid="{00000000-0005-0000-0000-0000381B0000}"/>
    <cellStyle name="표준 2 7 3 2" xfId="4784" xr:uid="{00000000-0005-0000-0000-0000391B0000}"/>
    <cellStyle name="표준 2 7 3 2 2" xfId="4785" xr:uid="{00000000-0005-0000-0000-00003A1B0000}"/>
    <cellStyle name="표준 2 7 3 2 3" xfId="8529" xr:uid="{00000000-0005-0000-0000-00003B1B0000}"/>
    <cellStyle name="표준 2 7 3 3" xfId="4786" xr:uid="{00000000-0005-0000-0000-00003C1B0000}"/>
    <cellStyle name="표준 2 7 3 3 2" xfId="8530" xr:uid="{00000000-0005-0000-0000-00003D1B0000}"/>
    <cellStyle name="표준 2 7 3 4" xfId="8528" xr:uid="{00000000-0005-0000-0000-00003E1B0000}"/>
    <cellStyle name="표준 2 7 4" xfId="880" xr:uid="{00000000-0005-0000-0000-00003F1B0000}"/>
    <cellStyle name="표준 2 7 4 2" xfId="4787" xr:uid="{00000000-0005-0000-0000-0000401B0000}"/>
    <cellStyle name="표준 2 7 4 2 2" xfId="8532" xr:uid="{00000000-0005-0000-0000-0000411B0000}"/>
    <cellStyle name="표준 2 7 4 3" xfId="8533" xr:uid="{00000000-0005-0000-0000-0000421B0000}"/>
    <cellStyle name="표준 2 7 4 4" xfId="8531" xr:uid="{00000000-0005-0000-0000-0000431B0000}"/>
    <cellStyle name="표준 2 7 5" xfId="2925" xr:uid="{00000000-0005-0000-0000-0000441B0000}"/>
    <cellStyle name="표준 2 7 5 2" xfId="4788" xr:uid="{00000000-0005-0000-0000-0000451B0000}"/>
    <cellStyle name="표준 2 7 5 3" xfId="8534" xr:uid="{00000000-0005-0000-0000-0000461B0000}"/>
    <cellStyle name="표준 2 7 6" xfId="4789" xr:uid="{00000000-0005-0000-0000-0000471B0000}"/>
    <cellStyle name="표준 2 7 6 2" xfId="8535" xr:uid="{00000000-0005-0000-0000-0000481B0000}"/>
    <cellStyle name="표준 2 7 7" xfId="8536" xr:uid="{00000000-0005-0000-0000-0000491B0000}"/>
    <cellStyle name="표준 2 7 8" xfId="8524" xr:uid="{00000000-0005-0000-0000-00004A1B0000}"/>
    <cellStyle name="표준 2 8" xfId="881" xr:uid="{00000000-0005-0000-0000-00004B1B0000}"/>
    <cellStyle name="표준 2 8 2" xfId="882" xr:uid="{00000000-0005-0000-0000-00004C1B0000}"/>
    <cellStyle name="표준 2 8 2 2" xfId="4790" xr:uid="{00000000-0005-0000-0000-00004D1B0000}"/>
    <cellStyle name="표준 2 8 2 2 2" xfId="4791" xr:uid="{00000000-0005-0000-0000-00004E1B0000}"/>
    <cellStyle name="표준 2 8 2 2 3" xfId="8539" xr:uid="{00000000-0005-0000-0000-00004F1B0000}"/>
    <cellStyle name="표준 2 8 2 3" xfId="4792" xr:uid="{00000000-0005-0000-0000-0000501B0000}"/>
    <cellStyle name="표준 2 8 2 3 2" xfId="8540" xr:uid="{00000000-0005-0000-0000-0000511B0000}"/>
    <cellStyle name="표준 2 8 2 4" xfId="8538" xr:uid="{00000000-0005-0000-0000-0000521B0000}"/>
    <cellStyle name="표준 2 8 3" xfId="2926" xr:uid="{00000000-0005-0000-0000-0000531B0000}"/>
    <cellStyle name="표준 2 8 3 2" xfId="4794" xr:uid="{00000000-0005-0000-0000-0000541B0000}"/>
    <cellStyle name="표준 2 8 3 2 2" xfId="4795" xr:uid="{00000000-0005-0000-0000-0000551B0000}"/>
    <cellStyle name="표준 2 8 3 2 3" xfId="8542" xr:uid="{00000000-0005-0000-0000-0000561B0000}"/>
    <cellStyle name="표준 2 8 3 3" xfId="8541" xr:uid="{00000000-0005-0000-0000-0000571B0000}"/>
    <cellStyle name="표준 2 8 3 4" xfId="4793" xr:uid="{00000000-0005-0000-0000-0000581B0000}"/>
    <cellStyle name="표준 2 8 4" xfId="2927" xr:uid="{00000000-0005-0000-0000-0000591B0000}"/>
    <cellStyle name="표준 2 8 4 2" xfId="8543" xr:uid="{00000000-0005-0000-0000-00005A1B0000}"/>
    <cellStyle name="표준 2 8 5" xfId="8544" xr:uid="{00000000-0005-0000-0000-00005B1B0000}"/>
    <cellStyle name="표준 2 8 6" xfId="8545" xr:uid="{00000000-0005-0000-0000-00005C1B0000}"/>
    <cellStyle name="표준 2 8 7" xfId="8537" xr:uid="{00000000-0005-0000-0000-00005D1B0000}"/>
    <cellStyle name="표준 2 9" xfId="883" xr:uid="{00000000-0005-0000-0000-00005E1B0000}"/>
    <cellStyle name="표준 2 9 2" xfId="4796" xr:uid="{00000000-0005-0000-0000-00005F1B0000}"/>
    <cellStyle name="표준 2 9 2 2" xfId="4797" xr:uid="{00000000-0005-0000-0000-0000601B0000}"/>
    <cellStyle name="표준 2 9 2 3" xfId="8547" xr:uid="{00000000-0005-0000-0000-0000611B0000}"/>
    <cellStyle name="표준 2 9 3" xfId="4798" xr:uid="{00000000-0005-0000-0000-0000621B0000}"/>
    <cellStyle name="표준 2 9 3 2" xfId="8548" xr:uid="{00000000-0005-0000-0000-0000631B0000}"/>
    <cellStyle name="표준 2 9 4" xfId="8546" xr:uid="{00000000-0005-0000-0000-0000641B0000}"/>
    <cellStyle name="표준 20" xfId="884" xr:uid="{00000000-0005-0000-0000-0000651B0000}"/>
    <cellStyle name="표준 20 10" xfId="885" xr:uid="{00000000-0005-0000-0000-0000661B0000}"/>
    <cellStyle name="표준 20 10 2" xfId="4799" xr:uid="{00000000-0005-0000-0000-0000671B0000}"/>
    <cellStyle name="표준 20 10 2 2" xfId="4800" xr:uid="{00000000-0005-0000-0000-0000681B0000}"/>
    <cellStyle name="표준 20 10 2 3" xfId="8550" xr:uid="{00000000-0005-0000-0000-0000691B0000}"/>
    <cellStyle name="표준 20 10 3" xfId="4801" xr:uid="{00000000-0005-0000-0000-00006A1B0000}"/>
    <cellStyle name="표준 20 10 3 2" xfId="4802" xr:uid="{00000000-0005-0000-0000-00006B1B0000}"/>
    <cellStyle name="표준 20 10 3 3" xfId="8551" xr:uid="{00000000-0005-0000-0000-00006C1B0000}"/>
    <cellStyle name="표준 20 10 4" xfId="4803" xr:uid="{00000000-0005-0000-0000-00006D1B0000}"/>
    <cellStyle name="표준 20 10 4 2" xfId="8552" xr:uid="{00000000-0005-0000-0000-00006E1B0000}"/>
    <cellStyle name="표준 20 10 5" xfId="8549" xr:uid="{00000000-0005-0000-0000-00006F1B0000}"/>
    <cellStyle name="표준 20 11" xfId="886" xr:uid="{00000000-0005-0000-0000-0000701B0000}"/>
    <cellStyle name="표준 20 11 2" xfId="4804" xr:uid="{00000000-0005-0000-0000-0000711B0000}"/>
    <cellStyle name="표준 20 11 2 2" xfId="8554" xr:uid="{00000000-0005-0000-0000-0000721B0000}"/>
    <cellStyle name="표준 20 11 3" xfId="8555" xr:uid="{00000000-0005-0000-0000-0000731B0000}"/>
    <cellStyle name="표준 20 11 4" xfId="8553" xr:uid="{00000000-0005-0000-0000-0000741B0000}"/>
    <cellStyle name="표준 20 12" xfId="887" xr:uid="{00000000-0005-0000-0000-0000751B0000}"/>
    <cellStyle name="표준 20 12 2" xfId="4805" xr:uid="{00000000-0005-0000-0000-0000761B0000}"/>
    <cellStyle name="표준 20 12 2 2" xfId="8557" xr:uid="{00000000-0005-0000-0000-0000771B0000}"/>
    <cellStyle name="표준 20 12 3" xfId="8558" xr:uid="{00000000-0005-0000-0000-0000781B0000}"/>
    <cellStyle name="표준 20 12 4" xfId="8556" xr:uid="{00000000-0005-0000-0000-0000791B0000}"/>
    <cellStyle name="표준 20 13" xfId="4806" xr:uid="{00000000-0005-0000-0000-00007A1B0000}"/>
    <cellStyle name="표준 20 13 2" xfId="4807" xr:uid="{00000000-0005-0000-0000-00007B1B0000}"/>
    <cellStyle name="표준 20 13 2 2" xfId="8560" xr:uid="{00000000-0005-0000-0000-00007C1B0000}"/>
    <cellStyle name="표준 20 13 3" xfId="8559" xr:uid="{00000000-0005-0000-0000-00007D1B0000}"/>
    <cellStyle name="표준 20 14" xfId="4808" xr:uid="{00000000-0005-0000-0000-00007E1B0000}"/>
    <cellStyle name="표준 20 14 2" xfId="8561" xr:uid="{00000000-0005-0000-0000-00007F1B0000}"/>
    <cellStyle name="표준 20 15" xfId="8562" xr:uid="{00000000-0005-0000-0000-0000801B0000}"/>
    <cellStyle name="표준 20 16" xfId="8563" xr:uid="{00000000-0005-0000-0000-0000811B0000}"/>
    <cellStyle name="표준 20 17" xfId="8564" xr:uid="{00000000-0005-0000-0000-0000821B0000}"/>
    <cellStyle name="표준 20 2" xfId="888" xr:uid="{00000000-0005-0000-0000-0000831B0000}"/>
    <cellStyle name="표준 20 2 2" xfId="889" xr:uid="{00000000-0005-0000-0000-0000841B0000}"/>
    <cellStyle name="표준 20 2 2 2" xfId="890" xr:uid="{00000000-0005-0000-0000-0000851B0000}"/>
    <cellStyle name="표준 20 2 2 3" xfId="891" xr:uid="{00000000-0005-0000-0000-0000861B0000}"/>
    <cellStyle name="표준 20 2 2 3 2" xfId="8565" xr:uid="{00000000-0005-0000-0000-0000871B0000}"/>
    <cellStyle name="표준 20 2 2 4" xfId="892" xr:uid="{00000000-0005-0000-0000-0000881B0000}"/>
    <cellStyle name="표준 20 2 2 4 2" xfId="8566" xr:uid="{00000000-0005-0000-0000-0000891B0000}"/>
    <cellStyle name="표준 20 2 2 5" xfId="8567" xr:uid="{00000000-0005-0000-0000-00008A1B0000}"/>
    <cellStyle name="표준 20 2 3" xfId="893" xr:uid="{00000000-0005-0000-0000-00008B1B0000}"/>
    <cellStyle name="표준 20 2 3 2" xfId="894" xr:uid="{00000000-0005-0000-0000-00008C1B0000}"/>
    <cellStyle name="표준 20 2 3 2 2" xfId="4809" xr:uid="{00000000-0005-0000-0000-00008D1B0000}"/>
    <cellStyle name="표준 20 2 3 2 2 2" xfId="8570" xr:uid="{00000000-0005-0000-0000-00008E1B0000}"/>
    <cellStyle name="표준 20 2 3 2 3" xfId="8571" xr:uid="{00000000-0005-0000-0000-00008F1B0000}"/>
    <cellStyle name="표준 20 2 3 2 4" xfId="8569" xr:uid="{00000000-0005-0000-0000-0000901B0000}"/>
    <cellStyle name="표준 20 2 3 3" xfId="895" xr:uid="{00000000-0005-0000-0000-0000911B0000}"/>
    <cellStyle name="표준 20 2 3 3 2" xfId="4810" xr:uid="{00000000-0005-0000-0000-0000921B0000}"/>
    <cellStyle name="표준 20 2 3 3 2 2" xfId="8573" xr:uid="{00000000-0005-0000-0000-0000931B0000}"/>
    <cellStyle name="표준 20 2 3 3 3" xfId="8574" xr:uid="{00000000-0005-0000-0000-0000941B0000}"/>
    <cellStyle name="표준 20 2 3 3 4" xfId="8572" xr:uid="{00000000-0005-0000-0000-0000951B0000}"/>
    <cellStyle name="표준 20 2 3 4" xfId="896" xr:uid="{00000000-0005-0000-0000-0000961B0000}"/>
    <cellStyle name="표준 20 2 3 4 2" xfId="4811" xr:uid="{00000000-0005-0000-0000-0000971B0000}"/>
    <cellStyle name="표준 20 2 3 4 2 2" xfId="8576" xr:uid="{00000000-0005-0000-0000-0000981B0000}"/>
    <cellStyle name="표준 20 2 3 4 3" xfId="8577" xr:uid="{00000000-0005-0000-0000-0000991B0000}"/>
    <cellStyle name="표준 20 2 3 4 4" xfId="8575" xr:uid="{00000000-0005-0000-0000-00009A1B0000}"/>
    <cellStyle name="표준 20 2 3 5" xfId="4812" xr:uid="{00000000-0005-0000-0000-00009B1B0000}"/>
    <cellStyle name="표준 20 2 3 5 2" xfId="8578" xr:uid="{00000000-0005-0000-0000-00009C1B0000}"/>
    <cellStyle name="표준 20 2 3 6" xfId="8579" xr:uid="{00000000-0005-0000-0000-00009D1B0000}"/>
    <cellStyle name="표준 20 2 3 7" xfId="8580" xr:uid="{00000000-0005-0000-0000-00009E1B0000}"/>
    <cellStyle name="표준 20 2 3 8" xfId="8568" xr:uid="{00000000-0005-0000-0000-00009F1B0000}"/>
    <cellStyle name="표준 20 2 4" xfId="897" xr:uid="{00000000-0005-0000-0000-0000A01B0000}"/>
    <cellStyle name="표준 20 2 4 2" xfId="898" xr:uid="{00000000-0005-0000-0000-0000A11B0000}"/>
    <cellStyle name="표준 20 2 4 2 2" xfId="4813" xr:uid="{00000000-0005-0000-0000-0000A21B0000}"/>
    <cellStyle name="표준 20 2 4 2 2 2" xfId="8583" xr:uid="{00000000-0005-0000-0000-0000A31B0000}"/>
    <cellStyle name="표준 20 2 4 2 3" xfId="8584" xr:uid="{00000000-0005-0000-0000-0000A41B0000}"/>
    <cellStyle name="표준 20 2 4 2 4" xfId="8582" xr:uid="{00000000-0005-0000-0000-0000A51B0000}"/>
    <cellStyle name="표준 20 2 4 3" xfId="899" xr:uid="{00000000-0005-0000-0000-0000A61B0000}"/>
    <cellStyle name="표준 20 2 4 3 2" xfId="4814" xr:uid="{00000000-0005-0000-0000-0000A71B0000}"/>
    <cellStyle name="표준 20 2 4 3 2 2" xfId="8586" xr:uid="{00000000-0005-0000-0000-0000A81B0000}"/>
    <cellStyle name="표준 20 2 4 3 3" xfId="8587" xr:uid="{00000000-0005-0000-0000-0000A91B0000}"/>
    <cellStyle name="표준 20 2 4 3 4" xfId="8585" xr:uid="{00000000-0005-0000-0000-0000AA1B0000}"/>
    <cellStyle name="표준 20 2 4 4" xfId="4815" xr:uid="{00000000-0005-0000-0000-0000AB1B0000}"/>
    <cellStyle name="표준 20 2 4 4 2" xfId="8588" xr:uid="{00000000-0005-0000-0000-0000AC1B0000}"/>
    <cellStyle name="표준 20 2 4 5" xfId="8589" xr:uid="{00000000-0005-0000-0000-0000AD1B0000}"/>
    <cellStyle name="표준 20 2 4 6" xfId="8590" xr:uid="{00000000-0005-0000-0000-0000AE1B0000}"/>
    <cellStyle name="표준 20 2 4 7" xfId="8581" xr:uid="{00000000-0005-0000-0000-0000AF1B0000}"/>
    <cellStyle name="표준 20 2 5" xfId="900" xr:uid="{00000000-0005-0000-0000-0000B01B0000}"/>
    <cellStyle name="표준 20 2 5 2" xfId="4816" xr:uid="{00000000-0005-0000-0000-0000B11B0000}"/>
    <cellStyle name="표준 20 2 5 2 2" xfId="8592" xr:uid="{00000000-0005-0000-0000-0000B21B0000}"/>
    <cellStyle name="표준 20 2 5 3" xfId="8593" xr:uid="{00000000-0005-0000-0000-0000B31B0000}"/>
    <cellStyle name="표준 20 2 5 4" xfId="8591" xr:uid="{00000000-0005-0000-0000-0000B41B0000}"/>
    <cellStyle name="표준 20 2 6" xfId="901" xr:uid="{00000000-0005-0000-0000-0000B51B0000}"/>
    <cellStyle name="표준 20 2 6 2" xfId="4817" xr:uid="{00000000-0005-0000-0000-0000B61B0000}"/>
    <cellStyle name="표준 20 2 6 2 2" xfId="8595" xr:uid="{00000000-0005-0000-0000-0000B71B0000}"/>
    <cellStyle name="표준 20 2 6 3" xfId="8596" xr:uid="{00000000-0005-0000-0000-0000B81B0000}"/>
    <cellStyle name="표준 20 2 6 4" xfId="8594" xr:uid="{00000000-0005-0000-0000-0000B91B0000}"/>
    <cellStyle name="표준 20 2 7" xfId="4818" xr:uid="{00000000-0005-0000-0000-0000BA1B0000}"/>
    <cellStyle name="표준 20 2 7 2" xfId="8597" xr:uid="{00000000-0005-0000-0000-0000BB1B0000}"/>
    <cellStyle name="표준 20 2 8" xfId="8598" xr:uid="{00000000-0005-0000-0000-0000BC1B0000}"/>
    <cellStyle name="표준 20 2 9" xfId="8599" xr:uid="{00000000-0005-0000-0000-0000BD1B0000}"/>
    <cellStyle name="표준 20 3" xfId="902" xr:uid="{00000000-0005-0000-0000-0000BE1B0000}"/>
    <cellStyle name="표준 20 3 2" xfId="903" xr:uid="{00000000-0005-0000-0000-0000BF1B0000}"/>
    <cellStyle name="표준 20 3 2 2" xfId="4819" xr:uid="{00000000-0005-0000-0000-0000C01B0000}"/>
    <cellStyle name="표준 20 3 2 2 2" xfId="8602" xr:uid="{00000000-0005-0000-0000-0000C11B0000}"/>
    <cellStyle name="표준 20 3 2 3" xfId="8603" xr:uid="{00000000-0005-0000-0000-0000C21B0000}"/>
    <cellStyle name="표준 20 3 2 4" xfId="8601" xr:uid="{00000000-0005-0000-0000-0000C31B0000}"/>
    <cellStyle name="표준 20 3 3" xfId="904" xr:uid="{00000000-0005-0000-0000-0000C41B0000}"/>
    <cellStyle name="표준 20 3 3 2" xfId="4820" xr:uid="{00000000-0005-0000-0000-0000C51B0000}"/>
    <cellStyle name="표준 20 3 3 2 2" xfId="8605" xr:uid="{00000000-0005-0000-0000-0000C61B0000}"/>
    <cellStyle name="표준 20 3 3 3" xfId="8606" xr:uid="{00000000-0005-0000-0000-0000C71B0000}"/>
    <cellStyle name="표준 20 3 3 4" xfId="8604" xr:uid="{00000000-0005-0000-0000-0000C81B0000}"/>
    <cellStyle name="표준 20 3 4" xfId="905" xr:uid="{00000000-0005-0000-0000-0000C91B0000}"/>
    <cellStyle name="표준 20 3 4 2" xfId="4821" xr:uid="{00000000-0005-0000-0000-0000CA1B0000}"/>
    <cellStyle name="표준 20 3 4 2 2" xfId="8608" xr:uid="{00000000-0005-0000-0000-0000CB1B0000}"/>
    <cellStyle name="표준 20 3 4 3" xfId="8609" xr:uid="{00000000-0005-0000-0000-0000CC1B0000}"/>
    <cellStyle name="표준 20 3 4 4" xfId="8607" xr:uid="{00000000-0005-0000-0000-0000CD1B0000}"/>
    <cellStyle name="표준 20 3 5" xfId="4822" xr:uid="{00000000-0005-0000-0000-0000CE1B0000}"/>
    <cellStyle name="표준 20 3 5 2" xfId="8610" xr:uid="{00000000-0005-0000-0000-0000CF1B0000}"/>
    <cellStyle name="표준 20 3 6" xfId="8611" xr:uid="{00000000-0005-0000-0000-0000D01B0000}"/>
    <cellStyle name="표준 20 3 7" xfId="8612" xr:uid="{00000000-0005-0000-0000-0000D11B0000}"/>
    <cellStyle name="표준 20 3 8" xfId="8600" xr:uid="{00000000-0005-0000-0000-0000D21B0000}"/>
    <cellStyle name="표준 20 4" xfId="906" xr:uid="{00000000-0005-0000-0000-0000D31B0000}"/>
    <cellStyle name="표준 20 4 2" xfId="907" xr:uid="{00000000-0005-0000-0000-0000D41B0000}"/>
    <cellStyle name="표준 20 4 2 2" xfId="4823" xr:uid="{00000000-0005-0000-0000-0000D51B0000}"/>
    <cellStyle name="표준 20 4 2 2 2" xfId="8615" xr:uid="{00000000-0005-0000-0000-0000D61B0000}"/>
    <cellStyle name="표준 20 4 2 3" xfId="8616" xr:uid="{00000000-0005-0000-0000-0000D71B0000}"/>
    <cellStyle name="표준 20 4 2 4" xfId="8614" xr:uid="{00000000-0005-0000-0000-0000D81B0000}"/>
    <cellStyle name="표준 20 4 3" xfId="908" xr:uid="{00000000-0005-0000-0000-0000D91B0000}"/>
    <cellStyle name="표준 20 4 3 2" xfId="4824" xr:uid="{00000000-0005-0000-0000-0000DA1B0000}"/>
    <cellStyle name="표준 20 4 3 2 2" xfId="8618" xr:uid="{00000000-0005-0000-0000-0000DB1B0000}"/>
    <cellStyle name="표준 20 4 3 3" xfId="8619" xr:uid="{00000000-0005-0000-0000-0000DC1B0000}"/>
    <cellStyle name="표준 20 4 3 4" xfId="8617" xr:uid="{00000000-0005-0000-0000-0000DD1B0000}"/>
    <cellStyle name="표준 20 4 4" xfId="909" xr:uid="{00000000-0005-0000-0000-0000DE1B0000}"/>
    <cellStyle name="표준 20 4 4 2" xfId="4825" xr:uid="{00000000-0005-0000-0000-0000DF1B0000}"/>
    <cellStyle name="표준 20 4 4 2 2" xfId="8621" xr:uid="{00000000-0005-0000-0000-0000E01B0000}"/>
    <cellStyle name="표준 20 4 4 3" xfId="8622" xr:uid="{00000000-0005-0000-0000-0000E11B0000}"/>
    <cellStyle name="표준 20 4 4 4" xfId="8620" xr:uid="{00000000-0005-0000-0000-0000E21B0000}"/>
    <cellStyle name="표준 20 4 5" xfId="4826" xr:uid="{00000000-0005-0000-0000-0000E31B0000}"/>
    <cellStyle name="표준 20 4 5 2" xfId="8623" xr:uid="{00000000-0005-0000-0000-0000E41B0000}"/>
    <cellStyle name="표준 20 4 6" xfId="8624" xr:uid="{00000000-0005-0000-0000-0000E51B0000}"/>
    <cellStyle name="표준 20 4 7" xfId="8625" xr:uid="{00000000-0005-0000-0000-0000E61B0000}"/>
    <cellStyle name="표준 20 4 8" xfId="8613" xr:uid="{00000000-0005-0000-0000-0000E71B0000}"/>
    <cellStyle name="표준 20 5" xfId="910" xr:uid="{00000000-0005-0000-0000-0000E81B0000}"/>
    <cellStyle name="표준 20 5 2" xfId="911" xr:uid="{00000000-0005-0000-0000-0000E91B0000}"/>
    <cellStyle name="표준 20 5 2 2" xfId="4827" xr:uid="{00000000-0005-0000-0000-0000EA1B0000}"/>
    <cellStyle name="표준 20 5 2 2 2" xfId="8628" xr:uid="{00000000-0005-0000-0000-0000EB1B0000}"/>
    <cellStyle name="표준 20 5 2 3" xfId="8629" xr:uid="{00000000-0005-0000-0000-0000EC1B0000}"/>
    <cellStyle name="표준 20 5 2 4" xfId="8627" xr:uid="{00000000-0005-0000-0000-0000ED1B0000}"/>
    <cellStyle name="표준 20 5 3" xfId="912" xr:uid="{00000000-0005-0000-0000-0000EE1B0000}"/>
    <cellStyle name="표준 20 5 3 2" xfId="4828" xr:uid="{00000000-0005-0000-0000-0000EF1B0000}"/>
    <cellStyle name="표준 20 5 3 2 2" xfId="8631" xr:uid="{00000000-0005-0000-0000-0000F01B0000}"/>
    <cellStyle name="표준 20 5 3 3" xfId="8632" xr:uid="{00000000-0005-0000-0000-0000F11B0000}"/>
    <cellStyle name="표준 20 5 3 4" xfId="8630" xr:uid="{00000000-0005-0000-0000-0000F21B0000}"/>
    <cellStyle name="표준 20 5 4" xfId="913" xr:uid="{00000000-0005-0000-0000-0000F31B0000}"/>
    <cellStyle name="표준 20 5 4 2" xfId="4829" xr:uid="{00000000-0005-0000-0000-0000F41B0000}"/>
    <cellStyle name="표준 20 5 4 2 2" xfId="8634" xr:uid="{00000000-0005-0000-0000-0000F51B0000}"/>
    <cellStyle name="표준 20 5 4 3" xfId="8635" xr:uid="{00000000-0005-0000-0000-0000F61B0000}"/>
    <cellStyle name="표준 20 5 4 4" xfId="8633" xr:uid="{00000000-0005-0000-0000-0000F71B0000}"/>
    <cellStyle name="표준 20 5 5" xfId="4830" xr:uid="{00000000-0005-0000-0000-0000F81B0000}"/>
    <cellStyle name="표준 20 5 5 2" xfId="8636" xr:uid="{00000000-0005-0000-0000-0000F91B0000}"/>
    <cellStyle name="표준 20 5 6" xfId="8637" xr:uid="{00000000-0005-0000-0000-0000FA1B0000}"/>
    <cellStyle name="표준 20 5 7" xfId="8638" xr:uid="{00000000-0005-0000-0000-0000FB1B0000}"/>
    <cellStyle name="표준 20 5 8" xfId="8626" xr:uid="{00000000-0005-0000-0000-0000FC1B0000}"/>
    <cellStyle name="표준 20 6" xfId="914" xr:uid="{00000000-0005-0000-0000-0000FD1B0000}"/>
    <cellStyle name="표준 20 6 2" xfId="915" xr:uid="{00000000-0005-0000-0000-0000FE1B0000}"/>
    <cellStyle name="표준 20 6 2 2" xfId="916" xr:uid="{00000000-0005-0000-0000-0000FF1B0000}"/>
    <cellStyle name="표준 20 6 2 2 2" xfId="4831" xr:uid="{00000000-0005-0000-0000-0000001C0000}"/>
    <cellStyle name="표준 20 6 2 2 2 2" xfId="8642" xr:uid="{00000000-0005-0000-0000-0000011C0000}"/>
    <cellStyle name="표준 20 6 2 2 3" xfId="8643" xr:uid="{00000000-0005-0000-0000-0000021C0000}"/>
    <cellStyle name="표준 20 6 2 2 4" xfId="8641" xr:uid="{00000000-0005-0000-0000-0000031C0000}"/>
    <cellStyle name="표준 20 6 2 3" xfId="4832" xr:uid="{00000000-0005-0000-0000-0000041C0000}"/>
    <cellStyle name="표준 20 6 2 3 2" xfId="8644" xr:uid="{00000000-0005-0000-0000-0000051C0000}"/>
    <cellStyle name="표준 20 6 2 4" xfId="8645" xr:uid="{00000000-0005-0000-0000-0000061C0000}"/>
    <cellStyle name="표준 20 6 2 5" xfId="8640" xr:uid="{00000000-0005-0000-0000-0000071C0000}"/>
    <cellStyle name="표준 20 6 3" xfId="917" xr:uid="{00000000-0005-0000-0000-0000081C0000}"/>
    <cellStyle name="표준 20 6 3 2" xfId="4833" xr:uid="{00000000-0005-0000-0000-0000091C0000}"/>
    <cellStyle name="표준 20 6 3 2 2" xfId="8647" xr:uid="{00000000-0005-0000-0000-00000A1C0000}"/>
    <cellStyle name="표준 20 6 3 3" xfId="8648" xr:uid="{00000000-0005-0000-0000-00000B1C0000}"/>
    <cellStyle name="표준 20 6 3 4" xfId="8646" xr:uid="{00000000-0005-0000-0000-00000C1C0000}"/>
    <cellStyle name="표준 20 6 4" xfId="918" xr:uid="{00000000-0005-0000-0000-00000D1C0000}"/>
    <cellStyle name="표준 20 6 4 2" xfId="4834" xr:uid="{00000000-0005-0000-0000-00000E1C0000}"/>
    <cellStyle name="표준 20 6 4 2 2" xfId="8650" xr:uid="{00000000-0005-0000-0000-00000F1C0000}"/>
    <cellStyle name="표준 20 6 4 3" xfId="8651" xr:uid="{00000000-0005-0000-0000-0000101C0000}"/>
    <cellStyle name="표준 20 6 4 4" xfId="8649" xr:uid="{00000000-0005-0000-0000-0000111C0000}"/>
    <cellStyle name="표준 20 6 5" xfId="4835" xr:uid="{00000000-0005-0000-0000-0000121C0000}"/>
    <cellStyle name="표준 20 6 5 2" xfId="8652" xr:uid="{00000000-0005-0000-0000-0000131C0000}"/>
    <cellStyle name="표준 20 6 6" xfId="8653" xr:uid="{00000000-0005-0000-0000-0000141C0000}"/>
    <cellStyle name="표준 20 6 7" xfId="8654" xr:uid="{00000000-0005-0000-0000-0000151C0000}"/>
    <cellStyle name="표준 20 6 8" xfId="8639" xr:uid="{00000000-0005-0000-0000-0000161C0000}"/>
    <cellStyle name="표준 20 7" xfId="919" xr:uid="{00000000-0005-0000-0000-0000171C0000}"/>
    <cellStyle name="표준 20 7 2" xfId="920" xr:uid="{00000000-0005-0000-0000-0000181C0000}"/>
    <cellStyle name="표준 20 7 2 2" xfId="4836" xr:uid="{00000000-0005-0000-0000-0000191C0000}"/>
    <cellStyle name="표준 20 7 2 2 2" xfId="8657" xr:uid="{00000000-0005-0000-0000-00001A1C0000}"/>
    <cellStyle name="표준 20 7 2 3" xfId="8658" xr:uid="{00000000-0005-0000-0000-00001B1C0000}"/>
    <cellStyle name="표준 20 7 2 4" xfId="8656" xr:uid="{00000000-0005-0000-0000-00001C1C0000}"/>
    <cellStyle name="표준 20 7 3" xfId="921" xr:uid="{00000000-0005-0000-0000-00001D1C0000}"/>
    <cellStyle name="표준 20 7 3 2" xfId="4837" xr:uid="{00000000-0005-0000-0000-00001E1C0000}"/>
    <cellStyle name="표준 20 7 3 2 2" xfId="8660" xr:uid="{00000000-0005-0000-0000-00001F1C0000}"/>
    <cellStyle name="표준 20 7 3 3" xfId="8661" xr:uid="{00000000-0005-0000-0000-0000201C0000}"/>
    <cellStyle name="표준 20 7 3 4" xfId="8659" xr:uid="{00000000-0005-0000-0000-0000211C0000}"/>
    <cellStyle name="표준 20 7 4" xfId="922" xr:uid="{00000000-0005-0000-0000-0000221C0000}"/>
    <cellStyle name="표준 20 7 4 2" xfId="4838" xr:uid="{00000000-0005-0000-0000-0000231C0000}"/>
    <cellStyle name="표준 20 7 4 2 2" xfId="8663" xr:uid="{00000000-0005-0000-0000-0000241C0000}"/>
    <cellStyle name="표준 20 7 4 3" xfId="8664" xr:uid="{00000000-0005-0000-0000-0000251C0000}"/>
    <cellStyle name="표준 20 7 4 4" xfId="8662" xr:uid="{00000000-0005-0000-0000-0000261C0000}"/>
    <cellStyle name="표준 20 7 5" xfId="4839" xr:uid="{00000000-0005-0000-0000-0000271C0000}"/>
    <cellStyle name="표준 20 7 5 2" xfId="8665" xr:uid="{00000000-0005-0000-0000-0000281C0000}"/>
    <cellStyle name="표준 20 7 6" xfId="8666" xr:uid="{00000000-0005-0000-0000-0000291C0000}"/>
    <cellStyle name="표준 20 7 7" xfId="8667" xr:uid="{00000000-0005-0000-0000-00002A1C0000}"/>
    <cellStyle name="표준 20 7 8" xfId="8655" xr:uid="{00000000-0005-0000-0000-00002B1C0000}"/>
    <cellStyle name="표준 20 8" xfId="923" xr:uid="{00000000-0005-0000-0000-00002C1C0000}"/>
    <cellStyle name="표준 20 8 2" xfId="924" xr:uid="{00000000-0005-0000-0000-00002D1C0000}"/>
    <cellStyle name="표준 20 8 2 2" xfId="4840" xr:uid="{00000000-0005-0000-0000-00002E1C0000}"/>
    <cellStyle name="표준 20 8 2 2 2" xfId="8670" xr:uid="{00000000-0005-0000-0000-00002F1C0000}"/>
    <cellStyle name="표준 20 8 2 3" xfId="8671" xr:uid="{00000000-0005-0000-0000-0000301C0000}"/>
    <cellStyle name="표준 20 8 2 4" xfId="8669" xr:uid="{00000000-0005-0000-0000-0000311C0000}"/>
    <cellStyle name="표준 20 8 3" xfId="925" xr:uid="{00000000-0005-0000-0000-0000321C0000}"/>
    <cellStyle name="표준 20 8 3 2" xfId="4841" xr:uid="{00000000-0005-0000-0000-0000331C0000}"/>
    <cellStyle name="표준 20 8 3 2 2" xfId="8673" xr:uid="{00000000-0005-0000-0000-0000341C0000}"/>
    <cellStyle name="표준 20 8 3 3" xfId="8674" xr:uid="{00000000-0005-0000-0000-0000351C0000}"/>
    <cellStyle name="표준 20 8 3 4" xfId="8672" xr:uid="{00000000-0005-0000-0000-0000361C0000}"/>
    <cellStyle name="표준 20 8 4" xfId="926" xr:uid="{00000000-0005-0000-0000-0000371C0000}"/>
    <cellStyle name="표준 20 8 4 2" xfId="4842" xr:uid="{00000000-0005-0000-0000-0000381C0000}"/>
    <cellStyle name="표준 20 8 4 2 2" xfId="8676" xr:uid="{00000000-0005-0000-0000-0000391C0000}"/>
    <cellStyle name="표준 20 8 4 3" xfId="8677" xr:uid="{00000000-0005-0000-0000-00003A1C0000}"/>
    <cellStyle name="표준 20 8 4 4" xfId="8675" xr:uid="{00000000-0005-0000-0000-00003B1C0000}"/>
    <cellStyle name="표준 20 8 5" xfId="4843" xr:uid="{00000000-0005-0000-0000-00003C1C0000}"/>
    <cellStyle name="표준 20 8 5 2" xfId="8678" xr:uid="{00000000-0005-0000-0000-00003D1C0000}"/>
    <cellStyle name="표준 20 8 6" xfId="8679" xr:uid="{00000000-0005-0000-0000-00003E1C0000}"/>
    <cellStyle name="표준 20 8 7" xfId="8680" xr:uid="{00000000-0005-0000-0000-00003F1C0000}"/>
    <cellStyle name="표준 20 8 8" xfId="8668" xr:uid="{00000000-0005-0000-0000-0000401C0000}"/>
    <cellStyle name="표준 20 9" xfId="927" xr:uid="{00000000-0005-0000-0000-0000411C0000}"/>
    <cellStyle name="표준 20 9 2" xfId="928" xr:uid="{00000000-0005-0000-0000-0000421C0000}"/>
    <cellStyle name="표준 20 9 2 2" xfId="4844" xr:uid="{00000000-0005-0000-0000-0000431C0000}"/>
    <cellStyle name="표준 20 9 2 2 2" xfId="8683" xr:uid="{00000000-0005-0000-0000-0000441C0000}"/>
    <cellStyle name="표준 20 9 2 3" xfId="8684" xr:uid="{00000000-0005-0000-0000-0000451C0000}"/>
    <cellStyle name="표준 20 9 2 4" xfId="8682" xr:uid="{00000000-0005-0000-0000-0000461C0000}"/>
    <cellStyle name="표준 20 9 3" xfId="929" xr:uid="{00000000-0005-0000-0000-0000471C0000}"/>
    <cellStyle name="표준 20 9 3 2" xfId="4845" xr:uid="{00000000-0005-0000-0000-0000481C0000}"/>
    <cellStyle name="표준 20 9 3 2 2" xfId="8686" xr:uid="{00000000-0005-0000-0000-0000491C0000}"/>
    <cellStyle name="표준 20 9 3 3" xfId="8687" xr:uid="{00000000-0005-0000-0000-00004A1C0000}"/>
    <cellStyle name="표준 20 9 3 4" xfId="8685" xr:uid="{00000000-0005-0000-0000-00004B1C0000}"/>
    <cellStyle name="표준 20 9 4" xfId="930" xr:uid="{00000000-0005-0000-0000-00004C1C0000}"/>
    <cellStyle name="표준 20 9 4 2" xfId="4846" xr:uid="{00000000-0005-0000-0000-00004D1C0000}"/>
    <cellStyle name="표준 20 9 4 2 2" xfId="8689" xr:uid="{00000000-0005-0000-0000-00004E1C0000}"/>
    <cellStyle name="표준 20 9 4 3" xfId="8690" xr:uid="{00000000-0005-0000-0000-00004F1C0000}"/>
    <cellStyle name="표준 20 9 4 4" xfId="8688" xr:uid="{00000000-0005-0000-0000-0000501C0000}"/>
    <cellStyle name="표준 20 9 5" xfId="4847" xr:uid="{00000000-0005-0000-0000-0000511C0000}"/>
    <cellStyle name="표준 20 9 5 2" xfId="8691" xr:uid="{00000000-0005-0000-0000-0000521C0000}"/>
    <cellStyle name="표준 20 9 6" xfId="8692" xr:uid="{00000000-0005-0000-0000-0000531C0000}"/>
    <cellStyle name="표준 20 9 7" xfId="8693" xr:uid="{00000000-0005-0000-0000-0000541C0000}"/>
    <cellStyle name="표준 20 9 8" xfId="8681" xr:uid="{00000000-0005-0000-0000-0000551C0000}"/>
    <cellStyle name="표준 21" xfId="931" xr:uid="{00000000-0005-0000-0000-0000561C0000}"/>
    <cellStyle name="표준 21 10" xfId="8695" xr:uid="{00000000-0005-0000-0000-0000571C0000}"/>
    <cellStyle name="표준 21 11" xfId="8694" xr:uid="{00000000-0005-0000-0000-0000581C0000}"/>
    <cellStyle name="표준 21 2" xfId="932" xr:uid="{00000000-0005-0000-0000-0000591C0000}"/>
    <cellStyle name="표준 21 2 2" xfId="933" xr:uid="{00000000-0005-0000-0000-00005A1C0000}"/>
    <cellStyle name="표준 21 2 2 2" xfId="934" xr:uid="{00000000-0005-0000-0000-00005B1C0000}"/>
    <cellStyle name="표준 21 2 2 2 2" xfId="4848" xr:uid="{00000000-0005-0000-0000-00005C1C0000}"/>
    <cellStyle name="표준 21 2 2 2 2 2" xfId="4849" xr:uid="{00000000-0005-0000-0000-00005D1C0000}"/>
    <cellStyle name="표준 21 2 2 2 2 3" xfId="8699" xr:uid="{00000000-0005-0000-0000-00005E1C0000}"/>
    <cellStyle name="표준 21 2 2 2 3" xfId="4850" xr:uid="{00000000-0005-0000-0000-00005F1C0000}"/>
    <cellStyle name="표준 21 2 2 2 3 2" xfId="4851" xr:uid="{00000000-0005-0000-0000-0000601C0000}"/>
    <cellStyle name="표준 21 2 2 2 3 3" xfId="8700" xr:uid="{00000000-0005-0000-0000-0000611C0000}"/>
    <cellStyle name="표준 21 2 2 2 4" xfId="4852" xr:uid="{00000000-0005-0000-0000-0000621C0000}"/>
    <cellStyle name="표준 21 2 2 2 4 2" xfId="8701" xr:uid="{00000000-0005-0000-0000-0000631C0000}"/>
    <cellStyle name="표준 21 2 2 2 5" xfId="8698" xr:uid="{00000000-0005-0000-0000-0000641C0000}"/>
    <cellStyle name="표준 21 2 2 3" xfId="935" xr:uid="{00000000-0005-0000-0000-0000651C0000}"/>
    <cellStyle name="표준 21 2 2 3 2" xfId="936" xr:uid="{00000000-0005-0000-0000-0000661C0000}"/>
    <cellStyle name="표준 21 2 2 3 2 2" xfId="4853" xr:uid="{00000000-0005-0000-0000-0000671C0000}"/>
    <cellStyle name="표준 21 2 2 3 2 2 2" xfId="8704" xr:uid="{00000000-0005-0000-0000-0000681C0000}"/>
    <cellStyle name="표준 21 2 2 3 2 3" xfId="8705" xr:uid="{00000000-0005-0000-0000-0000691C0000}"/>
    <cellStyle name="표준 21 2 2 3 2 4" xfId="8703" xr:uid="{00000000-0005-0000-0000-00006A1C0000}"/>
    <cellStyle name="표준 21 2 2 3 3" xfId="4854" xr:uid="{00000000-0005-0000-0000-00006B1C0000}"/>
    <cellStyle name="표준 21 2 2 3 3 2" xfId="8706" xr:uid="{00000000-0005-0000-0000-00006C1C0000}"/>
    <cellStyle name="표준 21 2 2 3 4" xfId="8707" xr:uid="{00000000-0005-0000-0000-00006D1C0000}"/>
    <cellStyle name="표준 21 2 2 3 5" xfId="8702" xr:uid="{00000000-0005-0000-0000-00006E1C0000}"/>
    <cellStyle name="표준 21 2 2 4" xfId="937" xr:uid="{00000000-0005-0000-0000-00006F1C0000}"/>
    <cellStyle name="표준 21 2 2 4 2" xfId="4855" xr:uid="{00000000-0005-0000-0000-0000701C0000}"/>
    <cellStyle name="표준 21 2 2 4 2 2" xfId="8709" xr:uid="{00000000-0005-0000-0000-0000711C0000}"/>
    <cellStyle name="표준 21 2 2 4 3" xfId="8710" xr:uid="{00000000-0005-0000-0000-0000721C0000}"/>
    <cellStyle name="표준 21 2 2 4 4" xfId="8708" xr:uid="{00000000-0005-0000-0000-0000731C0000}"/>
    <cellStyle name="표준 21 2 2 5" xfId="938" xr:uid="{00000000-0005-0000-0000-0000741C0000}"/>
    <cellStyle name="표준 21 2 2 5 2" xfId="4856" xr:uid="{00000000-0005-0000-0000-0000751C0000}"/>
    <cellStyle name="표준 21 2 2 5 2 2" xfId="8712" xr:uid="{00000000-0005-0000-0000-0000761C0000}"/>
    <cellStyle name="표준 21 2 2 5 3" xfId="8713" xr:uid="{00000000-0005-0000-0000-0000771C0000}"/>
    <cellStyle name="표준 21 2 2 5 4" xfId="8711" xr:uid="{00000000-0005-0000-0000-0000781C0000}"/>
    <cellStyle name="표준 21 2 2 6" xfId="4857" xr:uid="{00000000-0005-0000-0000-0000791C0000}"/>
    <cellStyle name="표준 21 2 2 6 2" xfId="8714" xr:uid="{00000000-0005-0000-0000-00007A1C0000}"/>
    <cellStyle name="표준 21 2 2 7" xfId="8715" xr:uid="{00000000-0005-0000-0000-00007B1C0000}"/>
    <cellStyle name="표준 21 2 2 8" xfId="8697" xr:uid="{00000000-0005-0000-0000-00007C1C0000}"/>
    <cellStyle name="표준 21 2 3" xfId="939" xr:uid="{00000000-0005-0000-0000-00007D1C0000}"/>
    <cellStyle name="표준 21 2 3 2" xfId="940" xr:uid="{00000000-0005-0000-0000-00007E1C0000}"/>
    <cellStyle name="표준 21 2 3 2 2" xfId="4858" xr:uid="{00000000-0005-0000-0000-00007F1C0000}"/>
    <cellStyle name="표준 21 2 3 2 2 2" xfId="8718" xr:uid="{00000000-0005-0000-0000-0000801C0000}"/>
    <cellStyle name="표준 21 2 3 2 3" xfId="8719" xr:uid="{00000000-0005-0000-0000-0000811C0000}"/>
    <cellStyle name="표준 21 2 3 2 4" xfId="8717" xr:uid="{00000000-0005-0000-0000-0000821C0000}"/>
    <cellStyle name="표준 21 2 3 3" xfId="4859" xr:uid="{00000000-0005-0000-0000-0000831C0000}"/>
    <cellStyle name="표준 21 2 3 3 2" xfId="8720" xr:uid="{00000000-0005-0000-0000-0000841C0000}"/>
    <cellStyle name="표준 21 2 3 4" xfId="8721" xr:uid="{00000000-0005-0000-0000-0000851C0000}"/>
    <cellStyle name="표준 21 2 3 5" xfId="8716" xr:uid="{00000000-0005-0000-0000-0000861C0000}"/>
    <cellStyle name="표준 21 2 4" xfId="941" xr:uid="{00000000-0005-0000-0000-0000871C0000}"/>
    <cellStyle name="표준 21 2 4 2" xfId="4860" xr:uid="{00000000-0005-0000-0000-0000881C0000}"/>
    <cellStyle name="표준 21 2 4 2 2" xfId="8723" xr:uid="{00000000-0005-0000-0000-0000891C0000}"/>
    <cellStyle name="표준 21 2 4 3" xfId="8724" xr:uid="{00000000-0005-0000-0000-00008A1C0000}"/>
    <cellStyle name="표준 21 2 4 4" xfId="8722" xr:uid="{00000000-0005-0000-0000-00008B1C0000}"/>
    <cellStyle name="표준 21 2 5" xfId="942" xr:uid="{00000000-0005-0000-0000-00008C1C0000}"/>
    <cellStyle name="표준 21 2 5 2" xfId="4861" xr:uid="{00000000-0005-0000-0000-00008D1C0000}"/>
    <cellStyle name="표준 21 2 5 2 2" xfId="8726" xr:uid="{00000000-0005-0000-0000-00008E1C0000}"/>
    <cellStyle name="표준 21 2 5 3" xfId="8727" xr:uid="{00000000-0005-0000-0000-00008F1C0000}"/>
    <cellStyle name="표준 21 2 5 4" xfId="8725" xr:uid="{00000000-0005-0000-0000-0000901C0000}"/>
    <cellStyle name="표준 21 2 6" xfId="4862" xr:uid="{00000000-0005-0000-0000-0000911C0000}"/>
    <cellStyle name="표준 21 2 6 2" xfId="8728" xr:uid="{00000000-0005-0000-0000-0000921C0000}"/>
    <cellStyle name="표준 21 2 7" xfId="8729" xr:uid="{00000000-0005-0000-0000-0000931C0000}"/>
    <cellStyle name="표준 21 2 8" xfId="8730" xr:uid="{00000000-0005-0000-0000-0000941C0000}"/>
    <cellStyle name="표준 21 2 9" xfId="8696" xr:uid="{00000000-0005-0000-0000-0000951C0000}"/>
    <cellStyle name="표준 21 3" xfId="943" xr:uid="{00000000-0005-0000-0000-0000961C0000}"/>
    <cellStyle name="표준 21 3 2" xfId="944" xr:uid="{00000000-0005-0000-0000-0000971C0000}"/>
    <cellStyle name="표준 21 3 2 2" xfId="4863" xr:uid="{00000000-0005-0000-0000-0000981C0000}"/>
    <cellStyle name="표준 21 3 2 2 2" xfId="8733" xr:uid="{00000000-0005-0000-0000-0000991C0000}"/>
    <cellStyle name="표준 21 3 2 3" xfId="8734" xr:uid="{00000000-0005-0000-0000-00009A1C0000}"/>
    <cellStyle name="표준 21 3 2 4" xfId="8732" xr:uid="{00000000-0005-0000-0000-00009B1C0000}"/>
    <cellStyle name="표준 21 3 3" xfId="945" xr:uid="{00000000-0005-0000-0000-00009C1C0000}"/>
    <cellStyle name="표준 21 3 3 2" xfId="4864" xr:uid="{00000000-0005-0000-0000-00009D1C0000}"/>
    <cellStyle name="표준 21 3 3 2 2" xfId="8736" xr:uid="{00000000-0005-0000-0000-00009E1C0000}"/>
    <cellStyle name="표준 21 3 3 3" xfId="8737" xr:uid="{00000000-0005-0000-0000-00009F1C0000}"/>
    <cellStyle name="표준 21 3 3 4" xfId="8735" xr:uid="{00000000-0005-0000-0000-0000A01C0000}"/>
    <cellStyle name="표준 21 3 4" xfId="946" xr:uid="{00000000-0005-0000-0000-0000A11C0000}"/>
    <cellStyle name="표준 21 3 4 2" xfId="4865" xr:uid="{00000000-0005-0000-0000-0000A21C0000}"/>
    <cellStyle name="표준 21 3 4 2 2" xfId="8739" xr:uid="{00000000-0005-0000-0000-0000A31C0000}"/>
    <cellStyle name="표준 21 3 4 3" xfId="8740" xr:uid="{00000000-0005-0000-0000-0000A41C0000}"/>
    <cellStyle name="표준 21 3 4 4" xfId="8738" xr:uid="{00000000-0005-0000-0000-0000A51C0000}"/>
    <cellStyle name="표준 21 3 5" xfId="4866" xr:uid="{00000000-0005-0000-0000-0000A61C0000}"/>
    <cellStyle name="표준 21 3 5 2" xfId="8741" xr:uid="{00000000-0005-0000-0000-0000A71C0000}"/>
    <cellStyle name="표준 21 3 6" xfId="8742" xr:uid="{00000000-0005-0000-0000-0000A81C0000}"/>
    <cellStyle name="표준 21 3 7" xfId="8743" xr:uid="{00000000-0005-0000-0000-0000A91C0000}"/>
    <cellStyle name="표준 21 3 8" xfId="8731" xr:uid="{00000000-0005-0000-0000-0000AA1C0000}"/>
    <cellStyle name="표준 21 4" xfId="947" xr:uid="{00000000-0005-0000-0000-0000AB1C0000}"/>
    <cellStyle name="표준 21 4 2" xfId="948" xr:uid="{00000000-0005-0000-0000-0000AC1C0000}"/>
    <cellStyle name="표준 21 4 2 2" xfId="4867" xr:uid="{00000000-0005-0000-0000-0000AD1C0000}"/>
    <cellStyle name="표준 21 4 2 2 2" xfId="8746" xr:uid="{00000000-0005-0000-0000-0000AE1C0000}"/>
    <cellStyle name="표준 21 4 2 3" xfId="8747" xr:uid="{00000000-0005-0000-0000-0000AF1C0000}"/>
    <cellStyle name="표준 21 4 2 4" xfId="8745" xr:uid="{00000000-0005-0000-0000-0000B01C0000}"/>
    <cellStyle name="표준 21 4 3" xfId="949" xr:uid="{00000000-0005-0000-0000-0000B11C0000}"/>
    <cellStyle name="표준 21 4 3 2" xfId="4868" xr:uid="{00000000-0005-0000-0000-0000B21C0000}"/>
    <cellStyle name="표준 21 4 3 2 2" xfId="8749" xr:uid="{00000000-0005-0000-0000-0000B31C0000}"/>
    <cellStyle name="표준 21 4 3 3" xfId="8750" xr:uid="{00000000-0005-0000-0000-0000B41C0000}"/>
    <cellStyle name="표준 21 4 3 4" xfId="8748" xr:uid="{00000000-0005-0000-0000-0000B51C0000}"/>
    <cellStyle name="표준 21 4 4" xfId="950" xr:uid="{00000000-0005-0000-0000-0000B61C0000}"/>
    <cellStyle name="표준 21 4 4 2" xfId="4869" xr:uid="{00000000-0005-0000-0000-0000B71C0000}"/>
    <cellStyle name="표준 21 4 4 2 2" xfId="8752" xr:uid="{00000000-0005-0000-0000-0000B81C0000}"/>
    <cellStyle name="표준 21 4 4 3" xfId="8753" xr:uid="{00000000-0005-0000-0000-0000B91C0000}"/>
    <cellStyle name="표준 21 4 4 4" xfId="8751" xr:uid="{00000000-0005-0000-0000-0000BA1C0000}"/>
    <cellStyle name="표준 21 4 5" xfId="4870" xr:uid="{00000000-0005-0000-0000-0000BB1C0000}"/>
    <cellStyle name="표준 21 4 5 2" xfId="8754" xr:uid="{00000000-0005-0000-0000-0000BC1C0000}"/>
    <cellStyle name="표준 21 4 6" xfId="8755" xr:uid="{00000000-0005-0000-0000-0000BD1C0000}"/>
    <cellStyle name="표준 21 4 7" xfId="8756" xr:uid="{00000000-0005-0000-0000-0000BE1C0000}"/>
    <cellStyle name="표준 21 4 8" xfId="8744" xr:uid="{00000000-0005-0000-0000-0000BF1C0000}"/>
    <cellStyle name="표준 21 5" xfId="951" xr:uid="{00000000-0005-0000-0000-0000C01C0000}"/>
    <cellStyle name="표준 21 5 2" xfId="4871" xr:uid="{00000000-0005-0000-0000-0000C11C0000}"/>
    <cellStyle name="표준 21 5 2 2" xfId="4872" xr:uid="{00000000-0005-0000-0000-0000C21C0000}"/>
    <cellStyle name="표준 21 5 2 2 2" xfId="8759" xr:uid="{00000000-0005-0000-0000-0000C31C0000}"/>
    <cellStyle name="표준 21 5 2 3" xfId="8758" xr:uid="{00000000-0005-0000-0000-0000C41C0000}"/>
    <cellStyle name="표준 21 5 3" xfId="4873" xr:uid="{00000000-0005-0000-0000-0000C51C0000}"/>
    <cellStyle name="표준 21 5 3 2" xfId="8760" xr:uid="{00000000-0005-0000-0000-0000C61C0000}"/>
    <cellStyle name="표준 21 5 4" xfId="4874" xr:uid="{00000000-0005-0000-0000-0000C71C0000}"/>
    <cellStyle name="표준 21 5 4 2" xfId="8761" xr:uid="{00000000-0005-0000-0000-0000C81C0000}"/>
    <cellStyle name="표준 21 5 5" xfId="8757" xr:uid="{00000000-0005-0000-0000-0000C91C0000}"/>
    <cellStyle name="표준 21 6" xfId="952" xr:uid="{00000000-0005-0000-0000-0000CA1C0000}"/>
    <cellStyle name="표준 21 6 2" xfId="4875" xr:uid="{00000000-0005-0000-0000-0000CB1C0000}"/>
    <cellStyle name="표준 21 6 2 2" xfId="8763" xr:uid="{00000000-0005-0000-0000-0000CC1C0000}"/>
    <cellStyle name="표준 21 6 3" xfId="8764" xr:uid="{00000000-0005-0000-0000-0000CD1C0000}"/>
    <cellStyle name="표준 21 6 4" xfId="8762" xr:uid="{00000000-0005-0000-0000-0000CE1C0000}"/>
    <cellStyle name="표준 21 7" xfId="953" xr:uid="{00000000-0005-0000-0000-0000CF1C0000}"/>
    <cellStyle name="표준 21 7 2" xfId="4876" xr:uid="{00000000-0005-0000-0000-0000D01C0000}"/>
    <cellStyle name="표준 21 7 2 2" xfId="8766" xr:uid="{00000000-0005-0000-0000-0000D11C0000}"/>
    <cellStyle name="표준 21 7 3" xfId="8767" xr:uid="{00000000-0005-0000-0000-0000D21C0000}"/>
    <cellStyle name="표준 21 7 4" xfId="8765" xr:uid="{00000000-0005-0000-0000-0000D31C0000}"/>
    <cellStyle name="표준 21 8" xfId="4877" xr:uid="{00000000-0005-0000-0000-0000D41C0000}"/>
    <cellStyle name="표준 21 8 2" xfId="8768" xr:uid="{00000000-0005-0000-0000-0000D51C0000}"/>
    <cellStyle name="표준 21 9" xfId="8769" xr:uid="{00000000-0005-0000-0000-0000D61C0000}"/>
    <cellStyle name="표준 22" xfId="954" xr:uid="{00000000-0005-0000-0000-0000D71C0000}"/>
    <cellStyle name="표준 22 2" xfId="955" xr:uid="{00000000-0005-0000-0000-0000D81C0000}"/>
    <cellStyle name="표준 22 3" xfId="956" xr:uid="{00000000-0005-0000-0000-0000D91C0000}"/>
    <cellStyle name="표준 22 3 2" xfId="8770" xr:uid="{00000000-0005-0000-0000-0000DA1C0000}"/>
    <cellStyle name="표준 22 4" xfId="957" xr:uid="{00000000-0005-0000-0000-0000DB1C0000}"/>
    <cellStyle name="표준 22 4 2" xfId="8771" xr:uid="{00000000-0005-0000-0000-0000DC1C0000}"/>
    <cellStyle name="표준 22 5" xfId="8772" xr:uid="{00000000-0005-0000-0000-0000DD1C0000}"/>
    <cellStyle name="표준 23" xfId="958" xr:uid="{00000000-0005-0000-0000-0000DE1C0000}"/>
    <cellStyle name="표준 23 2" xfId="959" xr:uid="{00000000-0005-0000-0000-0000DF1C0000}"/>
    <cellStyle name="표준 23 2 2" xfId="960" xr:uid="{00000000-0005-0000-0000-0000E01C0000}"/>
    <cellStyle name="표준 23 2 2 2" xfId="961" xr:uid="{00000000-0005-0000-0000-0000E11C0000}"/>
    <cellStyle name="표준 23 2 2 2 2" xfId="4878" xr:uid="{00000000-0005-0000-0000-0000E21C0000}"/>
    <cellStyle name="표준 23 2 2 2 2 2" xfId="8777" xr:uid="{00000000-0005-0000-0000-0000E31C0000}"/>
    <cellStyle name="표준 23 2 2 2 3" xfId="8778" xr:uid="{00000000-0005-0000-0000-0000E41C0000}"/>
    <cellStyle name="표준 23 2 2 2 4" xfId="8776" xr:uid="{00000000-0005-0000-0000-0000E51C0000}"/>
    <cellStyle name="표준 23 2 2 3" xfId="4879" xr:uid="{00000000-0005-0000-0000-0000E61C0000}"/>
    <cellStyle name="표준 23 2 2 3 2" xfId="8779" xr:uid="{00000000-0005-0000-0000-0000E71C0000}"/>
    <cellStyle name="표준 23 2 2 4" xfId="8780" xr:uid="{00000000-0005-0000-0000-0000E81C0000}"/>
    <cellStyle name="표준 23 2 2 5" xfId="8775" xr:uid="{00000000-0005-0000-0000-0000E91C0000}"/>
    <cellStyle name="표준 23 2 3" xfId="962" xr:uid="{00000000-0005-0000-0000-0000EA1C0000}"/>
    <cellStyle name="표준 23 2 3 2" xfId="4880" xr:uid="{00000000-0005-0000-0000-0000EB1C0000}"/>
    <cellStyle name="표준 23 2 3 2 2" xfId="8782" xr:uid="{00000000-0005-0000-0000-0000EC1C0000}"/>
    <cellStyle name="표준 23 2 3 3" xfId="8783" xr:uid="{00000000-0005-0000-0000-0000ED1C0000}"/>
    <cellStyle name="표준 23 2 3 4" xfId="8781" xr:uid="{00000000-0005-0000-0000-0000EE1C0000}"/>
    <cellStyle name="표준 23 2 4" xfId="963" xr:uid="{00000000-0005-0000-0000-0000EF1C0000}"/>
    <cellStyle name="표준 23 2 4 2" xfId="4881" xr:uid="{00000000-0005-0000-0000-0000F01C0000}"/>
    <cellStyle name="표준 23 2 4 2 2" xfId="8785" xr:uid="{00000000-0005-0000-0000-0000F11C0000}"/>
    <cellStyle name="표준 23 2 4 3" xfId="8786" xr:uid="{00000000-0005-0000-0000-0000F21C0000}"/>
    <cellStyle name="표준 23 2 4 4" xfId="8784" xr:uid="{00000000-0005-0000-0000-0000F31C0000}"/>
    <cellStyle name="표준 23 2 5" xfId="4882" xr:uid="{00000000-0005-0000-0000-0000F41C0000}"/>
    <cellStyle name="표준 23 2 5 2" xfId="8787" xr:uid="{00000000-0005-0000-0000-0000F51C0000}"/>
    <cellStyle name="표준 23 2 6" xfId="8788" xr:uid="{00000000-0005-0000-0000-0000F61C0000}"/>
    <cellStyle name="표준 23 2 7" xfId="8789" xr:uid="{00000000-0005-0000-0000-0000F71C0000}"/>
    <cellStyle name="표준 23 2 8" xfId="8774" xr:uid="{00000000-0005-0000-0000-0000F81C0000}"/>
    <cellStyle name="표준 23 3" xfId="964" xr:uid="{00000000-0005-0000-0000-0000F91C0000}"/>
    <cellStyle name="표준 23 3 2" xfId="965" xr:uid="{00000000-0005-0000-0000-0000FA1C0000}"/>
    <cellStyle name="표준 23 3 2 2" xfId="4883" xr:uid="{00000000-0005-0000-0000-0000FB1C0000}"/>
    <cellStyle name="표준 23 3 2 2 2" xfId="8792" xr:uid="{00000000-0005-0000-0000-0000FC1C0000}"/>
    <cellStyle name="표준 23 3 2 3" xfId="8793" xr:uid="{00000000-0005-0000-0000-0000FD1C0000}"/>
    <cellStyle name="표준 23 3 2 4" xfId="8791" xr:uid="{00000000-0005-0000-0000-0000FE1C0000}"/>
    <cellStyle name="표준 23 3 3" xfId="4884" xr:uid="{00000000-0005-0000-0000-0000FF1C0000}"/>
    <cellStyle name="표준 23 3 3 2" xfId="4885" xr:uid="{00000000-0005-0000-0000-0000001D0000}"/>
    <cellStyle name="표준 23 3 3 2 2" xfId="8795" xr:uid="{00000000-0005-0000-0000-0000011D0000}"/>
    <cellStyle name="표준 23 3 3 3" xfId="8794" xr:uid="{00000000-0005-0000-0000-0000021D0000}"/>
    <cellStyle name="표준 23 3 4" xfId="4886" xr:uid="{00000000-0005-0000-0000-0000031D0000}"/>
    <cellStyle name="표준 23 3 4 2" xfId="8796" xr:uid="{00000000-0005-0000-0000-0000041D0000}"/>
    <cellStyle name="표준 23 3 5" xfId="4887" xr:uid="{00000000-0005-0000-0000-0000051D0000}"/>
    <cellStyle name="표준 23 3 5 2" xfId="8797" xr:uid="{00000000-0005-0000-0000-0000061D0000}"/>
    <cellStyle name="표준 23 3 6" xfId="8790" xr:uid="{00000000-0005-0000-0000-0000071D0000}"/>
    <cellStyle name="표준 23 4" xfId="966" xr:uid="{00000000-0005-0000-0000-0000081D0000}"/>
    <cellStyle name="표준 23 4 2" xfId="4888" xr:uid="{00000000-0005-0000-0000-0000091D0000}"/>
    <cellStyle name="표준 23 4 2 2" xfId="4889" xr:uid="{00000000-0005-0000-0000-00000A1D0000}"/>
    <cellStyle name="표준 23 4 2 2 2" xfId="4890" xr:uid="{00000000-0005-0000-0000-00000B1D0000}"/>
    <cellStyle name="표준 23 4 2 3" xfId="4891" xr:uid="{00000000-0005-0000-0000-00000C1D0000}"/>
    <cellStyle name="표준 23 4 2 4" xfId="8799" xr:uid="{00000000-0005-0000-0000-00000D1D0000}"/>
    <cellStyle name="표준 23 4 3" xfId="4892" xr:uid="{00000000-0005-0000-0000-00000E1D0000}"/>
    <cellStyle name="표준 23 4 3 2" xfId="4893" xr:uid="{00000000-0005-0000-0000-00000F1D0000}"/>
    <cellStyle name="표준 23 4 3 3" xfId="8800" xr:uid="{00000000-0005-0000-0000-0000101D0000}"/>
    <cellStyle name="표준 23 4 4" xfId="4894" xr:uid="{00000000-0005-0000-0000-0000111D0000}"/>
    <cellStyle name="표준 23 4 4 2" xfId="8801" xr:uid="{00000000-0005-0000-0000-0000121D0000}"/>
    <cellStyle name="표준 23 4 5" xfId="8798" xr:uid="{00000000-0005-0000-0000-0000131D0000}"/>
    <cellStyle name="표준 23 5" xfId="967" xr:uid="{00000000-0005-0000-0000-0000141D0000}"/>
    <cellStyle name="표준 23 5 2" xfId="4895" xr:uid="{00000000-0005-0000-0000-0000151D0000}"/>
    <cellStyle name="표준 23 5 2 2" xfId="8803" xr:uid="{00000000-0005-0000-0000-0000161D0000}"/>
    <cellStyle name="표준 23 5 3" xfId="8804" xr:uid="{00000000-0005-0000-0000-0000171D0000}"/>
    <cellStyle name="표준 23 5 4" xfId="8802" xr:uid="{00000000-0005-0000-0000-0000181D0000}"/>
    <cellStyle name="표준 23 6" xfId="4896" xr:uid="{00000000-0005-0000-0000-0000191D0000}"/>
    <cellStyle name="표준 23 6 2" xfId="8805" xr:uid="{00000000-0005-0000-0000-00001A1D0000}"/>
    <cellStyle name="표준 23 7" xfId="8806" xr:uid="{00000000-0005-0000-0000-00001B1D0000}"/>
    <cellStyle name="표준 23 8" xfId="8807" xr:uid="{00000000-0005-0000-0000-00001C1D0000}"/>
    <cellStyle name="표준 23 9" xfId="8773" xr:uid="{00000000-0005-0000-0000-00001D1D0000}"/>
    <cellStyle name="표준 24" xfId="968" xr:uid="{00000000-0005-0000-0000-00001E1D0000}"/>
    <cellStyle name="표준 24 10" xfId="969" xr:uid="{00000000-0005-0000-0000-00001F1D0000}"/>
    <cellStyle name="표준 24 10 2" xfId="4897" xr:uid="{00000000-0005-0000-0000-0000201D0000}"/>
    <cellStyle name="표준 24 10 2 2" xfId="8809" xr:uid="{00000000-0005-0000-0000-0000211D0000}"/>
    <cellStyle name="표준 24 10 3" xfId="8810" xr:uid="{00000000-0005-0000-0000-0000221D0000}"/>
    <cellStyle name="표준 24 10 4" xfId="8808" xr:uid="{00000000-0005-0000-0000-0000231D0000}"/>
    <cellStyle name="표준 24 11" xfId="4898" xr:uid="{00000000-0005-0000-0000-0000241D0000}"/>
    <cellStyle name="표준 24 11 2" xfId="8811" xr:uid="{00000000-0005-0000-0000-0000251D0000}"/>
    <cellStyle name="표준 24 12" xfId="8812" xr:uid="{00000000-0005-0000-0000-0000261D0000}"/>
    <cellStyle name="표준 24 2" xfId="970" xr:uid="{00000000-0005-0000-0000-0000271D0000}"/>
    <cellStyle name="표준 24 2 10" xfId="4899" xr:uid="{00000000-0005-0000-0000-0000281D0000}"/>
    <cellStyle name="표준 24 2 10 2" xfId="8813" xr:uid="{00000000-0005-0000-0000-0000291D0000}"/>
    <cellStyle name="표준 24 2 11" xfId="8814" xr:uid="{00000000-0005-0000-0000-00002A1D0000}"/>
    <cellStyle name="표준 24 2 12" xfId="8815" xr:uid="{00000000-0005-0000-0000-00002B1D0000}"/>
    <cellStyle name="표준 24 2 2" xfId="971" xr:uid="{00000000-0005-0000-0000-00002C1D0000}"/>
    <cellStyle name="표준 24 2 2 2" xfId="972" xr:uid="{00000000-0005-0000-0000-00002D1D0000}"/>
    <cellStyle name="표준 24 2 2 2 2" xfId="4900" xr:uid="{00000000-0005-0000-0000-00002E1D0000}"/>
    <cellStyle name="표준 24 2 2 2 2 2" xfId="8818" xr:uid="{00000000-0005-0000-0000-00002F1D0000}"/>
    <cellStyle name="표준 24 2 2 2 3" xfId="8819" xr:uid="{00000000-0005-0000-0000-0000301D0000}"/>
    <cellStyle name="표준 24 2 2 2 4" xfId="8817" xr:uid="{00000000-0005-0000-0000-0000311D0000}"/>
    <cellStyle name="표준 24 2 2 3" xfId="973" xr:uid="{00000000-0005-0000-0000-0000321D0000}"/>
    <cellStyle name="표준 24 2 2 3 2" xfId="4901" xr:uid="{00000000-0005-0000-0000-0000331D0000}"/>
    <cellStyle name="표준 24 2 2 3 2 2" xfId="8821" xr:uid="{00000000-0005-0000-0000-0000341D0000}"/>
    <cellStyle name="표준 24 2 2 3 3" xfId="8822" xr:uid="{00000000-0005-0000-0000-0000351D0000}"/>
    <cellStyle name="표준 24 2 2 3 4" xfId="8820" xr:uid="{00000000-0005-0000-0000-0000361D0000}"/>
    <cellStyle name="표준 24 2 2 4" xfId="974" xr:uid="{00000000-0005-0000-0000-0000371D0000}"/>
    <cellStyle name="표준 24 2 2 4 2" xfId="4902" xr:uid="{00000000-0005-0000-0000-0000381D0000}"/>
    <cellStyle name="표준 24 2 2 4 2 2" xfId="8824" xr:uid="{00000000-0005-0000-0000-0000391D0000}"/>
    <cellStyle name="표준 24 2 2 4 3" xfId="8825" xr:uid="{00000000-0005-0000-0000-00003A1D0000}"/>
    <cellStyle name="표준 24 2 2 4 4" xfId="8823" xr:uid="{00000000-0005-0000-0000-00003B1D0000}"/>
    <cellStyle name="표준 24 2 2 5" xfId="4903" xr:uid="{00000000-0005-0000-0000-00003C1D0000}"/>
    <cellStyle name="표준 24 2 2 5 2" xfId="8826" xr:uid="{00000000-0005-0000-0000-00003D1D0000}"/>
    <cellStyle name="표준 24 2 2 6" xfId="8827" xr:uid="{00000000-0005-0000-0000-00003E1D0000}"/>
    <cellStyle name="표준 24 2 2 7" xfId="8828" xr:uid="{00000000-0005-0000-0000-00003F1D0000}"/>
    <cellStyle name="표준 24 2 2 8" xfId="8816" xr:uid="{00000000-0005-0000-0000-0000401D0000}"/>
    <cellStyle name="표준 24 2 3" xfId="975" xr:uid="{00000000-0005-0000-0000-0000411D0000}"/>
    <cellStyle name="표준 24 2 3 2" xfId="976" xr:uid="{00000000-0005-0000-0000-0000421D0000}"/>
    <cellStyle name="표준 24 2 3 3" xfId="977" xr:uid="{00000000-0005-0000-0000-0000431D0000}"/>
    <cellStyle name="표준 24 2 3 3 2" xfId="8829" xr:uid="{00000000-0005-0000-0000-0000441D0000}"/>
    <cellStyle name="표준 24 2 3 4" xfId="978" xr:uid="{00000000-0005-0000-0000-0000451D0000}"/>
    <cellStyle name="표준 24 2 3 4 2" xfId="8830" xr:uid="{00000000-0005-0000-0000-0000461D0000}"/>
    <cellStyle name="표준 24 2 3 5" xfId="8831" xr:uid="{00000000-0005-0000-0000-0000471D0000}"/>
    <cellStyle name="표준 24 2 4" xfId="979" xr:uid="{00000000-0005-0000-0000-0000481D0000}"/>
    <cellStyle name="표준 24 2 4 2" xfId="980" xr:uid="{00000000-0005-0000-0000-0000491D0000}"/>
    <cellStyle name="표준 24 2 4 3" xfId="981" xr:uid="{00000000-0005-0000-0000-00004A1D0000}"/>
    <cellStyle name="표준 24 2 4 3 2" xfId="8832" xr:uid="{00000000-0005-0000-0000-00004B1D0000}"/>
    <cellStyle name="표준 24 2 4 4" xfId="982" xr:uid="{00000000-0005-0000-0000-00004C1D0000}"/>
    <cellStyle name="표준 24 2 4 4 2" xfId="8833" xr:uid="{00000000-0005-0000-0000-00004D1D0000}"/>
    <cellStyle name="표준 24 2 4 5" xfId="8834" xr:uid="{00000000-0005-0000-0000-00004E1D0000}"/>
    <cellStyle name="표준 24 2 5" xfId="983" xr:uid="{00000000-0005-0000-0000-00004F1D0000}"/>
    <cellStyle name="표준 24 2 5 2" xfId="984" xr:uid="{00000000-0005-0000-0000-0000501D0000}"/>
    <cellStyle name="표준 24 2 5 2 2" xfId="4904" xr:uid="{00000000-0005-0000-0000-0000511D0000}"/>
    <cellStyle name="표준 24 2 5 2 2 2" xfId="8837" xr:uid="{00000000-0005-0000-0000-0000521D0000}"/>
    <cellStyle name="표준 24 2 5 2 3" xfId="8838" xr:uid="{00000000-0005-0000-0000-0000531D0000}"/>
    <cellStyle name="표준 24 2 5 2 4" xfId="8836" xr:uid="{00000000-0005-0000-0000-0000541D0000}"/>
    <cellStyle name="표준 24 2 5 3" xfId="985" xr:uid="{00000000-0005-0000-0000-0000551D0000}"/>
    <cellStyle name="표준 24 2 5 3 2" xfId="4905" xr:uid="{00000000-0005-0000-0000-0000561D0000}"/>
    <cellStyle name="표준 24 2 5 3 2 2" xfId="8840" xr:uid="{00000000-0005-0000-0000-0000571D0000}"/>
    <cellStyle name="표준 24 2 5 3 3" xfId="8841" xr:uid="{00000000-0005-0000-0000-0000581D0000}"/>
    <cellStyle name="표준 24 2 5 3 4" xfId="8839" xr:uid="{00000000-0005-0000-0000-0000591D0000}"/>
    <cellStyle name="표준 24 2 5 4" xfId="986" xr:uid="{00000000-0005-0000-0000-00005A1D0000}"/>
    <cellStyle name="표준 24 2 5 4 2" xfId="4906" xr:uid="{00000000-0005-0000-0000-00005B1D0000}"/>
    <cellStyle name="표준 24 2 5 4 2 2" xfId="8843" xr:uid="{00000000-0005-0000-0000-00005C1D0000}"/>
    <cellStyle name="표준 24 2 5 4 3" xfId="8844" xr:uid="{00000000-0005-0000-0000-00005D1D0000}"/>
    <cellStyle name="표준 24 2 5 4 4" xfId="8842" xr:uid="{00000000-0005-0000-0000-00005E1D0000}"/>
    <cellStyle name="표준 24 2 5 5" xfId="4907" xr:uid="{00000000-0005-0000-0000-00005F1D0000}"/>
    <cellStyle name="표준 24 2 5 5 2" xfId="8845" xr:uid="{00000000-0005-0000-0000-0000601D0000}"/>
    <cellStyle name="표준 24 2 5 6" xfId="8846" xr:uid="{00000000-0005-0000-0000-0000611D0000}"/>
    <cellStyle name="표준 24 2 5 7" xfId="8847" xr:uid="{00000000-0005-0000-0000-0000621D0000}"/>
    <cellStyle name="표준 24 2 5 8" xfId="8835" xr:uid="{00000000-0005-0000-0000-0000631D0000}"/>
    <cellStyle name="표준 24 2 6" xfId="987" xr:uid="{00000000-0005-0000-0000-0000641D0000}"/>
    <cellStyle name="표준 24 2 6 2" xfId="988" xr:uid="{00000000-0005-0000-0000-0000651D0000}"/>
    <cellStyle name="표준 24 2 6 2 2" xfId="4908" xr:uid="{00000000-0005-0000-0000-0000661D0000}"/>
    <cellStyle name="표준 24 2 6 2 2 2" xfId="8850" xr:uid="{00000000-0005-0000-0000-0000671D0000}"/>
    <cellStyle name="표준 24 2 6 2 3" xfId="8851" xr:uid="{00000000-0005-0000-0000-0000681D0000}"/>
    <cellStyle name="표준 24 2 6 2 4" xfId="8849" xr:uid="{00000000-0005-0000-0000-0000691D0000}"/>
    <cellStyle name="표준 24 2 6 3" xfId="989" xr:uid="{00000000-0005-0000-0000-00006A1D0000}"/>
    <cellStyle name="표준 24 2 6 3 2" xfId="4909" xr:uid="{00000000-0005-0000-0000-00006B1D0000}"/>
    <cellStyle name="표준 24 2 6 3 2 2" xfId="8853" xr:uid="{00000000-0005-0000-0000-00006C1D0000}"/>
    <cellStyle name="표준 24 2 6 3 3" xfId="8854" xr:uid="{00000000-0005-0000-0000-00006D1D0000}"/>
    <cellStyle name="표준 24 2 6 3 4" xfId="8852" xr:uid="{00000000-0005-0000-0000-00006E1D0000}"/>
    <cellStyle name="표준 24 2 6 4" xfId="990" xr:uid="{00000000-0005-0000-0000-00006F1D0000}"/>
    <cellStyle name="표준 24 2 6 4 2" xfId="4910" xr:uid="{00000000-0005-0000-0000-0000701D0000}"/>
    <cellStyle name="표준 24 2 6 4 2 2" xfId="8856" xr:uid="{00000000-0005-0000-0000-0000711D0000}"/>
    <cellStyle name="표준 24 2 6 4 3" xfId="8857" xr:uid="{00000000-0005-0000-0000-0000721D0000}"/>
    <cellStyle name="표준 24 2 6 4 4" xfId="8855" xr:uid="{00000000-0005-0000-0000-0000731D0000}"/>
    <cellStyle name="표준 24 2 6 5" xfId="4911" xr:uid="{00000000-0005-0000-0000-0000741D0000}"/>
    <cellStyle name="표준 24 2 6 5 2" xfId="8858" xr:uid="{00000000-0005-0000-0000-0000751D0000}"/>
    <cellStyle name="표준 24 2 6 6" xfId="8859" xr:uid="{00000000-0005-0000-0000-0000761D0000}"/>
    <cellStyle name="표준 24 2 6 7" xfId="8860" xr:uid="{00000000-0005-0000-0000-0000771D0000}"/>
    <cellStyle name="표준 24 2 6 8" xfId="8848" xr:uid="{00000000-0005-0000-0000-0000781D0000}"/>
    <cellStyle name="표준 24 2 7" xfId="991" xr:uid="{00000000-0005-0000-0000-0000791D0000}"/>
    <cellStyle name="표준 24 2 7 2" xfId="4912" xr:uid="{00000000-0005-0000-0000-00007A1D0000}"/>
    <cellStyle name="표준 24 2 7 2 2" xfId="8862" xr:uid="{00000000-0005-0000-0000-00007B1D0000}"/>
    <cellStyle name="표준 24 2 7 3" xfId="8863" xr:uid="{00000000-0005-0000-0000-00007C1D0000}"/>
    <cellStyle name="표준 24 2 7 4" xfId="8861" xr:uid="{00000000-0005-0000-0000-00007D1D0000}"/>
    <cellStyle name="표준 24 2 8" xfId="992" xr:uid="{00000000-0005-0000-0000-00007E1D0000}"/>
    <cellStyle name="표준 24 2 8 2" xfId="4913" xr:uid="{00000000-0005-0000-0000-00007F1D0000}"/>
    <cellStyle name="표준 24 2 8 2 2" xfId="8865" xr:uid="{00000000-0005-0000-0000-0000801D0000}"/>
    <cellStyle name="표준 24 2 8 3" xfId="8866" xr:uid="{00000000-0005-0000-0000-0000811D0000}"/>
    <cellStyle name="표준 24 2 8 4" xfId="8864" xr:uid="{00000000-0005-0000-0000-0000821D0000}"/>
    <cellStyle name="표준 24 2 9" xfId="993" xr:uid="{00000000-0005-0000-0000-0000831D0000}"/>
    <cellStyle name="표준 24 2 9 2" xfId="4914" xr:uid="{00000000-0005-0000-0000-0000841D0000}"/>
    <cellStyle name="표준 24 2 9 2 2" xfId="8868" xr:uid="{00000000-0005-0000-0000-0000851D0000}"/>
    <cellStyle name="표준 24 2 9 3" xfId="8869" xr:uid="{00000000-0005-0000-0000-0000861D0000}"/>
    <cellStyle name="표준 24 2 9 4" xfId="8867" xr:uid="{00000000-0005-0000-0000-0000871D0000}"/>
    <cellStyle name="표준 24 3" xfId="994" xr:uid="{00000000-0005-0000-0000-0000881D0000}"/>
    <cellStyle name="표준 24 3 2" xfId="995" xr:uid="{00000000-0005-0000-0000-0000891D0000}"/>
    <cellStyle name="표준 24 3 2 2" xfId="996" xr:uid="{00000000-0005-0000-0000-00008A1D0000}"/>
    <cellStyle name="표준 24 3 2 2 2" xfId="4915" xr:uid="{00000000-0005-0000-0000-00008B1D0000}"/>
    <cellStyle name="표준 24 3 2 2 2 2" xfId="8871" xr:uid="{00000000-0005-0000-0000-00008C1D0000}"/>
    <cellStyle name="표준 24 3 2 2 3" xfId="8872" xr:uid="{00000000-0005-0000-0000-00008D1D0000}"/>
    <cellStyle name="표준 24 3 2 2 4" xfId="8870" xr:uid="{00000000-0005-0000-0000-00008E1D0000}"/>
    <cellStyle name="표준 24 3 3" xfId="997" xr:uid="{00000000-0005-0000-0000-00008F1D0000}"/>
    <cellStyle name="표준 24 3 3 2" xfId="4916" xr:uid="{00000000-0005-0000-0000-0000901D0000}"/>
    <cellStyle name="표준 24 3 3 2 2" xfId="8874" xr:uid="{00000000-0005-0000-0000-0000911D0000}"/>
    <cellStyle name="표준 24 3 3 3" xfId="8875" xr:uid="{00000000-0005-0000-0000-0000921D0000}"/>
    <cellStyle name="표준 24 3 3 4" xfId="8873" xr:uid="{00000000-0005-0000-0000-0000931D0000}"/>
    <cellStyle name="표준 24 3 4" xfId="998" xr:uid="{00000000-0005-0000-0000-0000941D0000}"/>
    <cellStyle name="표준 24 3 4 2" xfId="4917" xr:uid="{00000000-0005-0000-0000-0000951D0000}"/>
    <cellStyle name="표준 24 3 4 2 2" xfId="8877" xr:uid="{00000000-0005-0000-0000-0000961D0000}"/>
    <cellStyle name="표준 24 3 4 3" xfId="8878" xr:uid="{00000000-0005-0000-0000-0000971D0000}"/>
    <cellStyle name="표준 24 3 4 4" xfId="8876" xr:uid="{00000000-0005-0000-0000-0000981D0000}"/>
    <cellStyle name="표준 24 3 5" xfId="4918" xr:uid="{00000000-0005-0000-0000-0000991D0000}"/>
    <cellStyle name="표준 24 3 5 2" xfId="8879" xr:uid="{00000000-0005-0000-0000-00009A1D0000}"/>
    <cellStyle name="표준 24 3 6" xfId="8880" xr:uid="{00000000-0005-0000-0000-00009B1D0000}"/>
    <cellStyle name="표준 24 3 7" xfId="8881" xr:uid="{00000000-0005-0000-0000-00009C1D0000}"/>
    <cellStyle name="표준 24 4" xfId="999" xr:uid="{00000000-0005-0000-0000-00009D1D0000}"/>
    <cellStyle name="표준 24 4 2" xfId="1000" xr:uid="{00000000-0005-0000-0000-00009E1D0000}"/>
    <cellStyle name="표준 24 4 3" xfId="1001" xr:uid="{00000000-0005-0000-0000-00009F1D0000}"/>
    <cellStyle name="표준 24 4 3 2" xfId="8882" xr:uid="{00000000-0005-0000-0000-0000A01D0000}"/>
    <cellStyle name="표준 24 4 4" xfId="1002" xr:uid="{00000000-0005-0000-0000-0000A11D0000}"/>
    <cellStyle name="표준 24 4 4 2" xfId="8883" xr:uid="{00000000-0005-0000-0000-0000A21D0000}"/>
    <cellStyle name="표준 24 4 5" xfId="8884" xr:uid="{00000000-0005-0000-0000-0000A31D0000}"/>
    <cellStyle name="표준 24 5" xfId="1003" xr:uid="{00000000-0005-0000-0000-0000A41D0000}"/>
    <cellStyle name="표준 24 5 2" xfId="1004" xr:uid="{00000000-0005-0000-0000-0000A51D0000}"/>
    <cellStyle name="표준 24 5 3" xfId="1005" xr:uid="{00000000-0005-0000-0000-0000A61D0000}"/>
    <cellStyle name="표준 24 5 3 2" xfId="8885" xr:uid="{00000000-0005-0000-0000-0000A71D0000}"/>
    <cellStyle name="표준 24 5 4" xfId="1006" xr:uid="{00000000-0005-0000-0000-0000A81D0000}"/>
    <cellStyle name="표준 24 5 4 2" xfId="8886" xr:uid="{00000000-0005-0000-0000-0000A91D0000}"/>
    <cellStyle name="표준 24 5 5" xfId="8887" xr:uid="{00000000-0005-0000-0000-0000AA1D0000}"/>
    <cellStyle name="표준 24 6" xfId="1007" xr:uid="{00000000-0005-0000-0000-0000AB1D0000}"/>
    <cellStyle name="표준 24 6 2" xfId="1008" xr:uid="{00000000-0005-0000-0000-0000AC1D0000}"/>
    <cellStyle name="표준 24 6 3" xfId="1009" xr:uid="{00000000-0005-0000-0000-0000AD1D0000}"/>
    <cellStyle name="표준 24 6 3 2" xfId="8888" xr:uid="{00000000-0005-0000-0000-0000AE1D0000}"/>
    <cellStyle name="표준 24 6 4" xfId="1010" xr:uid="{00000000-0005-0000-0000-0000AF1D0000}"/>
    <cellStyle name="표준 24 6 4 2" xfId="8889" xr:uid="{00000000-0005-0000-0000-0000B01D0000}"/>
    <cellStyle name="표준 24 6 5" xfId="8890" xr:uid="{00000000-0005-0000-0000-0000B11D0000}"/>
    <cellStyle name="표준 24 7" xfId="1011" xr:uid="{00000000-0005-0000-0000-0000B21D0000}"/>
    <cellStyle name="표준 24 7 2" xfId="1012" xr:uid="{00000000-0005-0000-0000-0000B31D0000}"/>
    <cellStyle name="표준 24 7 3" xfId="1013" xr:uid="{00000000-0005-0000-0000-0000B41D0000}"/>
    <cellStyle name="표준 24 7 3 2" xfId="8891" xr:uid="{00000000-0005-0000-0000-0000B51D0000}"/>
    <cellStyle name="표준 24 7 4" xfId="1014" xr:uid="{00000000-0005-0000-0000-0000B61D0000}"/>
    <cellStyle name="표준 24 7 4 2" xfId="8892" xr:uid="{00000000-0005-0000-0000-0000B71D0000}"/>
    <cellStyle name="표준 24 7 5" xfId="8893" xr:uid="{00000000-0005-0000-0000-0000B81D0000}"/>
    <cellStyle name="표준 24 8" xfId="1015" xr:uid="{00000000-0005-0000-0000-0000B91D0000}"/>
    <cellStyle name="표준 24 8 2" xfId="1016" xr:uid="{00000000-0005-0000-0000-0000BA1D0000}"/>
    <cellStyle name="표준 24 8 2 2" xfId="4919" xr:uid="{00000000-0005-0000-0000-0000BB1D0000}"/>
    <cellStyle name="표준 24 8 2 2 2" xfId="8895" xr:uid="{00000000-0005-0000-0000-0000BC1D0000}"/>
    <cellStyle name="표준 24 8 2 3" xfId="8896" xr:uid="{00000000-0005-0000-0000-0000BD1D0000}"/>
    <cellStyle name="표준 24 8 2 4" xfId="8894" xr:uid="{00000000-0005-0000-0000-0000BE1D0000}"/>
    <cellStyle name="표준 24 8 3" xfId="1017" xr:uid="{00000000-0005-0000-0000-0000BF1D0000}"/>
    <cellStyle name="표준 24 8 3 2" xfId="8897" xr:uid="{00000000-0005-0000-0000-0000C01D0000}"/>
    <cellStyle name="표준 24 8 4" xfId="1018" xr:uid="{00000000-0005-0000-0000-0000C11D0000}"/>
    <cellStyle name="표준 24 8 4 2" xfId="8898" xr:uid="{00000000-0005-0000-0000-0000C21D0000}"/>
    <cellStyle name="표준 24 8 5" xfId="8899" xr:uid="{00000000-0005-0000-0000-0000C31D0000}"/>
    <cellStyle name="표준 24 9" xfId="1019" xr:uid="{00000000-0005-0000-0000-0000C41D0000}"/>
    <cellStyle name="표준 24 9 2" xfId="1020" xr:uid="{00000000-0005-0000-0000-0000C51D0000}"/>
    <cellStyle name="표준 24 9 3" xfId="8900" xr:uid="{00000000-0005-0000-0000-0000C61D0000}"/>
    <cellStyle name="표준 25" xfId="1021" xr:uid="{00000000-0005-0000-0000-0000C71D0000}"/>
    <cellStyle name="표준 25 2" xfId="1022" xr:uid="{00000000-0005-0000-0000-0000C81D0000}"/>
    <cellStyle name="표준 25 2 2" xfId="1023" xr:uid="{00000000-0005-0000-0000-0000C91D0000}"/>
    <cellStyle name="표준 25 2 2 2" xfId="4920" xr:uid="{00000000-0005-0000-0000-0000CA1D0000}"/>
    <cellStyle name="표준 25 2 2 2 2" xfId="8903" xr:uid="{00000000-0005-0000-0000-0000CB1D0000}"/>
    <cellStyle name="표준 25 2 2 3" xfId="8904" xr:uid="{00000000-0005-0000-0000-0000CC1D0000}"/>
    <cellStyle name="표준 25 2 2 4" xfId="8902" xr:uid="{00000000-0005-0000-0000-0000CD1D0000}"/>
    <cellStyle name="표준 25 2 3" xfId="1024" xr:uid="{00000000-0005-0000-0000-0000CE1D0000}"/>
    <cellStyle name="표준 25 2 3 2" xfId="4921" xr:uid="{00000000-0005-0000-0000-0000CF1D0000}"/>
    <cellStyle name="표준 25 2 3 2 2" xfId="8906" xr:uid="{00000000-0005-0000-0000-0000D01D0000}"/>
    <cellStyle name="표준 25 2 3 3" xfId="8907" xr:uid="{00000000-0005-0000-0000-0000D11D0000}"/>
    <cellStyle name="표준 25 2 3 4" xfId="8905" xr:uid="{00000000-0005-0000-0000-0000D21D0000}"/>
    <cellStyle name="표준 25 2 4" xfId="1025" xr:uid="{00000000-0005-0000-0000-0000D31D0000}"/>
    <cellStyle name="표준 25 2 4 2" xfId="4922" xr:uid="{00000000-0005-0000-0000-0000D41D0000}"/>
    <cellStyle name="표준 25 2 4 2 2" xfId="8909" xr:uid="{00000000-0005-0000-0000-0000D51D0000}"/>
    <cellStyle name="표준 25 2 4 3" xfId="8910" xr:uid="{00000000-0005-0000-0000-0000D61D0000}"/>
    <cellStyle name="표준 25 2 4 4" xfId="8908" xr:uid="{00000000-0005-0000-0000-0000D71D0000}"/>
    <cellStyle name="표준 25 2 5" xfId="4923" xr:uid="{00000000-0005-0000-0000-0000D81D0000}"/>
    <cellStyle name="표준 25 2 5 2" xfId="8911" xr:uid="{00000000-0005-0000-0000-0000D91D0000}"/>
    <cellStyle name="표준 25 2 6" xfId="8912" xr:uid="{00000000-0005-0000-0000-0000DA1D0000}"/>
    <cellStyle name="표준 25 2 7" xfId="8913" xr:uid="{00000000-0005-0000-0000-0000DB1D0000}"/>
    <cellStyle name="표준 25 2 8" xfId="8901" xr:uid="{00000000-0005-0000-0000-0000DC1D0000}"/>
    <cellStyle name="표준 25 3" xfId="1026" xr:uid="{00000000-0005-0000-0000-0000DD1D0000}"/>
    <cellStyle name="표준 25 3 2" xfId="1027" xr:uid="{00000000-0005-0000-0000-0000DE1D0000}"/>
    <cellStyle name="표준 25 3 2 2" xfId="4924" xr:uid="{00000000-0005-0000-0000-0000DF1D0000}"/>
    <cellStyle name="표준 25 3 2 2 2" xfId="8915" xr:uid="{00000000-0005-0000-0000-0000E01D0000}"/>
    <cellStyle name="표준 25 3 2 3" xfId="8916" xr:uid="{00000000-0005-0000-0000-0000E11D0000}"/>
    <cellStyle name="표준 25 3 2 4" xfId="8914" xr:uid="{00000000-0005-0000-0000-0000E21D0000}"/>
    <cellStyle name="표준 25 3 3" xfId="8917" xr:uid="{00000000-0005-0000-0000-0000E31D0000}"/>
    <cellStyle name="표준 25 4" xfId="1028" xr:uid="{00000000-0005-0000-0000-0000E41D0000}"/>
    <cellStyle name="표준 25 4 2" xfId="4925" xr:uid="{00000000-0005-0000-0000-0000E51D0000}"/>
    <cellStyle name="표준 25 4 2 2" xfId="8919" xr:uid="{00000000-0005-0000-0000-0000E61D0000}"/>
    <cellStyle name="표준 25 4 3" xfId="8920" xr:uid="{00000000-0005-0000-0000-0000E71D0000}"/>
    <cellStyle name="표준 25 4 4" xfId="8918" xr:uid="{00000000-0005-0000-0000-0000E81D0000}"/>
    <cellStyle name="표준 25 5" xfId="1029" xr:uid="{00000000-0005-0000-0000-0000E91D0000}"/>
    <cellStyle name="표준 25 5 2" xfId="4926" xr:uid="{00000000-0005-0000-0000-0000EA1D0000}"/>
    <cellStyle name="표준 25 5 2 2" xfId="8922" xr:uid="{00000000-0005-0000-0000-0000EB1D0000}"/>
    <cellStyle name="표준 25 5 3" xfId="8923" xr:uid="{00000000-0005-0000-0000-0000EC1D0000}"/>
    <cellStyle name="표준 25 5 4" xfId="8921" xr:uid="{00000000-0005-0000-0000-0000ED1D0000}"/>
    <cellStyle name="표준 25 6" xfId="4927" xr:uid="{00000000-0005-0000-0000-0000EE1D0000}"/>
    <cellStyle name="표준 25 6 2" xfId="8924" xr:uid="{00000000-0005-0000-0000-0000EF1D0000}"/>
    <cellStyle name="표준 25 7" xfId="8925" xr:uid="{00000000-0005-0000-0000-0000F01D0000}"/>
    <cellStyle name="표준 25 8" xfId="8926" xr:uid="{00000000-0005-0000-0000-0000F11D0000}"/>
    <cellStyle name="표준 26" xfId="1030" xr:uid="{00000000-0005-0000-0000-0000F21D0000}"/>
    <cellStyle name="표준 26 10" xfId="1031" xr:uid="{00000000-0005-0000-0000-0000F31D0000}"/>
    <cellStyle name="표준 26 10 2" xfId="4928" xr:uid="{00000000-0005-0000-0000-0000F41D0000}"/>
    <cellStyle name="표준 26 10 2 2" xfId="8928" xr:uid="{00000000-0005-0000-0000-0000F51D0000}"/>
    <cellStyle name="표준 26 10 3" xfId="8929" xr:uid="{00000000-0005-0000-0000-0000F61D0000}"/>
    <cellStyle name="표준 26 10 4" xfId="8927" xr:uid="{00000000-0005-0000-0000-0000F71D0000}"/>
    <cellStyle name="표준 26 11" xfId="1032" xr:uid="{00000000-0005-0000-0000-0000F81D0000}"/>
    <cellStyle name="표준 26 11 2" xfId="4929" xr:uid="{00000000-0005-0000-0000-0000F91D0000}"/>
    <cellStyle name="표준 26 11 2 2" xfId="8931" xr:uid="{00000000-0005-0000-0000-0000FA1D0000}"/>
    <cellStyle name="표준 26 11 3" xfId="8932" xr:uid="{00000000-0005-0000-0000-0000FB1D0000}"/>
    <cellStyle name="표준 26 11 4" xfId="8930" xr:uid="{00000000-0005-0000-0000-0000FC1D0000}"/>
    <cellStyle name="표준 26 12" xfId="4930" xr:uid="{00000000-0005-0000-0000-0000FD1D0000}"/>
    <cellStyle name="표준 26 12 2" xfId="8934" xr:uid="{00000000-0005-0000-0000-0000FE1D0000}"/>
    <cellStyle name="표준 26 12 3" xfId="8933" xr:uid="{00000000-0005-0000-0000-0000FF1D0000}"/>
    <cellStyle name="표준 26 13" xfId="8935" xr:uid="{00000000-0005-0000-0000-0000001E0000}"/>
    <cellStyle name="표준 26 14" xfId="8936" xr:uid="{00000000-0005-0000-0000-0000011E0000}"/>
    <cellStyle name="표준 26 2" xfId="1033" xr:uid="{00000000-0005-0000-0000-0000021E0000}"/>
    <cellStyle name="표준 26 2 10" xfId="8937" xr:uid="{00000000-0005-0000-0000-0000031E0000}"/>
    <cellStyle name="표준 26 2 2" xfId="1034" xr:uid="{00000000-0005-0000-0000-0000041E0000}"/>
    <cellStyle name="표준 26 2 2 2" xfId="1035" xr:uid="{00000000-0005-0000-0000-0000051E0000}"/>
    <cellStyle name="표준 26 2 2 3" xfId="1036" xr:uid="{00000000-0005-0000-0000-0000061E0000}"/>
    <cellStyle name="표준 26 2 2 3 2" xfId="8938" xr:uid="{00000000-0005-0000-0000-0000071E0000}"/>
    <cellStyle name="표준 26 2 2 4" xfId="1037" xr:uid="{00000000-0005-0000-0000-0000081E0000}"/>
    <cellStyle name="표준 26 2 2 4 2" xfId="8939" xr:uid="{00000000-0005-0000-0000-0000091E0000}"/>
    <cellStyle name="표준 26 2 2 5" xfId="8940" xr:uid="{00000000-0005-0000-0000-00000A1E0000}"/>
    <cellStyle name="표준 26 2 3" xfId="1038" xr:uid="{00000000-0005-0000-0000-00000B1E0000}"/>
    <cellStyle name="표준 26 2 3 2" xfId="1039" xr:uid="{00000000-0005-0000-0000-00000C1E0000}"/>
    <cellStyle name="표준 26 2 3 2 2" xfId="4931" xr:uid="{00000000-0005-0000-0000-00000D1E0000}"/>
    <cellStyle name="표준 26 2 3 2 2 2" xfId="8943" xr:uid="{00000000-0005-0000-0000-00000E1E0000}"/>
    <cellStyle name="표준 26 2 3 2 3" xfId="8944" xr:uid="{00000000-0005-0000-0000-00000F1E0000}"/>
    <cellStyle name="표준 26 2 3 2 4" xfId="8942" xr:uid="{00000000-0005-0000-0000-0000101E0000}"/>
    <cellStyle name="표준 26 2 3 3" xfId="1040" xr:uid="{00000000-0005-0000-0000-0000111E0000}"/>
    <cellStyle name="표준 26 2 3 3 2" xfId="4932" xr:uid="{00000000-0005-0000-0000-0000121E0000}"/>
    <cellStyle name="표준 26 2 3 3 2 2" xfId="8946" xr:uid="{00000000-0005-0000-0000-0000131E0000}"/>
    <cellStyle name="표준 26 2 3 3 3" xfId="8947" xr:uid="{00000000-0005-0000-0000-0000141E0000}"/>
    <cellStyle name="표준 26 2 3 3 4" xfId="8945" xr:uid="{00000000-0005-0000-0000-0000151E0000}"/>
    <cellStyle name="표준 26 2 3 4" xfId="1041" xr:uid="{00000000-0005-0000-0000-0000161E0000}"/>
    <cellStyle name="표준 26 2 3 4 2" xfId="4933" xr:uid="{00000000-0005-0000-0000-0000171E0000}"/>
    <cellStyle name="표준 26 2 3 4 2 2" xfId="8949" xr:uid="{00000000-0005-0000-0000-0000181E0000}"/>
    <cellStyle name="표준 26 2 3 4 3" xfId="8950" xr:uid="{00000000-0005-0000-0000-0000191E0000}"/>
    <cellStyle name="표준 26 2 3 4 4" xfId="8948" xr:uid="{00000000-0005-0000-0000-00001A1E0000}"/>
    <cellStyle name="표준 26 2 3 5" xfId="4934" xr:uid="{00000000-0005-0000-0000-00001B1E0000}"/>
    <cellStyle name="표준 26 2 3 5 2" xfId="8951" xr:uid="{00000000-0005-0000-0000-00001C1E0000}"/>
    <cellStyle name="표준 26 2 3 6" xfId="8952" xr:uid="{00000000-0005-0000-0000-00001D1E0000}"/>
    <cellStyle name="표준 26 2 3 7" xfId="8953" xr:uid="{00000000-0005-0000-0000-00001E1E0000}"/>
    <cellStyle name="표준 26 2 3 8" xfId="8941" xr:uid="{00000000-0005-0000-0000-00001F1E0000}"/>
    <cellStyle name="표준 26 2 4" xfId="1042" xr:uid="{00000000-0005-0000-0000-0000201E0000}"/>
    <cellStyle name="표준 26 2 4 2" xfId="1043" xr:uid="{00000000-0005-0000-0000-0000211E0000}"/>
    <cellStyle name="표준 26 2 4 2 2" xfId="4935" xr:uid="{00000000-0005-0000-0000-0000221E0000}"/>
    <cellStyle name="표준 26 2 4 2 2 2" xfId="8956" xr:uid="{00000000-0005-0000-0000-0000231E0000}"/>
    <cellStyle name="표준 26 2 4 2 3" xfId="8957" xr:uid="{00000000-0005-0000-0000-0000241E0000}"/>
    <cellStyle name="표준 26 2 4 2 4" xfId="8955" xr:uid="{00000000-0005-0000-0000-0000251E0000}"/>
    <cellStyle name="표준 26 2 4 3" xfId="1044" xr:uid="{00000000-0005-0000-0000-0000261E0000}"/>
    <cellStyle name="표준 26 2 4 3 2" xfId="4936" xr:uid="{00000000-0005-0000-0000-0000271E0000}"/>
    <cellStyle name="표준 26 2 4 3 2 2" xfId="8959" xr:uid="{00000000-0005-0000-0000-0000281E0000}"/>
    <cellStyle name="표준 26 2 4 3 3" xfId="8960" xr:uid="{00000000-0005-0000-0000-0000291E0000}"/>
    <cellStyle name="표준 26 2 4 3 4" xfId="8958" xr:uid="{00000000-0005-0000-0000-00002A1E0000}"/>
    <cellStyle name="표준 26 2 4 4" xfId="1045" xr:uid="{00000000-0005-0000-0000-00002B1E0000}"/>
    <cellStyle name="표준 26 2 4 4 2" xfId="4937" xr:uid="{00000000-0005-0000-0000-00002C1E0000}"/>
    <cellStyle name="표준 26 2 4 4 2 2" xfId="8962" xr:uid="{00000000-0005-0000-0000-00002D1E0000}"/>
    <cellStyle name="표준 26 2 4 4 3" xfId="8963" xr:uid="{00000000-0005-0000-0000-00002E1E0000}"/>
    <cellStyle name="표준 26 2 4 4 4" xfId="8961" xr:uid="{00000000-0005-0000-0000-00002F1E0000}"/>
    <cellStyle name="표준 26 2 4 5" xfId="4938" xr:uid="{00000000-0005-0000-0000-0000301E0000}"/>
    <cellStyle name="표준 26 2 4 5 2" xfId="8964" xr:uid="{00000000-0005-0000-0000-0000311E0000}"/>
    <cellStyle name="표준 26 2 4 6" xfId="8965" xr:uid="{00000000-0005-0000-0000-0000321E0000}"/>
    <cellStyle name="표준 26 2 4 7" xfId="8966" xr:uid="{00000000-0005-0000-0000-0000331E0000}"/>
    <cellStyle name="표준 26 2 4 8" xfId="8954" xr:uid="{00000000-0005-0000-0000-0000341E0000}"/>
    <cellStyle name="표준 26 2 5" xfId="1046" xr:uid="{00000000-0005-0000-0000-0000351E0000}"/>
    <cellStyle name="표준 26 2 5 2" xfId="4939" xr:uid="{00000000-0005-0000-0000-0000361E0000}"/>
    <cellStyle name="표준 26 2 5 2 2" xfId="8968" xr:uid="{00000000-0005-0000-0000-0000371E0000}"/>
    <cellStyle name="표준 26 2 5 3" xfId="8969" xr:uid="{00000000-0005-0000-0000-0000381E0000}"/>
    <cellStyle name="표준 26 2 5 4" xfId="8967" xr:uid="{00000000-0005-0000-0000-0000391E0000}"/>
    <cellStyle name="표준 26 2 6" xfId="1047" xr:uid="{00000000-0005-0000-0000-00003A1E0000}"/>
    <cellStyle name="표준 26 2 6 2" xfId="4940" xr:uid="{00000000-0005-0000-0000-00003B1E0000}"/>
    <cellStyle name="표준 26 2 6 2 2" xfId="8971" xr:uid="{00000000-0005-0000-0000-00003C1E0000}"/>
    <cellStyle name="표준 26 2 6 3" xfId="8972" xr:uid="{00000000-0005-0000-0000-00003D1E0000}"/>
    <cellStyle name="표준 26 2 6 4" xfId="8970" xr:uid="{00000000-0005-0000-0000-00003E1E0000}"/>
    <cellStyle name="표준 26 2 7" xfId="1048" xr:uid="{00000000-0005-0000-0000-00003F1E0000}"/>
    <cellStyle name="표준 26 2 7 2" xfId="4941" xr:uid="{00000000-0005-0000-0000-0000401E0000}"/>
    <cellStyle name="표준 26 2 7 2 2" xfId="8974" xr:uid="{00000000-0005-0000-0000-0000411E0000}"/>
    <cellStyle name="표준 26 2 7 3" xfId="8975" xr:uid="{00000000-0005-0000-0000-0000421E0000}"/>
    <cellStyle name="표준 26 2 7 4" xfId="8973" xr:uid="{00000000-0005-0000-0000-0000431E0000}"/>
    <cellStyle name="표준 26 2 8" xfId="4942" xr:uid="{00000000-0005-0000-0000-0000441E0000}"/>
    <cellStyle name="표준 26 2 8 2" xfId="8976" xr:uid="{00000000-0005-0000-0000-0000451E0000}"/>
    <cellStyle name="표준 26 2 9" xfId="8977" xr:uid="{00000000-0005-0000-0000-0000461E0000}"/>
    <cellStyle name="표준 26 3" xfId="1049" xr:uid="{00000000-0005-0000-0000-0000471E0000}"/>
    <cellStyle name="표준 26 3 2" xfId="1050" xr:uid="{00000000-0005-0000-0000-0000481E0000}"/>
    <cellStyle name="표준 26 3 2 2" xfId="4943" xr:uid="{00000000-0005-0000-0000-0000491E0000}"/>
    <cellStyle name="표준 26 3 2 2 2" xfId="8980" xr:uid="{00000000-0005-0000-0000-00004A1E0000}"/>
    <cellStyle name="표준 26 3 2 3" xfId="8981" xr:uid="{00000000-0005-0000-0000-00004B1E0000}"/>
    <cellStyle name="표준 26 3 2 4" xfId="8979" xr:uid="{00000000-0005-0000-0000-00004C1E0000}"/>
    <cellStyle name="표준 26 3 3" xfId="1051" xr:uid="{00000000-0005-0000-0000-00004D1E0000}"/>
    <cellStyle name="표준 26 3 3 2" xfId="4944" xr:uid="{00000000-0005-0000-0000-00004E1E0000}"/>
    <cellStyle name="표준 26 3 3 2 2" xfId="8983" xr:uid="{00000000-0005-0000-0000-00004F1E0000}"/>
    <cellStyle name="표준 26 3 3 3" xfId="8984" xr:uid="{00000000-0005-0000-0000-0000501E0000}"/>
    <cellStyle name="표준 26 3 3 4" xfId="8982" xr:uid="{00000000-0005-0000-0000-0000511E0000}"/>
    <cellStyle name="표준 26 3 4" xfId="1052" xr:uid="{00000000-0005-0000-0000-0000521E0000}"/>
    <cellStyle name="표준 26 3 4 2" xfId="4945" xr:uid="{00000000-0005-0000-0000-0000531E0000}"/>
    <cellStyle name="표준 26 3 4 2 2" xfId="8986" xr:uid="{00000000-0005-0000-0000-0000541E0000}"/>
    <cellStyle name="표준 26 3 4 3" xfId="8987" xr:uid="{00000000-0005-0000-0000-0000551E0000}"/>
    <cellStyle name="표준 26 3 4 4" xfId="8985" xr:uid="{00000000-0005-0000-0000-0000561E0000}"/>
    <cellStyle name="표준 26 3 5" xfId="4946" xr:uid="{00000000-0005-0000-0000-0000571E0000}"/>
    <cellStyle name="표준 26 3 5 2" xfId="8988" xr:uid="{00000000-0005-0000-0000-0000581E0000}"/>
    <cellStyle name="표준 26 3 6" xfId="8989" xr:uid="{00000000-0005-0000-0000-0000591E0000}"/>
    <cellStyle name="표준 26 3 7" xfId="8990" xr:uid="{00000000-0005-0000-0000-00005A1E0000}"/>
    <cellStyle name="표준 26 3 8" xfId="8978" xr:uid="{00000000-0005-0000-0000-00005B1E0000}"/>
    <cellStyle name="표준 26 4" xfId="1053" xr:uid="{00000000-0005-0000-0000-00005C1E0000}"/>
    <cellStyle name="표준 26 4 2" xfId="1054" xr:uid="{00000000-0005-0000-0000-00005D1E0000}"/>
    <cellStyle name="표준 26 4 2 2" xfId="1055" xr:uid="{00000000-0005-0000-0000-00005E1E0000}"/>
    <cellStyle name="표준 26 4 2 2 2" xfId="4947" xr:uid="{00000000-0005-0000-0000-00005F1E0000}"/>
    <cellStyle name="표준 26 4 2 2 2 2" xfId="8994" xr:uid="{00000000-0005-0000-0000-0000601E0000}"/>
    <cellStyle name="표준 26 4 2 2 3" xfId="8995" xr:uid="{00000000-0005-0000-0000-0000611E0000}"/>
    <cellStyle name="표준 26 4 2 2 4" xfId="8993" xr:uid="{00000000-0005-0000-0000-0000621E0000}"/>
    <cellStyle name="표준 26 4 2 3" xfId="1056" xr:uid="{00000000-0005-0000-0000-0000631E0000}"/>
    <cellStyle name="표준 26 4 2 3 2" xfId="4948" xr:uid="{00000000-0005-0000-0000-0000641E0000}"/>
    <cellStyle name="표준 26 4 2 3 2 2" xfId="8997" xr:uid="{00000000-0005-0000-0000-0000651E0000}"/>
    <cellStyle name="표준 26 4 2 3 3" xfId="8998" xr:uid="{00000000-0005-0000-0000-0000661E0000}"/>
    <cellStyle name="표준 26 4 2 3 4" xfId="8996" xr:uid="{00000000-0005-0000-0000-0000671E0000}"/>
    <cellStyle name="표준 26 4 2 4" xfId="1057" xr:uid="{00000000-0005-0000-0000-0000681E0000}"/>
    <cellStyle name="표준 26 4 2 4 2" xfId="4949" xr:uid="{00000000-0005-0000-0000-0000691E0000}"/>
    <cellStyle name="표준 26 4 2 4 2 2" xfId="9000" xr:uid="{00000000-0005-0000-0000-00006A1E0000}"/>
    <cellStyle name="표준 26 4 2 4 3" xfId="9001" xr:uid="{00000000-0005-0000-0000-00006B1E0000}"/>
    <cellStyle name="표준 26 4 2 4 4" xfId="8999" xr:uid="{00000000-0005-0000-0000-00006C1E0000}"/>
    <cellStyle name="표준 26 4 2 5" xfId="4950" xr:uid="{00000000-0005-0000-0000-00006D1E0000}"/>
    <cellStyle name="표준 26 4 2 5 2" xfId="9002" xr:uid="{00000000-0005-0000-0000-00006E1E0000}"/>
    <cellStyle name="표준 26 4 2 6" xfId="9003" xr:uid="{00000000-0005-0000-0000-00006F1E0000}"/>
    <cellStyle name="표준 26 4 2 7" xfId="9004" xr:uid="{00000000-0005-0000-0000-0000701E0000}"/>
    <cellStyle name="표준 26 4 2 8" xfId="8992" xr:uid="{00000000-0005-0000-0000-0000711E0000}"/>
    <cellStyle name="표준 26 4 3" xfId="1058" xr:uid="{00000000-0005-0000-0000-0000721E0000}"/>
    <cellStyle name="표준 26 4 3 2" xfId="4951" xr:uid="{00000000-0005-0000-0000-0000731E0000}"/>
    <cellStyle name="표준 26 4 3 2 2" xfId="9006" xr:uid="{00000000-0005-0000-0000-0000741E0000}"/>
    <cellStyle name="표준 26 4 3 3" xfId="9007" xr:uid="{00000000-0005-0000-0000-0000751E0000}"/>
    <cellStyle name="표준 26 4 3 4" xfId="9005" xr:uid="{00000000-0005-0000-0000-0000761E0000}"/>
    <cellStyle name="표준 26 4 4" xfId="1059" xr:uid="{00000000-0005-0000-0000-0000771E0000}"/>
    <cellStyle name="표준 26 4 4 2" xfId="4952" xr:uid="{00000000-0005-0000-0000-0000781E0000}"/>
    <cellStyle name="표준 26 4 4 2 2" xfId="9009" xr:uid="{00000000-0005-0000-0000-0000791E0000}"/>
    <cellStyle name="표준 26 4 4 3" xfId="9010" xr:uid="{00000000-0005-0000-0000-00007A1E0000}"/>
    <cellStyle name="표준 26 4 4 4" xfId="9008" xr:uid="{00000000-0005-0000-0000-00007B1E0000}"/>
    <cellStyle name="표준 26 4 5" xfId="1060" xr:uid="{00000000-0005-0000-0000-00007C1E0000}"/>
    <cellStyle name="표준 26 4 5 2" xfId="4953" xr:uid="{00000000-0005-0000-0000-00007D1E0000}"/>
    <cellStyle name="표준 26 4 5 2 2" xfId="9012" xr:uid="{00000000-0005-0000-0000-00007E1E0000}"/>
    <cellStyle name="표준 26 4 5 3" xfId="9013" xr:uid="{00000000-0005-0000-0000-00007F1E0000}"/>
    <cellStyle name="표준 26 4 5 4" xfId="9011" xr:uid="{00000000-0005-0000-0000-0000801E0000}"/>
    <cellStyle name="표준 26 4 6" xfId="4954" xr:uid="{00000000-0005-0000-0000-0000811E0000}"/>
    <cellStyle name="표준 26 4 6 2" xfId="9014" xr:uid="{00000000-0005-0000-0000-0000821E0000}"/>
    <cellStyle name="표준 26 4 7" xfId="9015" xr:uid="{00000000-0005-0000-0000-0000831E0000}"/>
    <cellStyle name="표준 26 4 8" xfId="9016" xr:uid="{00000000-0005-0000-0000-0000841E0000}"/>
    <cellStyle name="표준 26 4 9" xfId="8991" xr:uid="{00000000-0005-0000-0000-0000851E0000}"/>
    <cellStyle name="표준 26 5" xfId="1061" xr:uid="{00000000-0005-0000-0000-0000861E0000}"/>
    <cellStyle name="표준 26 5 2" xfId="1062" xr:uid="{00000000-0005-0000-0000-0000871E0000}"/>
    <cellStyle name="표준 26 5 2 2" xfId="4955" xr:uid="{00000000-0005-0000-0000-0000881E0000}"/>
    <cellStyle name="표준 26 5 2 2 2" xfId="9019" xr:uid="{00000000-0005-0000-0000-0000891E0000}"/>
    <cellStyle name="표준 26 5 2 3" xfId="9020" xr:uid="{00000000-0005-0000-0000-00008A1E0000}"/>
    <cellStyle name="표준 26 5 2 4" xfId="9018" xr:uid="{00000000-0005-0000-0000-00008B1E0000}"/>
    <cellStyle name="표준 26 5 3" xfId="1063" xr:uid="{00000000-0005-0000-0000-00008C1E0000}"/>
    <cellStyle name="표준 26 5 3 2" xfId="4956" xr:uid="{00000000-0005-0000-0000-00008D1E0000}"/>
    <cellStyle name="표준 26 5 3 2 2" xfId="9022" xr:uid="{00000000-0005-0000-0000-00008E1E0000}"/>
    <cellStyle name="표준 26 5 3 3" xfId="9023" xr:uid="{00000000-0005-0000-0000-00008F1E0000}"/>
    <cellStyle name="표준 26 5 3 4" xfId="9021" xr:uid="{00000000-0005-0000-0000-0000901E0000}"/>
    <cellStyle name="표준 26 5 4" xfId="1064" xr:uid="{00000000-0005-0000-0000-0000911E0000}"/>
    <cellStyle name="표준 26 5 4 2" xfId="4957" xr:uid="{00000000-0005-0000-0000-0000921E0000}"/>
    <cellStyle name="표준 26 5 4 2 2" xfId="9025" xr:uid="{00000000-0005-0000-0000-0000931E0000}"/>
    <cellStyle name="표준 26 5 4 3" xfId="9026" xr:uid="{00000000-0005-0000-0000-0000941E0000}"/>
    <cellStyle name="표준 26 5 4 4" xfId="9024" xr:uid="{00000000-0005-0000-0000-0000951E0000}"/>
    <cellStyle name="표준 26 5 5" xfId="4958" xr:uid="{00000000-0005-0000-0000-0000961E0000}"/>
    <cellStyle name="표준 26 5 5 2" xfId="9027" xr:uid="{00000000-0005-0000-0000-0000971E0000}"/>
    <cellStyle name="표준 26 5 6" xfId="9028" xr:uid="{00000000-0005-0000-0000-0000981E0000}"/>
    <cellStyle name="표준 26 5 7" xfId="9029" xr:uid="{00000000-0005-0000-0000-0000991E0000}"/>
    <cellStyle name="표준 26 5 8" xfId="9017" xr:uid="{00000000-0005-0000-0000-00009A1E0000}"/>
    <cellStyle name="표준 26 6" xfId="1065" xr:uid="{00000000-0005-0000-0000-00009B1E0000}"/>
    <cellStyle name="표준 26 6 2" xfId="1066" xr:uid="{00000000-0005-0000-0000-00009C1E0000}"/>
    <cellStyle name="표준 26 6 2 2" xfId="4959" xr:uid="{00000000-0005-0000-0000-00009D1E0000}"/>
    <cellStyle name="표준 26 6 2 2 2" xfId="9032" xr:uid="{00000000-0005-0000-0000-00009E1E0000}"/>
    <cellStyle name="표준 26 6 2 3" xfId="9033" xr:uid="{00000000-0005-0000-0000-00009F1E0000}"/>
    <cellStyle name="표준 26 6 2 4" xfId="9031" xr:uid="{00000000-0005-0000-0000-0000A01E0000}"/>
    <cellStyle name="표준 26 6 3" xfId="1067" xr:uid="{00000000-0005-0000-0000-0000A11E0000}"/>
    <cellStyle name="표준 26 6 3 2" xfId="4960" xr:uid="{00000000-0005-0000-0000-0000A21E0000}"/>
    <cellStyle name="표준 26 6 3 2 2" xfId="9035" xr:uid="{00000000-0005-0000-0000-0000A31E0000}"/>
    <cellStyle name="표준 26 6 3 3" xfId="9036" xr:uid="{00000000-0005-0000-0000-0000A41E0000}"/>
    <cellStyle name="표준 26 6 3 4" xfId="9034" xr:uid="{00000000-0005-0000-0000-0000A51E0000}"/>
    <cellStyle name="표준 26 6 4" xfId="1068" xr:uid="{00000000-0005-0000-0000-0000A61E0000}"/>
    <cellStyle name="표준 26 6 4 2" xfId="4961" xr:uid="{00000000-0005-0000-0000-0000A71E0000}"/>
    <cellStyle name="표준 26 6 4 2 2" xfId="9038" xr:uid="{00000000-0005-0000-0000-0000A81E0000}"/>
    <cellStyle name="표준 26 6 4 3" xfId="9039" xr:uid="{00000000-0005-0000-0000-0000A91E0000}"/>
    <cellStyle name="표준 26 6 4 4" xfId="9037" xr:uid="{00000000-0005-0000-0000-0000AA1E0000}"/>
    <cellStyle name="표준 26 6 5" xfId="4962" xr:uid="{00000000-0005-0000-0000-0000AB1E0000}"/>
    <cellStyle name="표준 26 6 5 2" xfId="9040" xr:uid="{00000000-0005-0000-0000-0000AC1E0000}"/>
    <cellStyle name="표준 26 6 6" xfId="9041" xr:uid="{00000000-0005-0000-0000-0000AD1E0000}"/>
    <cellStyle name="표준 26 6 7" xfId="9042" xr:uid="{00000000-0005-0000-0000-0000AE1E0000}"/>
    <cellStyle name="표준 26 6 8" xfId="9030" xr:uid="{00000000-0005-0000-0000-0000AF1E0000}"/>
    <cellStyle name="표준 26 7" xfId="1069" xr:uid="{00000000-0005-0000-0000-0000B01E0000}"/>
    <cellStyle name="표준 26 7 2" xfId="1070" xr:uid="{00000000-0005-0000-0000-0000B11E0000}"/>
    <cellStyle name="표준 26 7 2 2" xfId="1071" xr:uid="{00000000-0005-0000-0000-0000B21E0000}"/>
    <cellStyle name="표준 26 7 2 2 2" xfId="4963" xr:uid="{00000000-0005-0000-0000-0000B31E0000}"/>
    <cellStyle name="표준 26 7 2 2 2 2" xfId="9046" xr:uid="{00000000-0005-0000-0000-0000B41E0000}"/>
    <cellStyle name="표준 26 7 2 2 3" xfId="9047" xr:uid="{00000000-0005-0000-0000-0000B51E0000}"/>
    <cellStyle name="표준 26 7 2 2 4" xfId="9045" xr:uid="{00000000-0005-0000-0000-0000B61E0000}"/>
    <cellStyle name="표준 26 7 2 3" xfId="4964" xr:uid="{00000000-0005-0000-0000-0000B71E0000}"/>
    <cellStyle name="표준 26 7 2 3 2" xfId="9048" xr:uid="{00000000-0005-0000-0000-0000B81E0000}"/>
    <cellStyle name="표준 26 7 2 4" xfId="9049" xr:uid="{00000000-0005-0000-0000-0000B91E0000}"/>
    <cellStyle name="표준 26 7 2 5" xfId="9044" xr:uid="{00000000-0005-0000-0000-0000BA1E0000}"/>
    <cellStyle name="표준 26 7 3" xfId="1072" xr:uid="{00000000-0005-0000-0000-0000BB1E0000}"/>
    <cellStyle name="표준 26 7 3 2" xfId="4965" xr:uid="{00000000-0005-0000-0000-0000BC1E0000}"/>
    <cellStyle name="표준 26 7 3 2 2" xfId="9051" xr:uid="{00000000-0005-0000-0000-0000BD1E0000}"/>
    <cellStyle name="표준 26 7 3 3" xfId="9052" xr:uid="{00000000-0005-0000-0000-0000BE1E0000}"/>
    <cellStyle name="표준 26 7 3 4" xfId="9050" xr:uid="{00000000-0005-0000-0000-0000BF1E0000}"/>
    <cellStyle name="표준 26 7 4" xfId="1073" xr:uid="{00000000-0005-0000-0000-0000C01E0000}"/>
    <cellStyle name="표준 26 7 4 2" xfId="4966" xr:uid="{00000000-0005-0000-0000-0000C11E0000}"/>
    <cellStyle name="표준 26 7 4 2 2" xfId="9054" xr:uid="{00000000-0005-0000-0000-0000C21E0000}"/>
    <cellStyle name="표준 26 7 4 3" xfId="9055" xr:uid="{00000000-0005-0000-0000-0000C31E0000}"/>
    <cellStyle name="표준 26 7 4 4" xfId="9053" xr:uid="{00000000-0005-0000-0000-0000C41E0000}"/>
    <cellStyle name="표준 26 7 5" xfId="4967" xr:uid="{00000000-0005-0000-0000-0000C51E0000}"/>
    <cellStyle name="표준 26 7 5 2" xfId="9056" xr:uid="{00000000-0005-0000-0000-0000C61E0000}"/>
    <cellStyle name="표준 26 7 6" xfId="9057" xr:uid="{00000000-0005-0000-0000-0000C71E0000}"/>
    <cellStyle name="표준 26 7 7" xfId="9058" xr:uid="{00000000-0005-0000-0000-0000C81E0000}"/>
    <cellStyle name="표준 26 7 8" xfId="9043" xr:uid="{00000000-0005-0000-0000-0000C91E0000}"/>
    <cellStyle name="표준 26 8" xfId="1074" xr:uid="{00000000-0005-0000-0000-0000CA1E0000}"/>
    <cellStyle name="표준 26 8 2" xfId="1075" xr:uid="{00000000-0005-0000-0000-0000CB1E0000}"/>
    <cellStyle name="표준 26 8 2 2" xfId="4968" xr:uid="{00000000-0005-0000-0000-0000CC1E0000}"/>
    <cellStyle name="표준 26 8 2 2 2" xfId="9061" xr:uid="{00000000-0005-0000-0000-0000CD1E0000}"/>
    <cellStyle name="표준 26 8 2 3" xfId="9062" xr:uid="{00000000-0005-0000-0000-0000CE1E0000}"/>
    <cellStyle name="표준 26 8 2 4" xfId="9060" xr:uid="{00000000-0005-0000-0000-0000CF1E0000}"/>
    <cellStyle name="표준 26 8 3" xfId="1076" xr:uid="{00000000-0005-0000-0000-0000D01E0000}"/>
    <cellStyle name="표준 26 8 3 2" xfId="4969" xr:uid="{00000000-0005-0000-0000-0000D11E0000}"/>
    <cellStyle name="표준 26 8 3 2 2" xfId="9064" xr:uid="{00000000-0005-0000-0000-0000D21E0000}"/>
    <cellStyle name="표준 26 8 3 3" xfId="9065" xr:uid="{00000000-0005-0000-0000-0000D31E0000}"/>
    <cellStyle name="표준 26 8 3 4" xfId="9063" xr:uid="{00000000-0005-0000-0000-0000D41E0000}"/>
    <cellStyle name="표준 26 8 4" xfId="1077" xr:uid="{00000000-0005-0000-0000-0000D51E0000}"/>
    <cellStyle name="표준 26 8 4 2" xfId="4970" xr:uid="{00000000-0005-0000-0000-0000D61E0000}"/>
    <cellStyle name="표준 26 8 4 2 2" xfId="9067" xr:uid="{00000000-0005-0000-0000-0000D71E0000}"/>
    <cellStyle name="표준 26 8 4 3" xfId="9068" xr:uid="{00000000-0005-0000-0000-0000D81E0000}"/>
    <cellStyle name="표준 26 8 4 4" xfId="9066" xr:uid="{00000000-0005-0000-0000-0000D91E0000}"/>
    <cellStyle name="표준 26 8 5" xfId="4971" xr:uid="{00000000-0005-0000-0000-0000DA1E0000}"/>
    <cellStyle name="표준 26 8 5 2" xfId="9069" xr:uid="{00000000-0005-0000-0000-0000DB1E0000}"/>
    <cellStyle name="표준 26 8 6" xfId="9070" xr:uid="{00000000-0005-0000-0000-0000DC1E0000}"/>
    <cellStyle name="표준 26 8 7" xfId="9071" xr:uid="{00000000-0005-0000-0000-0000DD1E0000}"/>
    <cellStyle name="표준 26 8 8" xfId="9059" xr:uid="{00000000-0005-0000-0000-0000DE1E0000}"/>
    <cellStyle name="표준 26 9" xfId="1078" xr:uid="{00000000-0005-0000-0000-0000DF1E0000}"/>
    <cellStyle name="표준 26 9 2" xfId="4972" xr:uid="{00000000-0005-0000-0000-0000E01E0000}"/>
    <cellStyle name="표준 26 9 2 2" xfId="9073" xr:uid="{00000000-0005-0000-0000-0000E11E0000}"/>
    <cellStyle name="표준 26 9 3" xfId="9074" xr:uid="{00000000-0005-0000-0000-0000E21E0000}"/>
    <cellStyle name="표준 26 9 4" xfId="9072" xr:uid="{00000000-0005-0000-0000-0000E31E0000}"/>
    <cellStyle name="표준 27" xfId="1079" xr:uid="{00000000-0005-0000-0000-0000E41E0000}"/>
    <cellStyle name="표준 27 10" xfId="1080" xr:uid="{00000000-0005-0000-0000-0000E51E0000}"/>
    <cellStyle name="표준 27 10 2" xfId="4973" xr:uid="{00000000-0005-0000-0000-0000E61E0000}"/>
    <cellStyle name="표준 27 10 2 2" xfId="9076" xr:uid="{00000000-0005-0000-0000-0000E71E0000}"/>
    <cellStyle name="표준 27 10 3" xfId="9077" xr:uid="{00000000-0005-0000-0000-0000E81E0000}"/>
    <cellStyle name="표준 27 10 4" xfId="9075" xr:uid="{00000000-0005-0000-0000-0000E91E0000}"/>
    <cellStyle name="표준 27 11" xfId="4974" xr:uid="{00000000-0005-0000-0000-0000EA1E0000}"/>
    <cellStyle name="표준 27 11 2" xfId="9079" xr:uid="{00000000-0005-0000-0000-0000EB1E0000}"/>
    <cellStyle name="표준 27 11 3" xfId="9078" xr:uid="{00000000-0005-0000-0000-0000EC1E0000}"/>
    <cellStyle name="표준 27 12" xfId="9080" xr:uid="{00000000-0005-0000-0000-0000ED1E0000}"/>
    <cellStyle name="표준 27 13" xfId="9081" xr:uid="{00000000-0005-0000-0000-0000EE1E0000}"/>
    <cellStyle name="표준 27 2" xfId="1081" xr:uid="{00000000-0005-0000-0000-0000EF1E0000}"/>
    <cellStyle name="표준 27 2 2" xfId="1082" xr:uid="{00000000-0005-0000-0000-0000F01E0000}"/>
    <cellStyle name="표준 27 2 2 2" xfId="4975" xr:uid="{00000000-0005-0000-0000-0000F11E0000}"/>
    <cellStyle name="표준 27 2 2 2 2" xfId="9084" xr:uid="{00000000-0005-0000-0000-0000F21E0000}"/>
    <cellStyle name="표준 27 2 2 3" xfId="9085" xr:uid="{00000000-0005-0000-0000-0000F31E0000}"/>
    <cellStyle name="표준 27 2 2 4" xfId="9083" xr:uid="{00000000-0005-0000-0000-0000F41E0000}"/>
    <cellStyle name="표준 27 2 3" xfId="1083" xr:uid="{00000000-0005-0000-0000-0000F51E0000}"/>
    <cellStyle name="표준 27 2 3 2" xfId="4976" xr:uid="{00000000-0005-0000-0000-0000F61E0000}"/>
    <cellStyle name="표준 27 2 3 2 2" xfId="9087" xr:uid="{00000000-0005-0000-0000-0000F71E0000}"/>
    <cellStyle name="표준 27 2 3 3" xfId="9088" xr:uid="{00000000-0005-0000-0000-0000F81E0000}"/>
    <cellStyle name="표준 27 2 3 4" xfId="9086" xr:uid="{00000000-0005-0000-0000-0000F91E0000}"/>
    <cellStyle name="표준 27 2 4" xfId="1084" xr:uid="{00000000-0005-0000-0000-0000FA1E0000}"/>
    <cellStyle name="표준 27 2 4 2" xfId="4977" xr:uid="{00000000-0005-0000-0000-0000FB1E0000}"/>
    <cellStyle name="표준 27 2 4 2 2" xfId="9090" xr:uid="{00000000-0005-0000-0000-0000FC1E0000}"/>
    <cellStyle name="표준 27 2 4 3" xfId="9091" xr:uid="{00000000-0005-0000-0000-0000FD1E0000}"/>
    <cellStyle name="표준 27 2 4 4" xfId="9089" xr:uid="{00000000-0005-0000-0000-0000FE1E0000}"/>
    <cellStyle name="표준 27 2 5" xfId="4978" xr:uid="{00000000-0005-0000-0000-0000FF1E0000}"/>
    <cellStyle name="표준 27 2 5 2" xfId="9092" xr:uid="{00000000-0005-0000-0000-0000001F0000}"/>
    <cellStyle name="표준 27 2 6" xfId="9093" xr:uid="{00000000-0005-0000-0000-0000011F0000}"/>
    <cellStyle name="표준 27 2 7" xfId="9094" xr:uid="{00000000-0005-0000-0000-0000021F0000}"/>
    <cellStyle name="표준 27 2 8" xfId="9082" xr:uid="{00000000-0005-0000-0000-0000031F0000}"/>
    <cellStyle name="표준 27 3" xfId="1085" xr:uid="{00000000-0005-0000-0000-0000041F0000}"/>
    <cellStyle name="표준 27 3 2" xfId="1086" xr:uid="{00000000-0005-0000-0000-0000051F0000}"/>
    <cellStyle name="표준 27 3 2 2" xfId="4979" xr:uid="{00000000-0005-0000-0000-0000061F0000}"/>
    <cellStyle name="표준 27 3 2 2 2" xfId="9097" xr:uid="{00000000-0005-0000-0000-0000071F0000}"/>
    <cellStyle name="표준 27 3 2 3" xfId="9098" xr:uid="{00000000-0005-0000-0000-0000081F0000}"/>
    <cellStyle name="표준 27 3 2 4" xfId="9096" xr:uid="{00000000-0005-0000-0000-0000091F0000}"/>
    <cellStyle name="표준 27 3 3" xfId="1087" xr:uid="{00000000-0005-0000-0000-00000A1F0000}"/>
    <cellStyle name="표준 27 3 3 2" xfId="4980" xr:uid="{00000000-0005-0000-0000-00000B1F0000}"/>
    <cellStyle name="표준 27 3 3 2 2" xfId="9100" xr:uid="{00000000-0005-0000-0000-00000C1F0000}"/>
    <cellStyle name="표준 27 3 3 3" xfId="9101" xr:uid="{00000000-0005-0000-0000-00000D1F0000}"/>
    <cellStyle name="표준 27 3 3 4" xfId="9099" xr:uid="{00000000-0005-0000-0000-00000E1F0000}"/>
    <cellStyle name="표준 27 3 4" xfId="1088" xr:uid="{00000000-0005-0000-0000-00000F1F0000}"/>
    <cellStyle name="표준 27 3 4 2" xfId="4981" xr:uid="{00000000-0005-0000-0000-0000101F0000}"/>
    <cellStyle name="표준 27 3 4 2 2" xfId="9103" xr:uid="{00000000-0005-0000-0000-0000111F0000}"/>
    <cellStyle name="표준 27 3 4 3" xfId="9104" xr:uid="{00000000-0005-0000-0000-0000121F0000}"/>
    <cellStyle name="표준 27 3 4 4" xfId="9102" xr:uid="{00000000-0005-0000-0000-0000131F0000}"/>
    <cellStyle name="표준 27 3 5" xfId="4982" xr:uid="{00000000-0005-0000-0000-0000141F0000}"/>
    <cellStyle name="표준 27 3 5 2" xfId="9105" xr:uid="{00000000-0005-0000-0000-0000151F0000}"/>
    <cellStyle name="표준 27 3 6" xfId="9106" xr:uid="{00000000-0005-0000-0000-0000161F0000}"/>
    <cellStyle name="표준 27 3 7" xfId="9107" xr:uid="{00000000-0005-0000-0000-0000171F0000}"/>
    <cellStyle name="표준 27 3 8" xfId="9095" xr:uid="{00000000-0005-0000-0000-0000181F0000}"/>
    <cellStyle name="표준 27 4" xfId="1089" xr:uid="{00000000-0005-0000-0000-0000191F0000}"/>
    <cellStyle name="표준 27 4 2" xfId="1090" xr:uid="{00000000-0005-0000-0000-00001A1F0000}"/>
    <cellStyle name="표준 27 4 2 2" xfId="4983" xr:uid="{00000000-0005-0000-0000-00001B1F0000}"/>
    <cellStyle name="표준 27 4 2 2 2" xfId="9110" xr:uid="{00000000-0005-0000-0000-00001C1F0000}"/>
    <cellStyle name="표준 27 4 2 3" xfId="9111" xr:uid="{00000000-0005-0000-0000-00001D1F0000}"/>
    <cellStyle name="표준 27 4 2 4" xfId="9109" xr:uid="{00000000-0005-0000-0000-00001E1F0000}"/>
    <cellStyle name="표준 27 4 3" xfId="1091" xr:uid="{00000000-0005-0000-0000-00001F1F0000}"/>
    <cellStyle name="표준 27 4 3 2" xfId="4984" xr:uid="{00000000-0005-0000-0000-0000201F0000}"/>
    <cellStyle name="표준 27 4 3 2 2" xfId="9113" xr:uid="{00000000-0005-0000-0000-0000211F0000}"/>
    <cellStyle name="표준 27 4 3 3" xfId="9114" xr:uid="{00000000-0005-0000-0000-0000221F0000}"/>
    <cellStyle name="표준 27 4 3 4" xfId="9112" xr:uid="{00000000-0005-0000-0000-0000231F0000}"/>
    <cellStyle name="표준 27 4 4" xfId="1092" xr:uid="{00000000-0005-0000-0000-0000241F0000}"/>
    <cellStyle name="표준 27 4 4 2" xfId="4985" xr:uid="{00000000-0005-0000-0000-0000251F0000}"/>
    <cellStyle name="표준 27 4 4 2 2" xfId="9116" xr:uid="{00000000-0005-0000-0000-0000261F0000}"/>
    <cellStyle name="표준 27 4 4 3" xfId="9117" xr:uid="{00000000-0005-0000-0000-0000271F0000}"/>
    <cellStyle name="표준 27 4 4 4" xfId="9115" xr:uid="{00000000-0005-0000-0000-0000281F0000}"/>
    <cellStyle name="표준 27 4 5" xfId="4986" xr:uid="{00000000-0005-0000-0000-0000291F0000}"/>
    <cellStyle name="표준 27 4 5 2" xfId="9118" xr:uid="{00000000-0005-0000-0000-00002A1F0000}"/>
    <cellStyle name="표준 27 4 6" xfId="9119" xr:uid="{00000000-0005-0000-0000-00002B1F0000}"/>
    <cellStyle name="표준 27 4 7" xfId="9120" xr:uid="{00000000-0005-0000-0000-00002C1F0000}"/>
    <cellStyle name="표준 27 4 8" xfId="9108" xr:uid="{00000000-0005-0000-0000-00002D1F0000}"/>
    <cellStyle name="표준 27 5" xfId="1093" xr:uid="{00000000-0005-0000-0000-00002E1F0000}"/>
    <cellStyle name="표준 27 5 2" xfId="1094" xr:uid="{00000000-0005-0000-0000-00002F1F0000}"/>
    <cellStyle name="표준 27 5 2 2" xfId="4987" xr:uid="{00000000-0005-0000-0000-0000301F0000}"/>
    <cellStyle name="표준 27 5 2 2 2" xfId="9123" xr:uid="{00000000-0005-0000-0000-0000311F0000}"/>
    <cellStyle name="표준 27 5 2 3" xfId="9124" xr:uid="{00000000-0005-0000-0000-0000321F0000}"/>
    <cellStyle name="표준 27 5 2 4" xfId="9122" xr:uid="{00000000-0005-0000-0000-0000331F0000}"/>
    <cellStyle name="표준 27 5 3" xfId="1095" xr:uid="{00000000-0005-0000-0000-0000341F0000}"/>
    <cellStyle name="표준 27 5 3 2" xfId="4988" xr:uid="{00000000-0005-0000-0000-0000351F0000}"/>
    <cellStyle name="표준 27 5 3 2 2" xfId="9126" xr:uid="{00000000-0005-0000-0000-0000361F0000}"/>
    <cellStyle name="표준 27 5 3 3" xfId="9127" xr:uid="{00000000-0005-0000-0000-0000371F0000}"/>
    <cellStyle name="표준 27 5 3 4" xfId="9125" xr:uid="{00000000-0005-0000-0000-0000381F0000}"/>
    <cellStyle name="표준 27 5 4" xfId="1096" xr:uid="{00000000-0005-0000-0000-0000391F0000}"/>
    <cellStyle name="표준 27 5 4 2" xfId="4989" xr:uid="{00000000-0005-0000-0000-00003A1F0000}"/>
    <cellStyle name="표준 27 5 4 2 2" xfId="9129" xr:uid="{00000000-0005-0000-0000-00003B1F0000}"/>
    <cellStyle name="표준 27 5 4 3" xfId="9130" xr:uid="{00000000-0005-0000-0000-00003C1F0000}"/>
    <cellStyle name="표준 27 5 4 4" xfId="9128" xr:uid="{00000000-0005-0000-0000-00003D1F0000}"/>
    <cellStyle name="표준 27 5 5" xfId="4990" xr:uid="{00000000-0005-0000-0000-00003E1F0000}"/>
    <cellStyle name="표준 27 5 5 2" xfId="9131" xr:uid="{00000000-0005-0000-0000-00003F1F0000}"/>
    <cellStyle name="표준 27 5 6" xfId="9132" xr:uid="{00000000-0005-0000-0000-0000401F0000}"/>
    <cellStyle name="표준 27 5 7" xfId="9133" xr:uid="{00000000-0005-0000-0000-0000411F0000}"/>
    <cellStyle name="표준 27 5 8" xfId="9121" xr:uid="{00000000-0005-0000-0000-0000421F0000}"/>
    <cellStyle name="표준 27 6" xfId="1097" xr:uid="{00000000-0005-0000-0000-0000431F0000}"/>
    <cellStyle name="표준 27 6 2" xfId="1098" xr:uid="{00000000-0005-0000-0000-0000441F0000}"/>
    <cellStyle name="표준 27 6 2 2" xfId="4991" xr:uid="{00000000-0005-0000-0000-0000451F0000}"/>
    <cellStyle name="표준 27 6 2 2 2" xfId="4992" xr:uid="{00000000-0005-0000-0000-0000461F0000}"/>
    <cellStyle name="표준 27 6 2 2 3" xfId="9136" xr:uid="{00000000-0005-0000-0000-0000471F0000}"/>
    <cellStyle name="표준 27 6 2 3" xfId="4993" xr:uid="{00000000-0005-0000-0000-0000481F0000}"/>
    <cellStyle name="표준 27 6 2 4" xfId="4994" xr:uid="{00000000-0005-0000-0000-0000491F0000}"/>
    <cellStyle name="표준 27 6 2 4 2" xfId="9135" xr:uid="{00000000-0005-0000-0000-00004A1F0000}"/>
    <cellStyle name="표준 27 6 3" xfId="1099" xr:uid="{00000000-0005-0000-0000-00004B1F0000}"/>
    <cellStyle name="표준 27 6 3 2" xfId="4995" xr:uid="{00000000-0005-0000-0000-00004C1F0000}"/>
    <cellStyle name="표준 27 6 3 2 2" xfId="9138" xr:uid="{00000000-0005-0000-0000-00004D1F0000}"/>
    <cellStyle name="표준 27 6 3 3" xfId="9139" xr:uid="{00000000-0005-0000-0000-00004E1F0000}"/>
    <cellStyle name="표준 27 6 3 4" xfId="9137" xr:uid="{00000000-0005-0000-0000-00004F1F0000}"/>
    <cellStyle name="표준 27 6 4" xfId="1100" xr:uid="{00000000-0005-0000-0000-0000501F0000}"/>
    <cellStyle name="표준 27 6 4 2" xfId="4996" xr:uid="{00000000-0005-0000-0000-0000511F0000}"/>
    <cellStyle name="표준 27 6 4 2 2" xfId="9141" xr:uid="{00000000-0005-0000-0000-0000521F0000}"/>
    <cellStyle name="표준 27 6 4 3" xfId="9142" xr:uid="{00000000-0005-0000-0000-0000531F0000}"/>
    <cellStyle name="표준 27 6 4 4" xfId="9140" xr:uid="{00000000-0005-0000-0000-0000541F0000}"/>
    <cellStyle name="표준 27 6 5" xfId="4997" xr:uid="{00000000-0005-0000-0000-0000551F0000}"/>
    <cellStyle name="표준 27 6 5 2" xfId="9143" xr:uid="{00000000-0005-0000-0000-0000561F0000}"/>
    <cellStyle name="표준 27 6 6" xfId="9144" xr:uid="{00000000-0005-0000-0000-0000571F0000}"/>
    <cellStyle name="표준 27 6 7" xfId="9145" xr:uid="{00000000-0005-0000-0000-0000581F0000}"/>
    <cellStyle name="표준 27 6 8" xfId="9134" xr:uid="{00000000-0005-0000-0000-0000591F0000}"/>
    <cellStyle name="표준 27 7" xfId="1101" xr:uid="{00000000-0005-0000-0000-00005A1F0000}"/>
    <cellStyle name="표준 27 7 2" xfId="1102" xr:uid="{00000000-0005-0000-0000-00005B1F0000}"/>
    <cellStyle name="표준 27 7 3" xfId="1103" xr:uid="{00000000-0005-0000-0000-00005C1F0000}"/>
    <cellStyle name="표준 27 7 3 2" xfId="9146" xr:uid="{00000000-0005-0000-0000-00005D1F0000}"/>
    <cellStyle name="표준 27 7 4" xfId="1104" xr:uid="{00000000-0005-0000-0000-00005E1F0000}"/>
    <cellStyle name="표준 27 7 4 2" xfId="9147" xr:uid="{00000000-0005-0000-0000-00005F1F0000}"/>
    <cellStyle name="표준 27 7 5" xfId="9148" xr:uid="{00000000-0005-0000-0000-0000601F0000}"/>
    <cellStyle name="표준 27 8" xfId="1105" xr:uid="{00000000-0005-0000-0000-0000611F0000}"/>
    <cellStyle name="표준 27 8 2" xfId="4998" xr:uid="{00000000-0005-0000-0000-0000621F0000}"/>
    <cellStyle name="표준 27 8 2 2" xfId="9150" xr:uid="{00000000-0005-0000-0000-0000631F0000}"/>
    <cellStyle name="표준 27 8 3" xfId="9151" xr:uid="{00000000-0005-0000-0000-0000641F0000}"/>
    <cellStyle name="표준 27 8 4" xfId="9149" xr:uid="{00000000-0005-0000-0000-0000651F0000}"/>
    <cellStyle name="표준 27 9" xfId="1106" xr:uid="{00000000-0005-0000-0000-0000661F0000}"/>
    <cellStyle name="표준 27 9 2" xfId="4999" xr:uid="{00000000-0005-0000-0000-0000671F0000}"/>
    <cellStyle name="표준 27 9 2 2" xfId="9153" xr:uid="{00000000-0005-0000-0000-0000681F0000}"/>
    <cellStyle name="표준 27 9 3" xfId="9154" xr:uid="{00000000-0005-0000-0000-0000691F0000}"/>
    <cellStyle name="표준 27 9 4" xfId="9152" xr:uid="{00000000-0005-0000-0000-00006A1F0000}"/>
    <cellStyle name="표준 28" xfId="1107" xr:uid="{00000000-0005-0000-0000-00006B1F0000}"/>
    <cellStyle name="표준 28 2" xfId="1108" xr:uid="{00000000-0005-0000-0000-00006C1F0000}"/>
    <cellStyle name="표준 28 2 2" xfId="1109" xr:uid="{00000000-0005-0000-0000-00006D1F0000}"/>
    <cellStyle name="표준 28 2 2 2" xfId="5000" xr:uid="{00000000-0005-0000-0000-00006E1F0000}"/>
    <cellStyle name="표준 28 2 2 2 2" xfId="9157" xr:uid="{00000000-0005-0000-0000-00006F1F0000}"/>
    <cellStyle name="표준 28 2 2 3" xfId="9158" xr:uid="{00000000-0005-0000-0000-0000701F0000}"/>
    <cellStyle name="표준 28 2 2 4" xfId="9156" xr:uid="{00000000-0005-0000-0000-0000711F0000}"/>
    <cellStyle name="표준 28 2 3" xfId="1110" xr:uid="{00000000-0005-0000-0000-0000721F0000}"/>
    <cellStyle name="표준 28 2 3 2" xfId="5001" xr:uid="{00000000-0005-0000-0000-0000731F0000}"/>
    <cellStyle name="표준 28 2 3 2 2" xfId="9160" xr:uid="{00000000-0005-0000-0000-0000741F0000}"/>
    <cellStyle name="표준 28 2 3 3" xfId="9161" xr:uid="{00000000-0005-0000-0000-0000751F0000}"/>
    <cellStyle name="표준 28 2 3 4" xfId="9159" xr:uid="{00000000-0005-0000-0000-0000761F0000}"/>
    <cellStyle name="표준 28 2 4" xfId="1111" xr:uid="{00000000-0005-0000-0000-0000771F0000}"/>
    <cellStyle name="표준 28 2 4 2" xfId="5002" xr:uid="{00000000-0005-0000-0000-0000781F0000}"/>
    <cellStyle name="표준 28 2 4 2 2" xfId="9163" xr:uid="{00000000-0005-0000-0000-0000791F0000}"/>
    <cellStyle name="표준 28 2 4 3" xfId="9164" xr:uid="{00000000-0005-0000-0000-00007A1F0000}"/>
    <cellStyle name="표준 28 2 4 4" xfId="9162" xr:uid="{00000000-0005-0000-0000-00007B1F0000}"/>
    <cellStyle name="표준 28 2 5" xfId="5003" xr:uid="{00000000-0005-0000-0000-00007C1F0000}"/>
    <cellStyle name="표준 28 2 5 2" xfId="9165" xr:uid="{00000000-0005-0000-0000-00007D1F0000}"/>
    <cellStyle name="표준 28 2 6" xfId="9166" xr:uid="{00000000-0005-0000-0000-00007E1F0000}"/>
    <cellStyle name="표준 28 2 7" xfId="9167" xr:uid="{00000000-0005-0000-0000-00007F1F0000}"/>
    <cellStyle name="표준 28 2 8" xfId="9155" xr:uid="{00000000-0005-0000-0000-0000801F0000}"/>
    <cellStyle name="표준 28 3" xfId="1112" xr:uid="{00000000-0005-0000-0000-0000811F0000}"/>
    <cellStyle name="표준 28 3 2" xfId="1113" xr:uid="{00000000-0005-0000-0000-0000821F0000}"/>
    <cellStyle name="표준 28 3 3" xfId="1114" xr:uid="{00000000-0005-0000-0000-0000831F0000}"/>
    <cellStyle name="표준 28 3 3 2" xfId="5004" xr:uid="{00000000-0005-0000-0000-0000841F0000}"/>
    <cellStyle name="표준 28 3 3 3" xfId="5005" xr:uid="{00000000-0005-0000-0000-0000851F0000}"/>
    <cellStyle name="표준 28 3 3 3 2" xfId="5006" xr:uid="{00000000-0005-0000-0000-0000861F0000}"/>
    <cellStyle name="표준 28 3 4" xfId="1115" xr:uid="{00000000-0005-0000-0000-0000871F0000}"/>
    <cellStyle name="표준 28 3 4 2" xfId="9168" xr:uid="{00000000-0005-0000-0000-0000881F0000}"/>
    <cellStyle name="표준 28 3 5" xfId="9169" xr:uid="{00000000-0005-0000-0000-0000891F0000}"/>
    <cellStyle name="표준 28 4" xfId="1116" xr:uid="{00000000-0005-0000-0000-00008A1F0000}"/>
    <cellStyle name="표준 28 4 10" xfId="9170" xr:uid="{00000000-0005-0000-0000-00008B1F0000}"/>
    <cellStyle name="표준 28 4 2" xfId="1117" xr:uid="{00000000-0005-0000-0000-00008C1F0000}"/>
    <cellStyle name="표준 28 4 2 2" xfId="1118" xr:uid="{00000000-0005-0000-0000-00008D1F0000}"/>
    <cellStyle name="표준 28 4 2 3" xfId="1119" xr:uid="{00000000-0005-0000-0000-00008E1F0000}"/>
    <cellStyle name="표준 28 4 2 3 2" xfId="9171" xr:uid="{00000000-0005-0000-0000-00008F1F0000}"/>
    <cellStyle name="표준 28 4 2 4" xfId="1120" xr:uid="{00000000-0005-0000-0000-0000901F0000}"/>
    <cellStyle name="표준 28 4 2 4 2" xfId="9172" xr:uid="{00000000-0005-0000-0000-0000911F0000}"/>
    <cellStyle name="표준 28 4 2 5" xfId="9173" xr:uid="{00000000-0005-0000-0000-0000921F0000}"/>
    <cellStyle name="표준 28 4 3" xfId="1121" xr:uid="{00000000-0005-0000-0000-0000931F0000}"/>
    <cellStyle name="표준 28 4 3 2" xfId="1122" xr:uid="{00000000-0005-0000-0000-0000941F0000}"/>
    <cellStyle name="표준 28 4 3 2 2" xfId="5007" xr:uid="{00000000-0005-0000-0000-0000951F0000}"/>
    <cellStyle name="표준 28 4 3 2 2 2" xfId="9176" xr:uid="{00000000-0005-0000-0000-0000961F0000}"/>
    <cellStyle name="표준 28 4 3 2 3" xfId="9177" xr:uid="{00000000-0005-0000-0000-0000971F0000}"/>
    <cellStyle name="표준 28 4 3 2 4" xfId="9175" xr:uid="{00000000-0005-0000-0000-0000981F0000}"/>
    <cellStyle name="표준 28 4 3 3" xfId="1123" xr:uid="{00000000-0005-0000-0000-0000991F0000}"/>
    <cellStyle name="표준 28 4 3 3 2" xfId="5008" xr:uid="{00000000-0005-0000-0000-00009A1F0000}"/>
    <cellStyle name="표준 28 4 3 3 2 2" xfId="9179" xr:uid="{00000000-0005-0000-0000-00009B1F0000}"/>
    <cellStyle name="표준 28 4 3 3 3" xfId="9180" xr:uid="{00000000-0005-0000-0000-00009C1F0000}"/>
    <cellStyle name="표준 28 4 3 3 4" xfId="9178" xr:uid="{00000000-0005-0000-0000-00009D1F0000}"/>
    <cellStyle name="표준 28 4 3 4" xfId="1124" xr:uid="{00000000-0005-0000-0000-00009E1F0000}"/>
    <cellStyle name="표준 28 4 3 4 2" xfId="5009" xr:uid="{00000000-0005-0000-0000-00009F1F0000}"/>
    <cellStyle name="표준 28 4 3 4 2 2" xfId="9182" xr:uid="{00000000-0005-0000-0000-0000A01F0000}"/>
    <cellStyle name="표준 28 4 3 4 3" xfId="9183" xr:uid="{00000000-0005-0000-0000-0000A11F0000}"/>
    <cellStyle name="표준 28 4 3 4 4" xfId="9181" xr:uid="{00000000-0005-0000-0000-0000A21F0000}"/>
    <cellStyle name="표준 28 4 3 5" xfId="5010" xr:uid="{00000000-0005-0000-0000-0000A31F0000}"/>
    <cellStyle name="표준 28 4 3 5 2" xfId="9184" xr:uid="{00000000-0005-0000-0000-0000A41F0000}"/>
    <cellStyle name="표준 28 4 3 6" xfId="9185" xr:uid="{00000000-0005-0000-0000-0000A51F0000}"/>
    <cellStyle name="표준 28 4 3 7" xfId="9186" xr:uid="{00000000-0005-0000-0000-0000A61F0000}"/>
    <cellStyle name="표준 28 4 3 8" xfId="9174" xr:uid="{00000000-0005-0000-0000-0000A71F0000}"/>
    <cellStyle name="표준 28 4 4" xfId="1125" xr:uid="{00000000-0005-0000-0000-0000A81F0000}"/>
    <cellStyle name="표준 28 4 4 2" xfId="1126" xr:uid="{00000000-0005-0000-0000-0000A91F0000}"/>
    <cellStyle name="표준 28 4 4 2 2" xfId="5011" xr:uid="{00000000-0005-0000-0000-0000AA1F0000}"/>
    <cellStyle name="표준 28 4 4 2 2 2" xfId="9189" xr:uid="{00000000-0005-0000-0000-0000AB1F0000}"/>
    <cellStyle name="표준 28 4 4 2 3" xfId="9190" xr:uid="{00000000-0005-0000-0000-0000AC1F0000}"/>
    <cellStyle name="표준 28 4 4 2 4" xfId="9188" xr:uid="{00000000-0005-0000-0000-0000AD1F0000}"/>
    <cellStyle name="표준 28 4 4 3" xfId="1127" xr:uid="{00000000-0005-0000-0000-0000AE1F0000}"/>
    <cellStyle name="표준 28 4 4 3 2" xfId="5012" xr:uid="{00000000-0005-0000-0000-0000AF1F0000}"/>
    <cellStyle name="표준 28 4 4 3 2 2" xfId="9192" xr:uid="{00000000-0005-0000-0000-0000B01F0000}"/>
    <cellStyle name="표준 28 4 4 3 3" xfId="9193" xr:uid="{00000000-0005-0000-0000-0000B11F0000}"/>
    <cellStyle name="표준 28 4 4 3 4" xfId="9191" xr:uid="{00000000-0005-0000-0000-0000B21F0000}"/>
    <cellStyle name="표준 28 4 4 4" xfId="1128" xr:uid="{00000000-0005-0000-0000-0000B31F0000}"/>
    <cellStyle name="표준 28 4 4 4 2" xfId="5013" xr:uid="{00000000-0005-0000-0000-0000B41F0000}"/>
    <cellStyle name="표준 28 4 4 4 2 2" xfId="9195" xr:uid="{00000000-0005-0000-0000-0000B51F0000}"/>
    <cellStyle name="표준 28 4 4 4 3" xfId="9196" xr:uid="{00000000-0005-0000-0000-0000B61F0000}"/>
    <cellStyle name="표준 28 4 4 4 4" xfId="9194" xr:uid="{00000000-0005-0000-0000-0000B71F0000}"/>
    <cellStyle name="표준 28 4 4 5" xfId="5014" xr:uid="{00000000-0005-0000-0000-0000B81F0000}"/>
    <cellStyle name="표준 28 4 4 5 2" xfId="9197" xr:uid="{00000000-0005-0000-0000-0000B91F0000}"/>
    <cellStyle name="표준 28 4 4 6" xfId="9198" xr:uid="{00000000-0005-0000-0000-0000BA1F0000}"/>
    <cellStyle name="표준 28 4 4 7" xfId="9199" xr:uid="{00000000-0005-0000-0000-0000BB1F0000}"/>
    <cellStyle name="표준 28 4 4 8" xfId="9187" xr:uid="{00000000-0005-0000-0000-0000BC1F0000}"/>
    <cellStyle name="표준 28 4 5" xfId="1129" xr:uid="{00000000-0005-0000-0000-0000BD1F0000}"/>
    <cellStyle name="표준 28 4 5 2" xfId="5015" xr:uid="{00000000-0005-0000-0000-0000BE1F0000}"/>
    <cellStyle name="표준 28 4 5 2 2" xfId="9201" xr:uid="{00000000-0005-0000-0000-0000BF1F0000}"/>
    <cellStyle name="표준 28 4 5 3" xfId="9202" xr:uid="{00000000-0005-0000-0000-0000C01F0000}"/>
    <cellStyle name="표준 28 4 5 4" xfId="9200" xr:uid="{00000000-0005-0000-0000-0000C11F0000}"/>
    <cellStyle name="표준 28 4 6" xfId="1130" xr:uid="{00000000-0005-0000-0000-0000C21F0000}"/>
    <cellStyle name="표준 28 4 6 2" xfId="5016" xr:uid="{00000000-0005-0000-0000-0000C31F0000}"/>
    <cellStyle name="표준 28 4 6 2 2" xfId="9204" xr:uid="{00000000-0005-0000-0000-0000C41F0000}"/>
    <cellStyle name="표준 28 4 6 3" xfId="9205" xr:uid="{00000000-0005-0000-0000-0000C51F0000}"/>
    <cellStyle name="표준 28 4 6 4" xfId="9203" xr:uid="{00000000-0005-0000-0000-0000C61F0000}"/>
    <cellStyle name="표준 28 4 7" xfId="1131" xr:uid="{00000000-0005-0000-0000-0000C71F0000}"/>
    <cellStyle name="표준 28 4 7 2" xfId="5017" xr:uid="{00000000-0005-0000-0000-0000C81F0000}"/>
    <cellStyle name="표준 28 4 7 2 2" xfId="9207" xr:uid="{00000000-0005-0000-0000-0000C91F0000}"/>
    <cellStyle name="표준 28 4 7 3" xfId="9208" xr:uid="{00000000-0005-0000-0000-0000CA1F0000}"/>
    <cellStyle name="표준 28 4 7 4" xfId="9206" xr:uid="{00000000-0005-0000-0000-0000CB1F0000}"/>
    <cellStyle name="표준 28 4 8" xfId="5018" xr:uid="{00000000-0005-0000-0000-0000CC1F0000}"/>
    <cellStyle name="표준 28 4 8 2" xfId="9209" xr:uid="{00000000-0005-0000-0000-0000CD1F0000}"/>
    <cellStyle name="표준 28 4 9" xfId="9210" xr:uid="{00000000-0005-0000-0000-0000CE1F0000}"/>
    <cellStyle name="표준 28 5" xfId="1132" xr:uid="{00000000-0005-0000-0000-0000CF1F0000}"/>
    <cellStyle name="표준 28 5 2" xfId="1133" xr:uid="{00000000-0005-0000-0000-0000D01F0000}"/>
    <cellStyle name="표준 28 5 3" xfId="1134" xr:uid="{00000000-0005-0000-0000-0000D11F0000}"/>
    <cellStyle name="표준 28 5 3 2" xfId="9211" xr:uid="{00000000-0005-0000-0000-0000D21F0000}"/>
    <cellStyle name="표준 28 5 4" xfId="1135" xr:uid="{00000000-0005-0000-0000-0000D31F0000}"/>
    <cellStyle name="표준 28 5 4 2" xfId="9212" xr:uid="{00000000-0005-0000-0000-0000D41F0000}"/>
    <cellStyle name="표준 28 5 5" xfId="9213" xr:uid="{00000000-0005-0000-0000-0000D51F0000}"/>
    <cellStyle name="표준 28 6" xfId="1136" xr:uid="{00000000-0005-0000-0000-0000D61F0000}"/>
    <cellStyle name="표준 28 7" xfId="1137" xr:uid="{00000000-0005-0000-0000-0000D71F0000}"/>
    <cellStyle name="표준 28 7 2" xfId="9214" xr:uid="{00000000-0005-0000-0000-0000D81F0000}"/>
    <cellStyle name="표준 28 8" xfId="1138" xr:uid="{00000000-0005-0000-0000-0000D91F0000}"/>
    <cellStyle name="표준 28 8 2" xfId="9215" xr:uid="{00000000-0005-0000-0000-0000DA1F0000}"/>
    <cellStyle name="표준 28 9" xfId="9216" xr:uid="{00000000-0005-0000-0000-0000DB1F0000}"/>
    <cellStyle name="표준 29" xfId="1139" xr:uid="{00000000-0005-0000-0000-0000DC1F0000}"/>
    <cellStyle name="표준 29 10" xfId="9217" xr:uid="{00000000-0005-0000-0000-0000DD1F0000}"/>
    <cellStyle name="표준 29 2" xfId="1140" xr:uid="{00000000-0005-0000-0000-0000DE1F0000}"/>
    <cellStyle name="표준 29 2 2" xfId="1141" xr:uid="{00000000-0005-0000-0000-0000DF1F0000}"/>
    <cellStyle name="표준 29 2 3" xfId="1142" xr:uid="{00000000-0005-0000-0000-0000E01F0000}"/>
    <cellStyle name="표준 29 2 3 2" xfId="9218" xr:uid="{00000000-0005-0000-0000-0000E11F0000}"/>
    <cellStyle name="표준 29 2 4" xfId="1143" xr:uid="{00000000-0005-0000-0000-0000E21F0000}"/>
    <cellStyle name="표준 29 2 4 2" xfId="9219" xr:uid="{00000000-0005-0000-0000-0000E31F0000}"/>
    <cellStyle name="표준 29 2 5" xfId="9220" xr:uid="{00000000-0005-0000-0000-0000E41F0000}"/>
    <cellStyle name="표준 29 3" xfId="1144" xr:uid="{00000000-0005-0000-0000-0000E51F0000}"/>
    <cellStyle name="표준 29 3 2" xfId="1145" xr:uid="{00000000-0005-0000-0000-0000E61F0000}"/>
    <cellStyle name="표준 29 3 2 2" xfId="5019" xr:uid="{00000000-0005-0000-0000-0000E71F0000}"/>
    <cellStyle name="표준 29 3 2 2 2" xfId="9223" xr:uid="{00000000-0005-0000-0000-0000E81F0000}"/>
    <cellStyle name="표준 29 3 2 3" xfId="9224" xr:uid="{00000000-0005-0000-0000-0000E91F0000}"/>
    <cellStyle name="표준 29 3 2 4" xfId="9222" xr:uid="{00000000-0005-0000-0000-0000EA1F0000}"/>
    <cellStyle name="표준 29 3 3" xfId="1146" xr:uid="{00000000-0005-0000-0000-0000EB1F0000}"/>
    <cellStyle name="표준 29 3 3 2" xfId="5020" xr:uid="{00000000-0005-0000-0000-0000EC1F0000}"/>
    <cellStyle name="표준 29 3 3 2 2" xfId="5021" xr:uid="{00000000-0005-0000-0000-0000ED1F0000}"/>
    <cellStyle name="표준 29 3 3 2 3" xfId="9226" xr:uid="{00000000-0005-0000-0000-0000EE1F0000}"/>
    <cellStyle name="표준 29 3 3 3" xfId="5022" xr:uid="{00000000-0005-0000-0000-0000EF1F0000}"/>
    <cellStyle name="표준 29 3 3 3 2" xfId="5023" xr:uid="{00000000-0005-0000-0000-0000F01F0000}"/>
    <cellStyle name="표준 29 3 3 3 3" xfId="9227" xr:uid="{00000000-0005-0000-0000-0000F11F0000}"/>
    <cellStyle name="표준 29 3 3 4" xfId="5024" xr:uid="{00000000-0005-0000-0000-0000F21F0000}"/>
    <cellStyle name="표준 29 3 3 4 2" xfId="9225" xr:uid="{00000000-0005-0000-0000-0000F31F0000}"/>
    <cellStyle name="표준 29 3 4" xfId="1147" xr:uid="{00000000-0005-0000-0000-0000F41F0000}"/>
    <cellStyle name="표준 29 3 4 2" xfId="5025" xr:uid="{00000000-0005-0000-0000-0000F51F0000}"/>
    <cellStyle name="표준 29 3 4 2 2" xfId="9229" xr:uid="{00000000-0005-0000-0000-0000F61F0000}"/>
    <cellStyle name="표준 29 3 4 3" xfId="9230" xr:uid="{00000000-0005-0000-0000-0000F71F0000}"/>
    <cellStyle name="표준 29 3 4 4" xfId="9228" xr:uid="{00000000-0005-0000-0000-0000F81F0000}"/>
    <cellStyle name="표준 29 3 5" xfId="5026" xr:uid="{00000000-0005-0000-0000-0000F91F0000}"/>
    <cellStyle name="표준 29 3 5 2" xfId="9231" xr:uid="{00000000-0005-0000-0000-0000FA1F0000}"/>
    <cellStyle name="표준 29 3 6" xfId="9232" xr:uid="{00000000-0005-0000-0000-0000FB1F0000}"/>
    <cellStyle name="표준 29 3 7" xfId="9233" xr:uid="{00000000-0005-0000-0000-0000FC1F0000}"/>
    <cellStyle name="표준 29 3 8" xfId="9221" xr:uid="{00000000-0005-0000-0000-0000FD1F0000}"/>
    <cellStyle name="표준 29 4" xfId="1148" xr:uid="{00000000-0005-0000-0000-0000FE1F0000}"/>
    <cellStyle name="표준 29 4 10" xfId="9234" xr:uid="{00000000-0005-0000-0000-0000FF1F0000}"/>
    <cellStyle name="표준 29 4 2" xfId="1149" xr:uid="{00000000-0005-0000-0000-000000200000}"/>
    <cellStyle name="표준 29 4 2 2" xfId="1150" xr:uid="{00000000-0005-0000-0000-000001200000}"/>
    <cellStyle name="표준 29 4 2 2 2" xfId="5027" xr:uid="{00000000-0005-0000-0000-000002200000}"/>
    <cellStyle name="표준 29 4 2 2 2 2" xfId="9237" xr:uid="{00000000-0005-0000-0000-000003200000}"/>
    <cellStyle name="표준 29 4 2 2 3" xfId="9238" xr:uid="{00000000-0005-0000-0000-000004200000}"/>
    <cellStyle name="표준 29 4 2 2 4" xfId="9236" xr:uid="{00000000-0005-0000-0000-000005200000}"/>
    <cellStyle name="표준 29 4 2 3" xfId="1151" xr:uid="{00000000-0005-0000-0000-000006200000}"/>
    <cellStyle name="표준 29 4 2 3 2" xfId="5028" xr:uid="{00000000-0005-0000-0000-000007200000}"/>
    <cellStyle name="표준 29 4 2 3 2 2" xfId="9240" xr:uid="{00000000-0005-0000-0000-000008200000}"/>
    <cellStyle name="표준 29 4 2 3 3" xfId="9241" xr:uid="{00000000-0005-0000-0000-000009200000}"/>
    <cellStyle name="표준 29 4 2 3 4" xfId="9239" xr:uid="{00000000-0005-0000-0000-00000A200000}"/>
    <cellStyle name="표준 29 4 2 4" xfId="1152" xr:uid="{00000000-0005-0000-0000-00000B200000}"/>
    <cellStyle name="표준 29 4 2 4 2" xfId="5029" xr:uid="{00000000-0005-0000-0000-00000C200000}"/>
    <cellStyle name="표준 29 4 2 4 2 2" xfId="9243" xr:uid="{00000000-0005-0000-0000-00000D200000}"/>
    <cellStyle name="표준 29 4 2 4 3" xfId="9244" xr:uid="{00000000-0005-0000-0000-00000E200000}"/>
    <cellStyle name="표준 29 4 2 4 4" xfId="9242" xr:uid="{00000000-0005-0000-0000-00000F200000}"/>
    <cellStyle name="표준 29 4 2 5" xfId="5030" xr:uid="{00000000-0005-0000-0000-000010200000}"/>
    <cellStyle name="표준 29 4 2 5 2" xfId="9245" xr:uid="{00000000-0005-0000-0000-000011200000}"/>
    <cellStyle name="표준 29 4 2 6" xfId="9246" xr:uid="{00000000-0005-0000-0000-000012200000}"/>
    <cellStyle name="표준 29 4 2 7" xfId="9247" xr:uid="{00000000-0005-0000-0000-000013200000}"/>
    <cellStyle name="표준 29 4 2 8" xfId="9235" xr:uid="{00000000-0005-0000-0000-000014200000}"/>
    <cellStyle name="표준 29 4 3" xfId="1153" xr:uid="{00000000-0005-0000-0000-000015200000}"/>
    <cellStyle name="표준 29 4 3 2" xfId="1154" xr:uid="{00000000-0005-0000-0000-000016200000}"/>
    <cellStyle name="표준 29 4 3 2 2" xfId="5031" xr:uid="{00000000-0005-0000-0000-000017200000}"/>
    <cellStyle name="표준 29 4 3 2 2 2" xfId="9250" xr:uid="{00000000-0005-0000-0000-000018200000}"/>
    <cellStyle name="표준 29 4 3 2 3" xfId="9251" xr:uid="{00000000-0005-0000-0000-000019200000}"/>
    <cellStyle name="표준 29 4 3 2 4" xfId="9249" xr:uid="{00000000-0005-0000-0000-00001A200000}"/>
    <cellStyle name="표준 29 4 3 3" xfId="1155" xr:uid="{00000000-0005-0000-0000-00001B200000}"/>
    <cellStyle name="표준 29 4 3 3 2" xfId="5032" xr:uid="{00000000-0005-0000-0000-00001C200000}"/>
    <cellStyle name="표준 29 4 3 3 2 2" xfId="9253" xr:uid="{00000000-0005-0000-0000-00001D200000}"/>
    <cellStyle name="표준 29 4 3 3 3" xfId="9254" xr:uid="{00000000-0005-0000-0000-00001E200000}"/>
    <cellStyle name="표준 29 4 3 3 4" xfId="9252" xr:uid="{00000000-0005-0000-0000-00001F200000}"/>
    <cellStyle name="표준 29 4 3 4" xfId="1156" xr:uid="{00000000-0005-0000-0000-000020200000}"/>
    <cellStyle name="표준 29 4 3 4 2" xfId="5033" xr:uid="{00000000-0005-0000-0000-000021200000}"/>
    <cellStyle name="표준 29 4 3 4 2 2" xfId="9256" xr:uid="{00000000-0005-0000-0000-000022200000}"/>
    <cellStyle name="표준 29 4 3 4 3" xfId="9257" xr:uid="{00000000-0005-0000-0000-000023200000}"/>
    <cellStyle name="표준 29 4 3 4 4" xfId="9255" xr:uid="{00000000-0005-0000-0000-000024200000}"/>
    <cellStyle name="표준 29 4 3 5" xfId="5034" xr:uid="{00000000-0005-0000-0000-000025200000}"/>
    <cellStyle name="표준 29 4 3 5 2" xfId="9258" xr:uid="{00000000-0005-0000-0000-000026200000}"/>
    <cellStyle name="표준 29 4 3 6" xfId="9259" xr:uid="{00000000-0005-0000-0000-000027200000}"/>
    <cellStyle name="표준 29 4 3 7" xfId="9260" xr:uid="{00000000-0005-0000-0000-000028200000}"/>
    <cellStyle name="표준 29 4 3 8" xfId="9248" xr:uid="{00000000-0005-0000-0000-000029200000}"/>
    <cellStyle name="표준 29 4 4" xfId="1157" xr:uid="{00000000-0005-0000-0000-00002A200000}"/>
    <cellStyle name="표준 29 4 4 2" xfId="1158" xr:uid="{00000000-0005-0000-0000-00002B200000}"/>
    <cellStyle name="표준 29 4 4 3" xfId="1159" xr:uid="{00000000-0005-0000-0000-00002C200000}"/>
    <cellStyle name="표준 29 4 4 3 2" xfId="9261" xr:uid="{00000000-0005-0000-0000-00002D200000}"/>
    <cellStyle name="표준 29 4 4 4" xfId="1160" xr:uid="{00000000-0005-0000-0000-00002E200000}"/>
    <cellStyle name="표준 29 4 4 4 2" xfId="9262" xr:uid="{00000000-0005-0000-0000-00002F200000}"/>
    <cellStyle name="표준 29 4 4 5" xfId="9263" xr:uid="{00000000-0005-0000-0000-000030200000}"/>
    <cellStyle name="표준 29 4 5" xfId="1161" xr:uid="{00000000-0005-0000-0000-000031200000}"/>
    <cellStyle name="표준 29 4 5 2" xfId="5035" xr:uid="{00000000-0005-0000-0000-000032200000}"/>
    <cellStyle name="표준 29 4 5 2 2" xfId="9265" xr:uid="{00000000-0005-0000-0000-000033200000}"/>
    <cellStyle name="표준 29 4 5 3" xfId="9266" xr:uid="{00000000-0005-0000-0000-000034200000}"/>
    <cellStyle name="표준 29 4 5 4" xfId="9264" xr:uid="{00000000-0005-0000-0000-000035200000}"/>
    <cellStyle name="표준 29 4 6" xfId="1162" xr:uid="{00000000-0005-0000-0000-000036200000}"/>
    <cellStyle name="표준 29 4 6 2" xfId="5036" xr:uid="{00000000-0005-0000-0000-000037200000}"/>
    <cellStyle name="표준 29 4 6 2 2" xfId="9268" xr:uid="{00000000-0005-0000-0000-000038200000}"/>
    <cellStyle name="표준 29 4 6 3" xfId="9269" xr:uid="{00000000-0005-0000-0000-000039200000}"/>
    <cellStyle name="표준 29 4 6 4" xfId="9267" xr:uid="{00000000-0005-0000-0000-00003A200000}"/>
    <cellStyle name="표준 29 4 7" xfId="1163" xr:uid="{00000000-0005-0000-0000-00003B200000}"/>
    <cellStyle name="표준 29 4 7 2" xfId="5037" xr:uid="{00000000-0005-0000-0000-00003C200000}"/>
    <cellStyle name="표준 29 4 7 2 2" xfId="9271" xr:uid="{00000000-0005-0000-0000-00003D200000}"/>
    <cellStyle name="표준 29 4 7 3" xfId="9272" xr:uid="{00000000-0005-0000-0000-00003E200000}"/>
    <cellStyle name="표준 29 4 7 4" xfId="9270" xr:uid="{00000000-0005-0000-0000-00003F200000}"/>
    <cellStyle name="표준 29 4 8" xfId="5038" xr:uid="{00000000-0005-0000-0000-000040200000}"/>
    <cellStyle name="표준 29 4 8 2" xfId="9273" xr:uid="{00000000-0005-0000-0000-000041200000}"/>
    <cellStyle name="표준 29 4 9" xfId="9274" xr:uid="{00000000-0005-0000-0000-000042200000}"/>
    <cellStyle name="표준 29 5" xfId="1164" xr:uid="{00000000-0005-0000-0000-000043200000}"/>
    <cellStyle name="표준 29 5 2" xfId="5039" xr:uid="{00000000-0005-0000-0000-000044200000}"/>
    <cellStyle name="표준 29 5 2 2" xfId="9276" xr:uid="{00000000-0005-0000-0000-000045200000}"/>
    <cellStyle name="표준 29 5 3" xfId="9277" xr:uid="{00000000-0005-0000-0000-000046200000}"/>
    <cellStyle name="표준 29 5 4" xfId="9275" xr:uid="{00000000-0005-0000-0000-000047200000}"/>
    <cellStyle name="표준 29 6" xfId="1165" xr:uid="{00000000-0005-0000-0000-000048200000}"/>
    <cellStyle name="표준 29 6 2" xfId="5040" xr:uid="{00000000-0005-0000-0000-000049200000}"/>
    <cellStyle name="표준 29 6 2 2" xfId="9279" xr:uid="{00000000-0005-0000-0000-00004A200000}"/>
    <cellStyle name="표준 29 6 3" xfId="9280" xr:uid="{00000000-0005-0000-0000-00004B200000}"/>
    <cellStyle name="표준 29 6 4" xfId="9278" xr:uid="{00000000-0005-0000-0000-00004C200000}"/>
    <cellStyle name="표준 29 7" xfId="1166" xr:uid="{00000000-0005-0000-0000-00004D200000}"/>
    <cellStyle name="표준 29 7 2" xfId="5041" xr:uid="{00000000-0005-0000-0000-00004E200000}"/>
    <cellStyle name="표준 29 7 2 2" xfId="9282" xr:uid="{00000000-0005-0000-0000-00004F200000}"/>
    <cellStyle name="표준 29 7 3" xfId="9283" xr:uid="{00000000-0005-0000-0000-000050200000}"/>
    <cellStyle name="표준 29 7 4" xfId="9281" xr:uid="{00000000-0005-0000-0000-000051200000}"/>
    <cellStyle name="표준 29 8" xfId="5042" xr:uid="{00000000-0005-0000-0000-000052200000}"/>
    <cellStyle name="표준 29 8 2" xfId="9284" xr:uid="{00000000-0005-0000-0000-000053200000}"/>
    <cellStyle name="표준 29 9" xfId="9285" xr:uid="{00000000-0005-0000-0000-000054200000}"/>
    <cellStyle name="표준 3" xfId="1167" xr:uid="{00000000-0005-0000-0000-000055200000}"/>
    <cellStyle name="표준 3 10" xfId="1168" xr:uid="{00000000-0005-0000-0000-000056200000}"/>
    <cellStyle name="표준 3 10 2" xfId="5043" xr:uid="{00000000-0005-0000-0000-000057200000}"/>
    <cellStyle name="표준 3 10 3" xfId="5044" xr:uid="{00000000-0005-0000-0000-000058200000}"/>
    <cellStyle name="표준 3 10 3 2" xfId="5045" xr:uid="{00000000-0005-0000-0000-000059200000}"/>
    <cellStyle name="표준 3 10 3 3" xfId="9286" xr:uid="{00000000-0005-0000-0000-00005A200000}"/>
    <cellStyle name="표준 3 11" xfId="1169" xr:uid="{00000000-0005-0000-0000-00005B200000}"/>
    <cellStyle name="표준 3 11 2" xfId="5046" xr:uid="{00000000-0005-0000-0000-00005C200000}"/>
    <cellStyle name="표준 3 11 2 2" xfId="9288" xr:uid="{00000000-0005-0000-0000-00005D200000}"/>
    <cellStyle name="표준 3 11 3" xfId="9289" xr:uid="{00000000-0005-0000-0000-00005E200000}"/>
    <cellStyle name="표준 3 11 4" xfId="9287" xr:uid="{00000000-0005-0000-0000-00005F200000}"/>
    <cellStyle name="표준 3 12" xfId="1170" xr:uid="{00000000-0005-0000-0000-000060200000}"/>
    <cellStyle name="표준 3 12 2" xfId="9290" xr:uid="{00000000-0005-0000-0000-000061200000}"/>
    <cellStyle name="표준 3 13" xfId="9291" xr:uid="{00000000-0005-0000-0000-000062200000}"/>
    <cellStyle name="표준 3 14" xfId="9292" xr:uid="{00000000-0005-0000-0000-000063200000}"/>
    <cellStyle name="표준 3 15" xfId="9293" xr:uid="{00000000-0005-0000-0000-000064200000}"/>
    <cellStyle name="표준 3 2" xfId="1171" xr:uid="{00000000-0005-0000-0000-000065200000}"/>
    <cellStyle name="표준 3 2 10" xfId="9294" xr:uid="{00000000-0005-0000-0000-000066200000}"/>
    <cellStyle name="표준 3 2 11" xfId="9295" xr:uid="{00000000-0005-0000-0000-000067200000}"/>
    <cellStyle name="표준 3 2 2" xfId="1172" xr:uid="{00000000-0005-0000-0000-000068200000}"/>
    <cellStyle name="표준 3 2 2 2" xfId="1173" xr:uid="{00000000-0005-0000-0000-000069200000}"/>
    <cellStyle name="표준 3 2 2 2 2" xfId="1174" xr:uid="{00000000-0005-0000-0000-00006A200000}"/>
    <cellStyle name="표준 3 2 2 2 2 2" xfId="9297" xr:uid="{00000000-0005-0000-0000-00006B200000}"/>
    <cellStyle name="표준 3 2 2 2 3" xfId="1175" xr:uid="{00000000-0005-0000-0000-00006C200000}"/>
    <cellStyle name="표준 3 2 2 2 3 2" xfId="9299" xr:uid="{00000000-0005-0000-0000-00006D200000}"/>
    <cellStyle name="표준 3 2 2 2 3 3" xfId="9298" xr:uid="{00000000-0005-0000-0000-00006E200000}"/>
    <cellStyle name="표준 3 2 2 2 4" xfId="1176" xr:uid="{00000000-0005-0000-0000-00006F200000}"/>
    <cellStyle name="표준 3 2 2 2 4 2" xfId="9301" xr:uid="{00000000-0005-0000-0000-000070200000}"/>
    <cellStyle name="표준 3 2 2 2 4 3" xfId="9300" xr:uid="{00000000-0005-0000-0000-000071200000}"/>
    <cellStyle name="표준 3 2 2 2 5" xfId="9302" xr:uid="{00000000-0005-0000-0000-000072200000}"/>
    <cellStyle name="표준 3 2 2 2 6" xfId="9296" xr:uid="{00000000-0005-0000-0000-000073200000}"/>
    <cellStyle name="표준 3 2 2 3" xfId="1177" xr:uid="{00000000-0005-0000-0000-000074200000}"/>
    <cellStyle name="표준 3 2 2 3 2" xfId="1178" xr:uid="{00000000-0005-0000-0000-000075200000}"/>
    <cellStyle name="표준 3 2 2 3 3" xfId="1179" xr:uid="{00000000-0005-0000-0000-000076200000}"/>
    <cellStyle name="표준 3 2 2 3 3 2" xfId="9303" xr:uid="{00000000-0005-0000-0000-000077200000}"/>
    <cellStyle name="표준 3 2 2 3 4" xfId="1180" xr:uid="{00000000-0005-0000-0000-000078200000}"/>
    <cellStyle name="표준 3 2 2 3 4 2" xfId="9304" xr:uid="{00000000-0005-0000-0000-000079200000}"/>
    <cellStyle name="표준 3 2 2 3 5" xfId="9305" xr:uid="{00000000-0005-0000-0000-00007A200000}"/>
    <cellStyle name="표준 3 2 2 4" xfId="1181" xr:uid="{00000000-0005-0000-0000-00007B200000}"/>
    <cellStyle name="표준 3 2 2 4 2" xfId="1182" xr:uid="{00000000-0005-0000-0000-00007C200000}"/>
    <cellStyle name="표준 3 2 2 4 2 2" xfId="5047" xr:uid="{00000000-0005-0000-0000-00007D200000}"/>
    <cellStyle name="표준 3 2 2 4 2 2 2" xfId="9308" xr:uid="{00000000-0005-0000-0000-00007E200000}"/>
    <cellStyle name="표준 3 2 2 4 2 3" xfId="9309" xr:uid="{00000000-0005-0000-0000-00007F200000}"/>
    <cellStyle name="표준 3 2 2 4 2 4" xfId="9307" xr:uid="{00000000-0005-0000-0000-000080200000}"/>
    <cellStyle name="표준 3 2 2 4 3" xfId="1183" xr:uid="{00000000-0005-0000-0000-000081200000}"/>
    <cellStyle name="표준 3 2 2 4 3 2" xfId="5048" xr:uid="{00000000-0005-0000-0000-000082200000}"/>
    <cellStyle name="표준 3 2 2 4 3 2 2" xfId="9311" xr:uid="{00000000-0005-0000-0000-000083200000}"/>
    <cellStyle name="표준 3 2 2 4 3 3" xfId="9312" xr:uid="{00000000-0005-0000-0000-000084200000}"/>
    <cellStyle name="표준 3 2 2 4 3 4" xfId="9310" xr:uid="{00000000-0005-0000-0000-000085200000}"/>
    <cellStyle name="표준 3 2 2 4 4" xfId="1184" xr:uid="{00000000-0005-0000-0000-000086200000}"/>
    <cellStyle name="표준 3 2 2 4 4 2" xfId="5049" xr:uid="{00000000-0005-0000-0000-000087200000}"/>
    <cellStyle name="표준 3 2 2 4 4 2 2" xfId="9314" xr:uid="{00000000-0005-0000-0000-000088200000}"/>
    <cellStyle name="표준 3 2 2 4 4 3" xfId="9315" xr:uid="{00000000-0005-0000-0000-000089200000}"/>
    <cellStyle name="표준 3 2 2 4 4 4" xfId="9313" xr:uid="{00000000-0005-0000-0000-00008A200000}"/>
    <cellStyle name="표준 3 2 2 4 5" xfId="5050" xr:uid="{00000000-0005-0000-0000-00008B200000}"/>
    <cellStyle name="표준 3 2 2 4 5 2" xfId="9316" xr:uid="{00000000-0005-0000-0000-00008C200000}"/>
    <cellStyle name="표준 3 2 2 4 6" xfId="9317" xr:uid="{00000000-0005-0000-0000-00008D200000}"/>
    <cellStyle name="표준 3 2 2 4 7" xfId="9318" xr:uid="{00000000-0005-0000-0000-00008E200000}"/>
    <cellStyle name="표준 3 2 2 4 8" xfId="9306" xr:uid="{00000000-0005-0000-0000-00008F200000}"/>
    <cellStyle name="표준 3 2 2 5" xfId="1185" xr:uid="{00000000-0005-0000-0000-000090200000}"/>
    <cellStyle name="표준 3 2 2 6" xfId="1186" xr:uid="{00000000-0005-0000-0000-000091200000}"/>
    <cellStyle name="표준 3 2 2 6 2" xfId="9319" xr:uid="{00000000-0005-0000-0000-000092200000}"/>
    <cellStyle name="표준 3 2 2 7" xfId="1187" xr:uid="{00000000-0005-0000-0000-000093200000}"/>
    <cellStyle name="표준 3 2 2 7 2" xfId="9320" xr:uid="{00000000-0005-0000-0000-000094200000}"/>
    <cellStyle name="표준 3 2 2 8" xfId="9321" xr:uid="{00000000-0005-0000-0000-000095200000}"/>
    <cellStyle name="표준 3 2 3" xfId="1188" xr:uid="{00000000-0005-0000-0000-000096200000}"/>
    <cellStyle name="표준 3 2 3 2" xfId="1189" xr:uid="{00000000-0005-0000-0000-000097200000}"/>
    <cellStyle name="표준 3 2 3 2 2" xfId="5051" xr:uid="{00000000-0005-0000-0000-000098200000}"/>
    <cellStyle name="표준 3 2 3 2 2 2" xfId="9324" xr:uid="{00000000-0005-0000-0000-000099200000}"/>
    <cellStyle name="표준 3 2 3 2 3" xfId="9325" xr:uid="{00000000-0005-0000-0000-00009A200000}"/>
    <cellStyle name="표준 3 2 3 2 4" xfId="9323" xr:uid="{00000000-0005-0000-0000-00009B200000}"/>
    <cellStyle name="표준 3 2 3 3" xfId="1190" xr:uid="{00000000-0005-0000-0000-00009C200000}"/>
    <cellStyle name="표준 3 2 3 3 2" xfId="5052" xr:uid="{00000000-0005-0000-0000-00009D200000}"/>
    <cellStyle name="표준 3 2 3 3 2 2" xfId="9327" xr:uid="{00000000-0005-0000-0000-00009E200000}"/>
    <cellStyle name="표준 3 2 3 3 3" xfId="9328" xr:uid="{00000000-0005-0000-0000-00009F200000}"/>
    <cellStyle name="표준 3 2 3 3 4" xfId="9326" xr:uid="{00000000-0005-0000-0000-0000A0200000}"/>
    <cellStyle name="표준 3 2 3 4" xfId="1191" xr:uid="{00000000-0005-0000-0000-0000A1200000}"/>
    <cellStyle name="표준 3 2 3 4 2" xfId="5053" xr:uid="{00000000-0005-0000-0000-0000A2200000}"/>
    <cellStyle name="표준 3 2 3 4 2 2" xfId="9330" xr:uid="{00000000-0005-0000-0000-0000A3200000}"/>
    <cellStyle name="표준 3 2 3 4 3" xfId="9331" xr:uid="{00000000-0005-0000-0000-0000A4200000}"/>
    <cellStyle name="표준 3 2 3 4 4" xfId="9329" xr:uid="{00000000-0005-0000-0000-0000A5200000}"/>
    <cellStyle name="표준 3 2 3 5" xfId="5054" xr:uid="{00000000-0005-0000-0000-0000A6200000}"/>
    <cellStyle name="표준 3 2 3 5 2" xfId="9332" xr:uid="{00000000-0005-0000-0000-0000A7200000}"/>
    <cellStyle name="표준 3 2 3 6" xfId="9333" xr:uid="{00000000-0005-0000-0000-0000A8200000}"/>
    <cellStyle name="표준 3 2 3 7" xfId="9334" xr:uid="{00000000-0005-0000-0000-0000A9200000}"/>
    <cellStyle name="표준 3 2 3 8" xfId="9322" xr:uid="{00000000-0005-0000-0000-0000AA200000}"/>
    <cellStyle name="표준 3 2 4" xfId="1192" xr:uid="{00000000-0005-0000-0000-0000AB200000}"/>
    <cellStyle name="표준 3 2 4 10" xfId="9335" xr:uid="{00000000-0005-0000-0000-0000AC200000}"/>
    <cellStyle name="표준 3 2 4 2" xfId="1193" xr:uid="{00000000-0005-0000-0000-0000AD200000}"/>
    <cellStyle name="표준 3 2 4 2 2" xfId="1194" xr:uid="{00000000-0005-0000-0000-0000AE200000}"/>
    <cellStyle name="표준 3 2 4 2 2 2" xfId="5055" xr:uid="{00000000-0005-0000-0000-0000AF200000}"/>
    <cellStyle name="표준 3 2 4 2 2 2 2" xfId="9338" xr:uid="{00000000-0005-0000-0000-0000B0200000}"/>
    <cellStyle name="표준 3 2 4 2 2 3" xfId="9339" xr:uid="{00000000-0005-0000-0000-0000B1200000}"/>
    <cellStyle name="표준 3 2 4 2 2 4" xfId="9337" xr:uid="{00000000-0005-0000-0000-0000B2200000}"/>
    <cellStyle name="표준 3 2 4 2 3" xfId="1195" xr:uid="{00000000-0005-0000-0000-0000B3200000}"/>
    <cellStyle name="표준 3 2 4 2 3 2" xfId="5056" xr:uid="{00000000-0005-0000-0000-0000B4200000}"/>
    <cellStyle name="표준 3 2 4 2 3 2 2" xfId="9341" xr:uid="{00000000-0005-0000-0000-0000B5200000}"/>
    <cellStyle name="표준 3 2 4 2 3 3" xfId="9342" xr:uid="{00000000-0005-0000-0000-0000B6200000}"/>
    <cellStyle name="표준 3 2 4 2 3 4" xfId="9340" xr:uid="{00000000-0005-0000-0000-0000B7200000}"/>
    <cellStyle name="표준 3 2 4 2 4" xfId="1196" xr:uid="{00000000-0005-0000-0000-0000B8200000}"/>
    <cellStyle name="표준 3 2 4 2 4 2" xfId="5057" xr:uid="{00000000-0005-0000-0000-0000B9200000}"/>
    <cellStyle name="표준 3 2 4 2 4 2 2" xfId="9344" xr:uid="{00000000-0005-0000-0000-0000BA200000}"/>
    <cellStyle name="표준 3 2 4 2 4 3" xfId="9345" xr:uid="{00000000-0005-0000-0000-0000BB200000}"/>
    <cellStyle name="표준 3 2 4 2 4 4" xfId="9343" xr:uid="{00000000-0005-0000-0000-0000BC200000}"/>
    <cellStyle name="표준 3 2 4 2 5" xfId="5058" xr:uid="{00000000-0005-0000-0000-0000BD200000}"/>
    <cellStyle name="표준 3 2 4 2 5 2" xfId="9346" xr:uid="{00000000-0005-0000-0000-0000BE200000}"/>
    <cellStyle name="표준 3 2 4 2 6" xfId="9347" xr:uid="{00000000-0005-0000-0000-0000BF200000}"/>
    <cellStyle name="표준 3 2 4 2 7" xfId="9348" xr:uid="{00000000-0005-0000-0000-0000C0200000}"/>
    <cellStyle name="표준 3 2 4 2 8" xfId="9336" xr:uid="{00000000-0005-0000-0000-0000C1200000}"/>
    <cellStyle name="표준 3 2 4 3" xfId="1197" xr:uid="{00000000-0005-0000-0000-0000C2200000}"/>
    <cellStyle name="표준 3 2 4 3 2" xfId="1198" xr:uid="{00000000-0005-0000-0000-0000C3200000}"/>
    <cellStyle name="표준 3 2 4 3 2 2" xfId="9350" xr:uid="{00000000-0005-0000-0000-0000C4200000}"/>
    <cellStyle name="표준 3 2 4 3 3" xfId="1199" xr:uid="{00000000-0005-0000-0000-0000C5200000}"/>
    <cellStyle name="표준 3 2 4 3 3 2" xfId="9352" xr:uid="{00000000-0005-0000-0000-0000C6200000}"/>
    <cellStyle name="표준 3 2 4 3 3 3" xfId="9351" xr:uid="{00000000-0005-0000-0000-0000C7200000}"/>
    <cellStyle name="표준 3 2 4 3 4" xfId="1200" xr:uid="{00000000-0005-0000-0000-0000C8200000}"/>
    <cellStyle name="표준 3 2 4 3 4 2" xfId="9354" xr:uid="{00000000-0005-0000-0000-0000C9200000}"/>
    <cellStyle name="표준 3 2 4 3 4 3" xfId="9353" xr:uid="{00000000-0005-0000-0000-0000CA200000}"/>
    <cellStyle name="표준 3 2 4 3 5" xfId="9355" xr:uid="{00000000-0005-0000-0000-0000CB200000}"/>
    <cellStyle name="표준 3 2 4 3 6" xfId="9349" xr:uid="{00000000-0005-0000-0000-0000CC200000}"/>
    <cellStyle name="표준 3 2 4 4" xfId="1201" xr:uid="{00000000-0005-0000-0000-0000CD200000}"/>
    <cellStyle name="표준 3 2 4 4 2" xfId="5059" xr:uid="{00000000-0005-0000-0000-0000CE200000}"/>
    <cellStyle name="표준 3 2 4 4 2 2" xfId="9357" xr:uid="{00000000-0005-0000-0000-0000CF200000}"/>
    <cellStyle name="표준 3 2 4 4 3" xfId="9358" xr:uid="{00000000-0005-0000-0000-0000D0200000}"/>
    <cellStyle name="표준 3 2 4 4 4" xfId="9356" xr:uid="{00000000-0005-0000-0000-0000D1200000}"/>
    <cellStyle name="표준 3 2 4 5" xfId="1202" xr:uid="{00000000-0005-0000-0000-0000D2200000}"/>
    <cellStyle name="표준 3 2 4 5 2" xfId="5060" xr:uid="{00000000-0005-0000-0000-0000D3200000}"/>
    <cellStyle name="표준 3 2 4 5 2 2" xfId="9360" xr:uid="{00000000-0005-0000-0000-0000D4200000}"/>
    <cellStyle name="표준 3 2 4 5 3" xfId="9361" xr:uid="{00000000-0005-0000-0000-0000D5200000}"/>
    <cellStyle name="표준 3 2 4 5 4" xfId="9359" xr:uid="{00000000-0005-0000-0000-0000D6200000}"/>
    <cellStyle name="표준 3 2 4 6" xfId="1203" xr:uid="{00000000-0005-0000-0000-0000D7200000}"/>
    <cellStyle name="표준 3 2 4 6 2" xfId="5061" xr:uid="{00000000-0005-0000-0000-0000D8200000}"/>
    <cellStyle name="표준 3 2 4 6 2 2" xfId="9363" xr:uid="{00000000-0005-0000-0000-0000D9200000}"/>
    <cellStyle name="표준 3 2 4 6 3" xfId="9364" xr:uid="{00000000-0005-0000-0000-0000DA200000}"/>
    <cellStyle name="표준 3 2 4 6 4" xfId="9362" xr:uid="{00000000-0005-0000-0000-0000DB200000}"/>
    <cellStyle name="표준 3 2 4 7" xfId="5062" xr:uid="{00000000-0005-0000-0000-0000DC200000}"/>
    <cellStyle name="표준 3 2 4 7 2" xfId="9365" xr:uid="{00000000-0005-0000-0000-0000DD200000}"/>
    <cellStyle name="표준 3 2 4 8" xfId="9366" xr:uid="{00000000-0005-0000-0000-0000DE200000}"/>
    <cellStyle name="표준 3 2 4 9" xfId="9367" xr:uid="{00000000-0005-0000-0000-0000DF200000}"/>
    <cellStyle name="표준 3 2 5" xfId="1204" xr:uid="{00000000-0005-0000-0000-0000E0200000}"/>
    <cellStyle name="표준 3 2 5 2" xfId="1205" xr:uid="{00000000-0005-0000-0000-0000E1200000}"/>
    <cellStyle name="표준 3 2 5 2 2" xfId="1206" xr:uid="{00000000-0005-0000-0000-0000E2200000}"/>
    <cellStyle name="표준 3 2 5 2 2 2" xfId="9370" xr:uid="{00000000-0005-0000-0000-0000E3200000}"/>
    <cellStyle name="표준 3 2 5 2 3" xfId="5063" xr:uid="{00000000-0005-0000-0000-0000E4200000}"/>
    <cellStyle name="표준 3 2 5 2 3 2" xfId="9371" xr:uid="{00000000-0005-0000-0000-0000E5200000}"/>
    <cellStyle name="표준 3 2 5 2 4" xfId="9372" xr:uid="{00000000-0005-0000-0000-0000E6200000}"/>
    <cellStyle name="표준 3 2 5 2 5" xfId="9369" xr:uid="{00000000-0005-0000-0000-0000E7200000}"/>
    <cellStyle name="표준 3 2 5 3" xfId="1207" xr:uid="{00000000-0005-0000-0000-0000E8200000}"/>
    <cellStyle name="표준 3 2 5 3 2" xfId="9373" xr:uid="{00000000-0005-0000-0000-0000E9200000}"/>
    <cellStyle name="표준 3 2 5 4" xfId="1208" xr:uid="{00000000-0005-0000-0000-0000EA200000}"/>
    <cellStyle name="표준 3 2 5 4 2" xfId="9375" xr:uid="{00000000-0005-0000-0000-0000EB200000}"/>
    <cellStyle name="표준 3 2 5 4 3" xfId="9374" xr:uid="{00000000-0005-0000-0000-0000EC200000}"/>
    <cellStyle name="표준 3 2 5 5" xfId="1209" xr:uid="{00000000-0005-0000-0000-0000ED200000}"/>
    <cellStyle name="표준 3 2 5 5 2" xfId="9377" xr:uid="{00000000-0005-0000-0000-0000EE200000}"/>
    <cellStyle name="표준 3 2 5 5 3" xfId="9376" xr:uid="{00000000-0005-0000-0000-0000EF200000}"/>
    <cellStyle name="표준 3 2 5 6" xfId="9378" xr:uid="{00000000-0005-0000-0000-0000F0200000}"/>
    <cellStyle name="표준 3 2 5 7" xfId="9368" xr:uid="{00000000-0005-0000-0000-0000F1200000}"/>
    <cellStyle name="표준 3 2 6" xfId="1210" xr:uid="{00000000-0005-0000-0000-0000F2200000}"/>
    <cellStyle name="표준 3 2 6 2" xfId="2928" xr:uid="{00000000-0005-0000-0000-0000F3200000}"/>
    <cellStyle name="표준 3 2 6 2 2" xfId="9380" xr:uid="{00000000-0005-0000-0000-0000F4200000}"/>
    <cellStyle name="표준 3 2 6 2 3" xfId="5064" xr:uid="{00000000-0005-0000-0000-0000F5200000}"/>
    <cellStyle name="표준 3 2 6 3" xfId="9381" xr:uid="{00000000-0005-0000-0000-0000F6200000}"/>
    <cellStyle name="표준 3 2 6 4" xfId="9382" xr:uid="{00000000-0005-0000-0000-0000F7200000}"/>
    <cellStyle name="표준 3 2 6 5" xfId="9379" xr:uid="{00000000-0005-0000-0000-0000F8200000}"/>
    <cellStyle name="표준 3 2 7" xfId="1211" xr:uid="{00000000-0005-0000-0000-0000F9200000}"/>
    <cellStyle name="표준 3 2 7 2" xfId="5065" xr:uid="{00000000-0005-0000-0000-0000FA200000}"/>
    <cellStyle name="표준 3 2 7 2 2" xfId="9384" xr:uid="{00000000-0005-0000-0000-0000FB200000}"/>
    <cellStyle name="표준 3 2 7 3" xfId="9385" xr:uid="{00000000-0005-0000-0000-0000FC200000}"/>
    <cellStyle name="표준 3 2 7 4" xfId="9383" xr:uid="{00000000-0005-0000-0000-0000FD200000}"/>
    <cellStyle name="표준 3 2 8" xfId="1212" xr:uid="{00000000-0005-0000-0000-0000FE200000}"/>
    <cellStyle name="표준 3 2 8 2" xfId="5066" xr:uid="{00000000-0005-0000-0000-0000FF200000}"/>
    <cellStyle name="표준 3 2 8 2 2" xfId="9387" xr:uid="{00000000-0005-0000-0000-000000210000}"/>
    <cellStyle name="표준 3 2 8 3" xfId="9388" xr:uid="{00000000-0005-0000-0000-000001210000}"/>
    <cellStyle name="표준 3 2 8 4" xfId="9386" xr:uid="{00000000-0005-0000-0000-000002210000}"/>
    <cellStyle name="표준 3 2 9" xfId="5067" xr:uid="{00000000-0005-0000-0000-000003210000}"/>
    <cellStyle name="표준 3 2 9 2" xfId="9389" xr:uid="{00000000-0005-0000-0000-000004210000}"/>
    <cellStyle name="표준 3 3" xfId="1213" xr:uid="{00000000-0005-0000-0000-000005210000}"/>
    <cellStyle name="표준 3 3 2" xfId="1214" xr:uid="{00000000-0005-0000-0000-000006210000}"/>
    <cellStyle name="표준 3 3 2 10" xfId="9390" xr:uid="{00000000-0005-0000-0000-000007210000}"/>
    <cellStyle name="표준 3 3 2 2" xfId="1215" xr:uid="{00000000-0005-0000-0000-000008210000}"/>
    <cellStyle name="표준 3 3 2 2 2" xfId="1216" xr:uid="{00000000-0005-0000-0000-000009210000}"/>
    <cellStyle name="표준 3 3 2 2 2 2" xfId="9392" xr:uid="{00000000-0005-0000-0000-00000A210000}"/>
    <cellStyle name="표준 3 3 2 2 3" xfId="1217" xr:uid="{00000000-0005-0000-0000-00000B210000}"/>
    <cellStyle name="표준 3 3 2 2 3 2" xfId="9394" xr:uid="{00000000-0005-0000-0000-00000C210000}"/>
    <cellStyle name="표준 3 3 2 2 3 3" xfId="9393" xr:uid="{00000000-0005-0000-0000-00000D210000}"/>
    <cellStyle name="표준 3 3 2 2 4" xfId="1218" xr:uid="{00000000-0005-0000-0000-00000E210000}"/>
    <cellStyle name="표준 3 3 2 2 4 2" xfId="9396" xr:uid="{00000000-0005-0000-0000-00000F210000}"/>
    <cellStyle name="표준 3 3 2 2 4 3" xfId="9395" xr:uid="{00000000-0005-0000-0000-000010210000}"/>
    <cellStyle name="표준 3 3 2 2 5" xfId="9397" xr:uid="{00000000-0005-0000-0000-000011210000}"/>
    <cellStyle name="표준 3 3 2 2 6" xfId="9391" xr:uid="{00000000-0005-0000-0000-000012210000}"/>
    <cellStyle name="표준 3 3 2 3" xfId="1219" xr:uid="{00000000-0005-0000-0000-000013210000}"/>
    <cellStyle name="표준 3 3 2 3 2" xfId="1220" xr:uid="{00000000-0005-0000-0000-000014210000}"/>
    <cellStyle name="표준 3 3 2 3 2 2" xfId="5068" xr:uid="{00000000-0005-0000-0000-000015210000}"/>
    <cellStyle name="표준 3 3 2 3 2 2 2" xfId="9400" xr:uid="{00000000-0005-0000-0000-000016210000}"/>
    <cellStyle name="표준 3 3 2 3 2 3" xfId="9401" xr:uid="{00000000-0005-0000-0000-000017210000}"/>
    <cellStyle name="표준 3 3 2 3 2 4" xfId="9399" xr:uid="{00000000-0005-0000-0000-000018210000}"/>
    <cellStyle name="표준 3 3 2 3 3" xfId="1221" xr:uid="{00000000-0005-0000-0000-000019210000}"/>
    <cellStyle name="표준 3 3 2 3 3 2" xfId="5069" xr:uid="{00000000-0005-0000-0000-00001A210000}"/>
    <cellStyle name="표준 3 3 2 3 3 2 2" xfId="9403" xr:uid="{00000000-0005-0000-0000-00001B210000}"/>
    <cellStyle name="표준 3 3 2 3 3 3" xfId="9404" xr:uid="{00000000-0005-0000-0000-00001C210000}"/>
    <cellStyle name="표준 3 3 2 3 3 4" xfId="9402" xr:uid="{00000000-0005-0000-0000-00001D210000}"/>
    <cellStyle name="표준 3 3 2 3 4" xfId="1222" xr:uid="{00000000-0005-0000-0000-00001E210000}"/>
    <cellStyle name="표준 3 3 2 3 4 2" xfId="5070" xr:uid="{00000000-0005-0000-0000-00001F210000}"/>
    <cellStyle name="표준 3 3 2 3 4 2 2" xfId="9406" xr:uid="{00000000-0005-0000-0000-000020210000}"/>
    <cellStyle name="표준 3 3 2 3 4 3" xfId="9407" xr:uid="{00000000-0005-0000-0000-000021210000}"/>
    <cellStyle name="표준 3 3 2 3 4 4" xfId="9405" xr:uid="{00000000-0005-0000-0000-000022210000}"/>
    <cellStyle name="표준 3 3 2 3 5" xfId="5071" xr:uid="{00000000-0005-0000-0000-000023210000}"/>
    <cellStyle name="표준 3 3 2 3 5 2" xfId="9408" xr:uid="{00000000-0005-0000-0000-000024210000}"/>
    <cellStyle name="표준 3 3 2 3 6" xfId="9409" xr:uid="{00000000-0005-0000-0000-000025210000}"/>
    <cellStyle name="표준 3 3 2 3 7" xfId="9410" xr:uid="{00000000-0005-0000-0000-000026210000}"/>
    <cellStyle name="표준 3 3 2 3 8" xfId="9398" xr:uid="{00000000-0005-0000-0000-000027210000}"/>
    <cellStyle name="표준 3 3 2 4" xfId="1223" xr:uid="{00000000-0005-0000-0000-000028210000}"/>
    <cellStyle name="표준 3 3 2 4 2" xfId="1224" xr:uid="{00000000-0005-0000-0000-000029210000}"/>
    <cellStyle name="표준 3 3 2 4 3" xfId="1225" xr:uid="{00000000-0005-0000-0000-00002A210000}"/>
    <cellStyle name="표준 3 3 2 4 3 2" xfId="9411" xr:uid="{00000000-0005-0000-0000-00002B210000}"/>
    <cellStyle name="표준 3 3 2 4 4" xfId="1226" xr:uid="{00000000-0005-0000-0000-00002C210000}"/>
    <cellStyle name="표준 3 3 2 4 4 2" xfId="9412" xr:uid="{00000000-0005-0000-0000-00002D210000}"/>
    <cellStyle name="표준 3 3 2 4 5" xfId="9413" xr:uid="{00000000-0005-0000-0000-00002E210000}"/>
    <cellStyle name="표준 3 3 2 5" xfId="1227" xr:uid="{00000000-0005-0000-0000-00002F210000}"/>
    <cellStyle name="표준 3 3 2 5 2" xfId="5072" xr:uid="{00000000-0005-0000-0000-000030210000}"/>
    <cellStyle name="표준 3 3 2 5 2 2" xfId="9415" xr:uid="{00000000-0005-0000-0000-000031210000}"/>
    <cellStyle name="표준 3 3 2 5 3" xfId="9416" xr:uid="{00000000-0005-0000-0000-000032210000}"/>
    <cellStyle name="표준 3 3 2 5 4" xfId="9414" xr:uid="{00000000-0005-0000-0000-000033210000}"/>
    <cellStyle name="표준 3 3 2 6" xfId="1228" xr:uid="{00000000-0005-0000-0000-000034210000}"/>
    <cellStyle name="표준 3 3 2 6 2" xfId="5073" xr:uid="{00000000-0005-0000-0000-000035210000}"/>
    <cellStyle name="표준 3 3 2 6 2 2" xfId="9418" xr:uid="{00000000-0005-0000-0000-000036210000}"/>
    <cellStyle name="표준 3 3 2 6 3" xfId="9419" xr:uid="{00000000-0005-0000-0000-000037210000}"/>
    <cellStyle name="표준 3 3 2 6 4" xfId="9417" xr:uid="{00000000-0005-0000-0000-000038210000}"/>
    <cellStyle name="표준 3 3 2 7" xfId="1229" xr:uid="{00000000-0005-0000-0000-000039210000}"/>
    <cellStyle name="표준 3 3 2 7 2" xfId="5074" xr:uid="{00000000-0005-0000-0000-00003A210000}"/>
    <cellStyle name="표준 3 3 2 7 2 2" xfId="9421" xr:uid="{00000000-0005-0000-0000-00003B210000}"/>
    <cellStyle name="표준 3 3 2 7 3" xfId="9422" xr:uid="{00000000-0005-0000-0000-00003C210000}"/>
    <cellStyle name="표준 3 3 2 7 4" xfId="9420" xr:uid="{00000000-0005-0000-0000-00003D210000}"/>
    <cellStyle name="표준 3 3 2 8" xfId="5075" xr:uid="{00000000-0005-0000-0000-00003E210000}"/>
    <cellStyle name="표준 3 3 2 8 2" xfId="9423" xr:uid="{00000000-0005-0000-0000-00003F210000}"/>
    <cellStyle name="표준 3 3 2 9" xfId="9424" xr:uid="{00000000-0005-0000-0000-000040210000}"/>
    <cellStyle name="표준 3 3 3" xfId="1230" xr:uid="{00000000-0005-0000-0000-000041210000}"/>
    <cellStyle name="표준 3 3 3 2" xfId="1231" xr:uid="{00000000-0005-0000-0000-000042210000}"/>
    <cellStyle name="표준 3 3 3 2 2" xfId="1232" xr:uid="{00000000-0005-0000-0000-000043210000}"/>
    <cellStyle name="표준 3 3 3 2 3" xfId="1233" xr:uid="{00000000-0005-0000-0000-000044210000}"/>
    <cellStyle name="표준 3 3 3 2 3 2" xfId="9425" xr:uid="{00000000-0005-0000-0000-000045210000}"/>
    <cellStyle name="표준 3 3 3 2 4" xfId="1234" xr:uid="{00000000-0005-0000-0000-000046210000}"/>
    <cellStyle name="표준 3 3 3 2 4 2" xfId="9426" xr:uid="{00000000-0005-0000-0000-000047210000}"/>
    <cellStyle name="표준 3 3 3 2 5" xfId="9427" xr:uid="{00000000-0005-0000-0000-000048210000}"/>
    <cellStyle name="표준 3 3 3 3" xfId="1235" xr:uid="{00000000-0005-0000-0000-000049210000}"/>
    <cellStyle name="표준 3 3 3 3 2" xfId="1236" xr:uid="{00000000-0005-0000-0000-00004A210000}"/>
    <cellStyle name="표준 3 3 3 3 2 2" xfId="9429" xr:uid="{00000000-0005-0000-0000-00004B210000}"/>
    <cellStyle name="표준 3 3 3 3 3" xfId="1237" xr:uid="{00000000-0005-0000-0000-00004C210000}"/>
    <cellStyle name="표준 3 3 3 3 3 2" xfId="9431" xr:uid="{00000000-0005-0000-0000-00004D210000}"/>
    <cellStyle name="표준 3 3 3 3 3 3" xfId="9430" xr:uid="{00000000-0005-0000-0000-00004E210000}"/>
    <cellStyle name="표준 3 3 3 3 4" xfId="1238" xr:uid="{00000000-0005-0000-0000-00004F210000}"/>
    <cellStyle name="표준 3 3 3 3 4 2" xfId="9433" xr:uid="{00000000-0005-0000-0000-000050210000}"/>
    <cellStyle name="표준 3 3 3 3 4 3" xfId="9432" xr:uid="{00000000-0005-0000-0000-000051210000}"/>
    <cellStyle name="표준 3 3 3 3 5" xfId="9434" xr:uid="{00000000-0005-0000-0000-000052210000}"/>
    <cellStyle name="표준 3 3 3 3 6" xfId="9428" xr:uid="{00000000-0005-0000-0000-000053210000}"/>
    <cellStyle name="표준 3 3 3 4" xfId="1239" xr:uid="{00000000-0005-0000-0000-000054210000}"/>
    <cellStyle name="표준 3 3 3 5" xfId="1240" xr:uid="{00000000-0005-0000-0000-000055210000}"/>
    <cellStyle name="표준 3 3 3 5 2" xfId="9435" xr:uid="{00000000-0005-0000-0000-000056210000}"/>
    <cellStyle name="표준 3 3 3 6" xfId="1241" xr:uid="{00000000-0005-0000-0000-000057210000}"/>
    <cellStyle name="표준 3 3 3 6 2" xfId="9436" xr:uid="{00000000-0005-0000-0000-000058210000}"/>
    <cellStyle name="표준 3 3 3 7" xfId="9437" xr:uid="{00000000-0005-0000-0000-000059210000}"/>
    <cellStyle name="표준 3 3 4" xfId="1242" xr:uid="{00000000-0005-0000-0000-00005A210000}"/>
    <cellStyle name="표준 3 3 4 2" xfId="1243" xr:uid="{00000000-0005-0000-0000-00005B210000}"/>
    <cellStyle name="표준 3 3 4 2 2" xfId="1244" xr:uid="{00000000-0005-0000-0000-00005C210000}"/>
    <cellStyle name="표준 3 3 4 2 2 2" xfId="9438" xr:uid="{00000000-0005-0000-0000-00005D210000}"/>
    <cellStyle name="표준 3 3 4 3" xfId="1245" xr:uid="{00000000-0005-0000-0000-00005E210000}"/>
    <cellStyle name="표준 3 3 4 3 2" xfId="9439" xr:uid="{00000000-0005-0000-0000-00005F210000}"/>
    <cellStyle name="표준 3 3 4 4" xfId="1246" xr:uid="{00000000-0005-0000-0000-000060210000}"/>
    <cellStyle name="표준 3 3 4 4 2" xfId="9441" xr:uid="{00000000-0005-0000-0000-000061210000}"/>
    <cellStyle name="표준 3 3 4 4 3" xfId="9440" xr:uid="{00000000-0005-0000-0000-000062210000}"/>
    <cellStyle name="표준 3 3 4 5" xfId="1247" xr:uid="{00000000-0005-0000-0000-000063210000}"/>
    <cellStyle name="표준 3 3 4 5 2" xfId="9443" xr:uid="{00000000-0005-0000-0000-000064210000}"/>
    <cellStyle name="표준 3 3 4 5 3" xfId="9442" xr:uid="{00000000-0005-0000-0000-000065210000}"/>
    <cellStyle name="표준 3 3 4 6" xfId="9444" xr:uid="{00000000-0005-0000-0000-000066210000}"/>
    <cellStyle name="표준 3 3 5" xfId="1248" xr:uid="{00000000-0005-0000-0000-000067210000}"/>
    <cellStyle name="표준 3 3 5 2" xfId="2929" xr:uid="{00000000-0005-0000-0000-000068210000}"/>
    <cellStyle name="표준 3 3 5 2 2" xfId="9445" xr:uid="{00000000-0005-0000-0000-000069210000}"/>
    <cellStyle name="표준 3 3 6" xfId="1249" xr:uid="{00000000-0005-0000-0000-00006A210000}"/>
    <cellStyle name="표준 3 3 6 2" xfId="9446" xr:uid="{00000000-0005-0000-0000-00006B210000}"/>
    <cellStyle name="표준 3 3 7" xfId="1250" xr:uid="{00000000-0005-0000-0000-00006C210000}"/>
    <cellStyle name="표준 3 3 7 2" xfId="9447" xr:uid="{00000000-0005-0000-0000-00006D210000}"/>
    <cellStyle name="표준 3 3 8" xfId="9448" xr:uid="{00000000-0005-0000-0000-00006E210000}"/>
    <cellStyle name="표준 3 4" xfId="1251" xr:uid="{00000000-0005-0000-0000-00006F210000}"/>
    <cellStyle name="표준 3 4 10" xfId="9449" xr:uid="{00000000-0005-0000-0000-000070210000}"/>
    <cellStyle name="표준 3 4 2" xfId="1252" xr:uid="{00000000-0005-0000-0000-000071210000}"/>
    <cellStyle name="표준 3 4 2 2" xfId="1253" xr:uid="{00000000-0005-0000-0000-000072210000}"/>
    <cellStyle name="표준 3 4 2 2 2" xfId="9452" xr:uid="{00000000-0005-0000-0000-000073210000}"/>
    <cellStyle name="표준 3 4 2 2 3" xfId="9453" xr:uid="{00000000-0005-0000-0000-000074210000}"/>
    <cellStyle name="표준 3 4 2 2 4" xfId="9451" xr:uid="{00000000-0005-0000-0000-000075210000}"/>
    <cellStyle name="표준 3 4 2 3" xfId="1254" xr:uid="{00000000-0005-0000-0000-000076210000}"/>
    <cellStyle name="표준 3 4 2 3 2" xfId="9455" xr:uid="{00000000-0005-0000-0000-000077210000}"/>
    <cellStyle name="표준 3 4 2 3 3" xfId="9454" xr:uid="{00000000-0005-0000-0000-000078210000}"/>
    <cellStyle name="표준 3 4 2 4" xfId="1255" xr:uid="{00000000-0005-0000-0000-000079210000}"/>
    <cellStyle name="표준 3 4 2 4 2" xfId="9457" xr:uid="{00000000-0005-0000-0000-00007A210000}"/>
    <cellStyle name="표준 3 4 2 4 3" xfId="9456" xr:uid="{00000000-0005-0000-0000-00007B210000}"/>
    <cellStyle name="표준 3 4 2 5" xfId="2930" xr:uid="{00000000-0005-0000-0000-00007C210000}"/>
    <cellStyle name="표준 3 4 2 5 2" xfId="9459" xr:uid="{00000000-0005-0000-0000-00007D210000}"/>
    <cellStyle name="표준 3 4 2 5 3" xfId="9458" xr:uid="{00000000-0005-0000-0000-00007E210000}"/>
    <cellStyle name="표준 3 4 2 6" xfId="9460" xr:uid="{00000000-0005-0000-0000-00007F210000}"/>
    <cellStyle name="표준 3 4 2 7" xfId="9450" xr:uid="{00000000-0005-0000-0000-000080210000}"/>
    <cellStyle name="표준 3 4 3" xfId="1256" xr:uid="{00000000-0005-0000-0000-000081210000}"/>
    <cellStyle name="표준 3 4 3 2" xfId="1257" xr:uid="{00000000-0005-0000-0000-000082210000}"/>
    <cellStyle name="표준 3 4 3 2 2" xfId="5076" xr:uid="{00000000-0005-0000-0000-000083210000}"/>
    <cellStyle name="표준 3 4 3 2 2 2" xfId="9463" xr:uid="{00000000-0005-0000-0000-000084210000}"/>
    <cellStyle name="표준 3 4 3 2 3" xfId="9464" xr:uid="{00000000-0005-0000-0000-000085210000}"/>
    <cellStyle name="표준 3 4 3 2 4" xfId="9465" xr:uid="{00000000-0005-0000-0000-000086210000}"/>
    <cellStyle name="표준 3 4 3 2 5" xfId="9466" xr:uid="{00000000-0005-0000-0000-000087210000}"/>
    <cellStyle name="표준 3 4 3 2 6" xfId="9462" xr:uid="{00000000-0005-0000-0000-000088210000}"/>
    <cellStyle name="표준 3 4 3 3" xfId="1258" xr:uid="{00000000-0005-0000-0000-000089210000}"/>
    <cellStyle name="표준 3 4 3 3 2" xfId="5077" xr:uid="{00000000-0005-0000-0000-00008A210000}"/>
    <cellStyle name="표준 3 4 3 3 2 2" xfId="9468" xr:uid="{00000000-0005-0000-0000-00008B210000}"/>
    <cellStyle name="표준 3 4 3 3 3" xfId="9469" xr:uid="{00000000-0005-0000-0000-00008C210000}"/>
    <cellStyle name="표준 3 4 3 3 4" xfId="9467" xr:uid="{00000000-0005-0000-0000-00008D210000}"/>
    <cellStyle name="표준 3 4 3 4" xfId="1259" xr:uid="{00000000-0005-0000-0000-00008E210000}"/>
    <cellStyle name="표준 3 4 3 4 2" xfId="5078" xr:uid="{00000000-0005-0000-0000-00008F210000}"/>
    <cellStyle name="표준 3 4 3 4 2 2" xfId="9471" xr:uid="{00000000-0005-0000-0000-000090210000}"/>
    <cellStyle name="표준 3 4 3 4 3" xfId="9472" xr:uid="{00000000-0005-0000-0000-000091210000}"/>
    <cellStyle name="표준 3 4 3 4 4" xfId="9470" xr:uid="{00000000-0005-0000-0000-000092210000}"/>
    <cellStyle name="표준 3 4 3 5" xfId="2931" xr:uid="{00000000-0005-0000-0000-000093210000}"/>
    <cellStyle name="표준 3 4 3 5 2" xfId="9474" xr:uid="{00000000-0005-0000-0000-000094210000}"/>
    <cellStyle name="표준 3 4 3 5 3" xfId="9473" xr:uid="{00000000-0005-0000-0000-000095210000}"/>
    <cellStyle name="표준 3 4 3 5 4" xfId="5079" xr:uid="{00000000-0005-0000-0000-000096210000}"/>
    <cellStyle name="표준 3 4 3 6" xfId="9475" xr:uid="{00000000-0005-0000-0000-000097210000}"/>
    <cellStyle name="표준 3 4 3 7" xfId="9476" xr:uid="{00000000-0005-0000-0000-000098210000}"/>
    <cellStyle name="표준 3 4 3 8" xfId="9477" xr:uid="{00000000-0005-0000-0000-000099210000}"/>
    <cellStyle name="표준 3 4 3 9" xfId="9461" xr:uid="{00000000-0005-0000-0000-00009A210000}"/>
    <cellStyle name="표준 3 4 4" xfId="1260" xr:uid="{00000000-0005-0000-0000-00009B210000}"/>
    <cellStyle name="표준 3 4 4 2" xfId="2932" xr:uid="{00000000-0005-0000-0000-00009C210000}"/>
    <cellStyle name="표준 3 4 4 2 2" xfId="9479" xr:uid="{00000000-0005-0000-0000-00009D210000}"/>
    <cellStyle name="표준 3 4 4 2 3" xfId="5080" xr:uid="{00000000-0005-0000-0000-00009E210000}"/>
    <cellStyle name="표준 3 4 4 3" xfId="9480" xr:uid="{00000000-0005-0000-0000-00009F210000}"/>
    <cellStyle name="표준 3 4 4 4" xfId="9481" xr:uid="{00000000-0005-0000-0000-0000A0210000}"/>
    <cellStyle name="표준 3 4 4 5" xfId="9478" xr:uid="{00000000-0005-0000-0000-0000A1210000}"/>
    <cellStyle name="표준 3 4 5" xfId="1261" xr:uid="{00000000-0005-0000-0000-0000A2210000}"/>
    <cellStyle name="표준 3 4 5 2" xfId="5081" xr:uid="{00000000-0005-0000-0000-0000A3210000}"/>
    <cellStyle name="표준 3 4 5 2 2" xfId="9483" xr:uid="{00000000-0005-0000-0000-0000A4210000}"/>
    <cellStyle name="표준 3 4 5 3" xfId="9484" xr:uid="{00000000-0005-0000-0000-0000A5210000}"/>
    <cellStyle name="표준 3 4 5 4" xfId="9482" xr:uid="{00000000-0005-0000-0000-0000A6210000}"/>
    <cellStyle name="표준 3 4 6" xfId="1262" xr:uid="{00000000-0005-0000-0000-0000A7210000}"/>
    <cellStyle name="표준 3 4 6 2" xfId="5082" xr:uid="{00000000-0005-0000-0000-0000A8210000}"/>
    <cellStyle name="표준 3 4 6 2 2" xfId="9486" xr:uid="{00000000-0005-0000-0000-0000A9210000}"/>
    <cellStyle name="표준 3 4 6 3" xfId="9487" xr:uid="{00000000-0005-0000-0000-0000AA210000}"/>
    <cellStyle name="표준 3 4 6 4" xfId="9485" xr:uid="{00000000-0005-0000-0000-0000AB210000}"/>
    <cellStyle name="표준 3 4 7" xfId="5083" xr:uid="{00000000-0005-0000-0000-0000AC210000}"/>
    <cellStyle name="표준 3 4 7 2" xfId="9488" xr:uid="{00000000-0005-0000-0000-0000AD210000}"/>
    <cellStyle name="표준 3 4 8" xfId="9489" xr:uid="{00000000-0005-0000-0000-0000AE210000}"/>
    <cellStyle name="표준 3 4 9" xfId="9490" xr:uid="{00000000-0005-0000-0000-0000AF210000}"/>
    <cellStyle name="표준 3 5" xfId="1263" xr:uid="{00000000-0005-0000-0000-0000B0210000}"/>
    <cellStyle name="표준 3 5 10" xfId="9492" xr:uid="{00000000-0005-0000-0000-0000B1210000}"/>
    <cellStyle name="표준 3 5 11" xfId="9491" xr:uid="{00000000-0005-0000-0000-0000B2210000}"/>
    <cellStyle name="표준 3 5 2" xfId="1264" xr:uid="{00000000-0005-0000-0000-0000B3210000}"/>
    <cellStyle name="표준 3 5 2 10" xfId="9493" xr:uid="{00000000-0005-0000-0000-0000B4210000}"/>
    <cellStyle name="표준 3 5 2 2" xfId="1265" xr:uid="{00000000-0005-0000-0000-0000B5210000}"/>
    <cellStyle name="표준 3 5 2 2 2" xfId="1266" xr:uid="{00000000-0005-0000-0000-0000B6210000}"/>
    <cellStyle name="표준 3 5 2 2 2 2" xfId="9495" xr:uid="{00000000-0005-0000-0000-0000B7210000}"/>
    <cellStyle name="표준 3 5 2 2 3" xfId="1267" xr:uid="{00000000-0005-0000-0000-0000B8210000}"/>
    <cellStyle name="표준 3 5 2 2 3 2" xfId="9497" xr:uid="{00000000-0005-0000-0000-0000B9210000}"/>
    <cellStyle name="표준 3 5 2 2 3 3" xfId="9496" xr:uid="{00000000-0005-0000-0000-0000BA210000}"/>
    <cellStyle name="표준 3 5 2 2 4" xfId="1268" xr:uid="{00000000-0005-0000-0000-0000BB210000}"/>
    <cellStyle name="표준 3 5 2 2 4 2" xfId="9499" xr:uid="{00000000-0005-0000-0000-0000BC210000}"/>
    <cellStyle name="표준 3 5 2 2 4 3" xfId="9498" xr:uid="{00000000-0005-0000-0000-0000BD210000}"/>
    <cellStyle name="표준 3 5 2 2 5" xfId="9500" xr:uid="{00000000-0005-0000-0000-0000BE210000}"/>
    <cellStyle name="표준 3 5 2 2 6" xfId="9494" xr:uid="{00000000-0005-0000-0000-0000BF210000}"/>
    <cellStyle name="표준 3 5 2 3" xfId="1269" xr:uid="{00000000-0005-0000-0000-0000C0210000}"/>
    <cellStyle name="표준 3 5 2 3 2" xfId="1270" xr:uid="{00000000-0005-0000-0000-0000C1210000}"/>
    <cellStyle name="표준 3 5 2 3 2 2" xfId="5084" xr:uid="{00000000-0005-0000-0000-0000C2210000}"/>
    <cellStyle name="표준 3 5 2 3 2 2 2" xfId="9503" xr:uid="{00000000-0005-0000-0000-0000C3210000}"/>
    <cellStyle name="표준 3 5 2 3 2 3" xfId="9504" xr:uid="{00000000-0005-0000-0000-0000C4210000}"/>
    <cellStyle name="표준 3 5 2 3 2 4" xfId="9502" xr:uid="{00000000-0005-0000-0000-0000C5210000}"/>
    <cellStyle name="표준 3 5 2 3 3" xfId="1271" xr:uid="{00000000-0005-0000-0000-0000C6210000}"/>
    <cellStyle name="표준 3 5 2 3 3 2" xfId="5085" xr:uid="{00000000-0005-0000-0000-0000C7210000}"/>
    <cellStyle name="표준 3 5 2 3 3 2 2" xfId="9506" xr:uid="{00000000-0005-0000-0000-0000C8210000}"/>
    <cellStyle name="표준 3 5 2 3 3 3" xfId="9507" xr:uid="{00000000-0005-0000-0000-0000C9210000}"/>
    <cellStyle name="표준 3 5 2 3 3 4" xfId="9505" xr:uid="{00000000-0005-0000-0000-0000CA210000}"/>
    <cellStyle name="표준 3 5 2 3 4" xfId="1272" xr:uid="{00000000-0005-0000-0000-0000CB210000}"/>
    <cellStyle name="표준 3 5 2 3 4 2" xfId="5086" xr:uid="{00000000-0005-0000-0000-0000CC210000}"/>
    <cellStyle name="표준 3 5 2 3 4 2 2" xfId="9509" xr:uid="{00000000-0005-0000-0000-0000CD210000}"/>
    <cellStyle name="표준 3 5 2 3 4 3" xfId="9510" xr:uid="{00000000-0005-0000-0000-0000CE210000}"/>
    <cellStyle name="표준 3 5 2 3 4 4" xfId="9508" xr:uid="{00000000-0005-0000-0000-0000CF210000}"/>
    <cellStyle name="표준 3 5 2 3 5" xfId="5087" xr:uid="{00000000-0005-0000-0000-0000D0210000}"/>
    <cellStyle name="표준 3 5 2 3 5 2" xfId="9511" xr:uid="{00000000-0005-0000-0000-0000D1210000}"/>
    <cellStyle name="표준 3 5 2 3 6" xfId="9512" xr:uid="{00000000-0005-0000-0000-0000D2210000}"/>
    <cellStyle name="표준 3 5 2 3 7" xfId="9513" xr:uid="{00000000-0005-0000-0000-0000D3210000}"/>
    <cellStyle name="표준 3 5 2 3 8" xfId="9501" xr:uid="{00000000-0005-0000-0000-0000D4210000}"/>
    <cellStyle name="표준 3 5 2 4" xfId="1273" xr:uid="{00000000-0005-0000-0000-0000D5210000}"/>
    <cellStyle name="표준 3 5 2 4 2" xfId="1274" xr:uid="{00000000-0005-0000-0000-0000D6210000}"/>
    <cellStyle name="표준 3 5 2 4 2 2" xfId="9515" xr:uid="{00000000-0005-0000-0000-0000D7210000}"/>
    <cellStyle name="표준 3 5 2 4 3" xfId="1275" xr:uid="{00000000-0005-0000-0000-0000D8210000}"/>
    <cellStyle name="표준 3 5 2 4 3 2" xfId="9517" xr:uid="{00000000-0005-0000-0000-0000D9210000}"/>
    <cellStyle name="표준 3 5 2 4 3 3" xfId="9516" xr:uid="{00000000-0005-0000-0000-0000DA210000}"/>
    <cellStyle name="표준 3 5 2 4 4" xfId="1276" xr:uid="{00000000-0005-0000-0000-0000DB210000}"/>
    <cellStyle name="표준 3 5 2 4 4 2" xfId="9519" xr:uid="{00000000-0005-0000-0000-0000DC210000}"/>
    <cellStyle name="표준 3 5 2 4 4 3" xfId="9518" xr:uid="{00000000-0005-0000-0000-0000DD210000}"/>
    <cellStyle name="표준 3 5 2 4 5" xfId="9520" xr:uid="{00000000-0005-0000-0000-0000DE210000}"/>
    <cellStyle name="표준 3 5 2 4 6" xfId="9514" xr:uid="{00000000-0005-0000-0000-0000DF210000}"/>
    <cellStyle name="표준 3 5 2 5" xfId="1277" xr:uid="{00000000-0005-0000-0000-0000E0210000}"/>
    <cellStyle name="표준 3 5 2 5 2" xfId="1278" xr:uid="{00000000-0005-0000-0000-0000E1210000}"/>
    <cellStyle name="표준 3 5 2 5 2 2" xfId="9522" xr:uid="{00000000-0005-0000-0000-0000E2210000}"/>
    <cellStyle name="표준 3 5 2 5 3" xfId="1279" xr:uid="{00000000-0005-0000-0000-0000E3210000}"/>
    <cellStyle name="표준 3 5 2 5 3 2" xfId="9524" xr:uid="{00000000-0005-0000-0000-0000E4210000}"/>
    <cellStyle name="표준 3 5 2 5 3 3" xfId="9523" xr:uid="{00000000-0005-0000-0000-0000E5210000}"/>
    <cellStyle name="표준 3 5 2 5 4" xfId="1280" xr:uid="{00000000-0005-0000-0000-0000E6210000}"/>
    <cellStyle name="표준 3 5 2 5 4 2" xfId="9526" xr:uid="{00000000-0005-0000-0000-0000E7210000}"/>
    <cellStyle name="표준 3 5 2 5 4 3" xfId="9525" xr:uid="{00000000-0005-0000-0000-0000E8210000}"/>
    <cellStyle name="표준 3 5 2 5 5" xfId="9527" xr:uid="{00000000-0005-0000-0000-0000E9210000}"/>
    <cellStyle name="표준 3 5 2 5 6" xfId="9521" xr:uid="{00000000-0005-0000-0000-0000EA210000}"/>
    <cellStyle name="표준 3 5 2 6" xfId="1281" xr:uid="{00000000-0005-0000-0000-0000EB210000}"/>
    <cellStyle name="표준 3 5 2 6 2" xfId="1282" xr:uid="{00000000-0005-0000-0000-0000EC210000}"/>
    <cellStyle name="표준 3 5 2 6 2 2" xfId="5088" xr:uid="{00000000-0005-0000-0000-0000ED210000}"/>
    <cellStyle name="표준 3 5 2 6 2 2 2" xfId="9530" xr:uid="{00000000-0005-0000-0000-0000EE210000}"/>
    <cellStyle name="표준 3 5 2 6 2 3" xfId="9531" xr:uid="{00000000-0005-0000-0000-0000EF210000}"/>
    <cellStyle name="표준 3 5 2 6 2 4" xfId="9529" xr:uid="{00000000-0005-0000-0000-0000F0210000}"/>
    <cellStyle name="표준 3 5 2 6 3" xfId="1283" xr:uid="{00000000-0005-0000-0000-0000F1210000}"/>
    <cellStyle name="표준 3 5 2 6 3 2" xfId="9533" xr:uid="{00000000-0005-0000-0000-0000F2210000}"/>
    <cellStyle name="표준 3 5 2 6 3 3" xfId="9532" xr:uid="{00000000-0005-0000-0000-0000F3210000}"/>
    <cellStyle name="표준 3 5 2 6 4" xfId="1284" xr:uid="{00000000-0005-0000-0000-0000F4210000}"/>
    <cellStyle name="표준 3 5 2 6 4 2" xfId="9535" xr:uid="{00000000-0005-0000-0000-0000F5210000}"/>
    <cellStyle name="표준 3 5 2 6 4 3" xfId="9534" xr:uid="{00000000-0005-0000-0000-0000F6210000}"/>
    <cellStyle name="표준 3 5 2 6 5" xfId="9536" xr:uid="{00000000-0005-0000-0000-0000F7210000}"/>
    <cellStyle name="표준 3 5 2 6 6" xfId="9528" xr:uid="{00000000-0005-0000-0000-0000F8210000}"/>
    <cellStyle name="표준 3 5 2 7" xfId="1285" xr:uid="{00000000-0005-0000-0000-0000F9210000}"/>
    <cellStyle name="표준 3 5 2 7 2" xfId="9538" xr:uid="{00000000-0005-0000-0000-0000FA210000}"/>
    <cellStyle name="표준 3 5 2 7 3" xfId="9537" xr:uid="{00000000-0005-0000-0000-0000FB210000}"/>
    <cellStyle name="표준 3 5 2 8" xfId="1286" xr:uid="{00000000-0005-0000-0000-0000FC210000}"/>
    <cellStyle name="표준 3 5 2 8 2" xfId="5089" xr:uid="{00000000-0005-0000-0000-0000FD210000}"/>
    <cellStyle name="표준 3 5 2 8 2 2" xfId="9540" xr:uid="{00000000-0005-0000-0000-0000FE210000}"/>
    <cellStyle name="표준 3 5 2 8 3" xfId="9541" xr:uid="{00000000-0005-0000-0000-0000FF210000}"/>
    <cellStyle name="표준 3 5 2 8 4" xfId="9539" xr:uid="{00000000-0005-0000-0000-000000220000}"/>
    <cellStyle name="표준 3 5 2 9" xfId="5090" xr:uid="{00000000-0005-0000-0000-000001220000}"/>
    <cellStyle name="표준 3 5 2 9 2" xfId="9542" xr:uid="{00000000-0005-0000-0000-000002220000}"/>
    <cellStyle name="표준 3 5 3" xfId="1287" xr:uid="{00000000-0005-0000-0000-000003220000}"/>
    <cellStyle name="표준 3 5 3 2" xfId="1288" xr:uid="{00000000-0005-0000-0000-000004220000}"/>
    <cellStyle name="표준 3 5 3 2 2" xfId="9544" xr:uid="{00000000-0005-0000-0000-000005220000}"/>
    <cellStyle name="표준 3 5 3 3" xfId="1289" xr:uid="{00000000-0005-0000-0000-000006220000}"/>
    <cellStyle name="표준 3 5 3 3 2" xfId="9546" xr:uid="{00000000-0005-0000-0000-000007220000}"/>
    <cellStyle name="표준 3 5 3 3 3" xfId="9545" xr:uid="{00000000-0005-0000-0000-000008220000}"/>
    <cellStyle name="표준 3 5 3 4" xfId="1290" xr:uid="{00000000-0005-0000-0000-000009220000}"/>
    <cellStyle name="표준 3 5 3 4 2" xfId="9548" xr:uid="{00000000-0005-0000-0000-00000A220000}"/>
    <cellStyle name="표준 3 5 3 4 3" xfId="9547" xr:uid="{00000000-0005-0000-0000-00000B220000}"/>
    <cellStyle name="표준 3 5 3 5" xfId="9549" xr:uid="{00000000-0005-0000-0000-00000C220000}"/>
    <cellStyle name="표준 3 5 3 6" xfId="9543" xr:uid="{00000000-0005-0000-0000-00000D220000}"/>
    <cellStyle name="표준 3 5 4" xfId="1291" xr:uid="{00000000-0005-0000-0000-00000E220000}"/>
    <cellStyle name="표준 3 5 4 2" xfId="1292" xr:uid="{00000000-0005-0000-0000-00000F220000}"/>
    <cellStyle name="표준 3 5 4 2 2" xfId="5091" xr:uid="{00000000-0005-0000-0000-000010220000}"/>
    <cellStyle name="표준 3 5 4 2 2 2" xfId="9552" xr:uid="{00000000-0005-0000-0000-000011220000}"/>
    <cellStyle name="표준 3 5 4 2 3" xfId="9553" xr:uid="{00000000-0005-0000-0000-000012220000}"/>
    <cellStyle name="표준 3 5 4 2 4" xfId="9551" xr:uid="{00000000-0005-0000-0000-000013220000}"/>
    <cellStyle name="표준 3 5 4 3" xfId="1293" xr:uid="{00000000-0005-0000-0000-000014220000}"/>
    <cellStyle name="표준 3 5 4 3 2" xfId="5092" xr:uid="{00000000-0005-0000-0000-000015220000}"/>
    <cellStyle name="표준 3 5 4 3 2 2" xfId="9555" xr:uid="{00000000-0005-0000-0000-000016220000}"/>
    <cellStyle name="표준 3 5 4 3 3" xfId="9556" xr:uid="{00000000-0005-0000-0000-000017220000}"/>
    <cellStyle name="표준 3 5 4 3 4" xfId="9554" xr:uid="{00000000-0005-0000-0000-000018220000}"/>
    <cellStyle name="표준 3 5 4 4" xfId="1294" xr:uid="{00000000-0005-0000-0000-000019220000}"/>
    <cellStyle name="표준 3 5 4 4 2" xfId="5093" xr:uid="{00000000-0005-0000-0000-00001A220000}"/>
    <cellStyle name="표준 3 5 4 4 2 2" xfId="9558" xr:uid="{00000000-0005-0000-0000-00001B220000}"/>
    <cellStyle name="표준 3 5 4 4 3" xfId="9559" xr:uid="{00000000-0005-0000-0000-00001C220000}"/>
    <cellStyle name="표준 3 5 4 4 4" xfId="9557" xr:uid="{00000000-0005-0000-0000-00001D220000}"/>
    <cellStyle name="표준 3 5 4 5" xfId="5094" xr:uid="{00000000-0005-0000-0000-00001E220000}"/>
    <cellStyle name="표준 3 5 4 5 2" xfId="9560" xr:uid="{00000000-0005-0000-0000-00001F220000}"/>
    <cellStyle name="표준 3 5 4 6" xfId="9561" xr:uid="{00000000-0005-0000-0000-000020220000}"/>
    <cellStyle name="표준 3 5 4 7" xfId="9562" xr:uid="{00000000-0005-0000-0000-000021220000}"/>
    <cellStyle name="표준 3 5 4 8" xfId="9550" xr:uid="{00000000-0005-0000-0000-000022220000}"/>
    <cellStyle name="표준 3 5 5" xfId="1295" xr:uid="{00000000-0005-0000-0000-000023220000}"/>
    <cellStyle name="표준 3 5 5 2" xfId="5095" xr:uid="{00000000-0005-0000-0000-000024220000}"/>
    <cellStyle name="표준 3 5 5 2 2" xfId="9564" xr:uid="{00000000-0005-0000-0000-000025220000}"/>
    <cellStyle name="표준 3 5 5 3" xfId="9565" xr:uid="{00000000-0005-0000-0000-000026220000}"/>
    <cellStyle name="표준 3 5 5 4" xfId="9563" xr:uid="{00000000-0005-0000-0000-000027220000}"/>
    <cellStyle name="표준 3 5 6" xfId="1296" xr:uid="{00000000-0005-0000-0000-000028220000}"/>
    <cellStyle name="표준 3 5 6 2" xfId="5096" xr:uid="{00000000-0005-0000-0000-000029220000}"/>
    <cellStyle name="표준 3 5 6 2 2" xfId="9567" xr:uid="{00000000-0005-0000-0000-00002A220000}"/>
    <cellStyle name="표준 3 5 6 3" xfId="9568" xr:uid="{00000000-0005-0000-0000-00002B220000}"/>
    <cellStyle name="표준 3 5 6 4" xfId="9566" xr:uid="{00000000-0005-0000-0000-00002C220000}"/>
    <cellStyle name="표준 3 5 7" xfId="1297" xr:uid="{00000000-0005-0000-0000-00002D220000}"/>
    <cellStyle name="표준 3 5 7 2" xfId="5097" xr:uid="{00000000-0005-0000-0000-00002E220000}"/>
    <cellStyle name="표준 3 5 7 2 2" xfId="9570" xr:uid="{00000000-0005-0000-0000-00002F220000}"/>
    <cellStyle name="표준 3 5 7 3" xfId="9571" xr:uid="{00000000-0005-0000-0000-000030220000}"/>
    <cellStyle name="표준 3 5 7 4" xfId="9569" xr:uid="{00000000-0005-0000-0000-000031220000}"/>
    <cellStyle name="표준 3 5 8" xfId="5098" xr:uid="{00000000-0005-0000-0000-000032220000}"/>
    <cellStyle name="표준 3 5 8 2" xfId="9572" xr:uid="{00000000-0005-0000-0000-000033220000}"/>
    <cellStyle name="표준 3 5 9" xfId="9573" xr:uid="{00000000-0005-0000-0000-000034220000}"/>
    <cellStyle name="표준 3 6" xfId="1298" xr:uid="{00000000-0005-0000-0000-000035220000}"/>
    <cellStyle name="표준 3 6 10" xfId="9574" xr:uid="{00000000-0005-0000-0000-000036220000}"/>
    <cellStyle name="표준 3 6 2" xfId="1299" xr:uid="{00000000-0005-0000-0000-000037220000}"/>
    <cellStyle name="표준 3 6 2 2" xfId="1300" xr:uid="{00000000-0005-0000-0000-000038220000}"/>
    <cellStyle name="표준 3 6 2 2 2" xfId="5099" xr:uid="{00000000-0005-0000-0000-000039220000}"/>
    <cellStyle name="표준 3 6 2 2 2 2" xfId="9577" xr:uid="{00000000-0005-0000-0000-00003A220000}"/>
    <cellStyle name="표준 3 6 2 2 3" xfId="9578" xr:uid="{00000000-0005-0000-0000-00003B220000}"/>
    <cellStyle name="표준 3 6 2 2 4" xfId="9576" xr:uid="{00000000-0005-0000-0000-00003C220000}"/>
    <cellStyle name="표준 3 6 2 3" xfId="1301" xr:uid="{00000000-0005-0000-0000-00003D220000}"/>
    <cellStyle name="표준 3 6 2 3 2" xfId="5100" xr:uid="{00000000-0005-0000-0000-00003E220000}"/>
    <cellStyle name="표준 3 6 2 3 2 2" xfId="9580" xr:uid="{00000000-0005-0000-0000-00003F220000}"/>
    <cellStyle name="표준 3 6 2 3 3" xfId="9581" xr:uid="{00000000-0005-0000-0000-000040220000}"/>
    <cellStyle name="표준 3 6 2 3 4" xfId="9579" xr:uid="{00000000-0005-0000-0000-000041220000}"/>
    <cellStyle name="표준 3 6 2 4" xfId="1302" xr:uid="{00000000-0005-0000-0000-000042220000}"/>
    <cellStyle name="표준 3 6 2 4 2" xfId="5101" xr:uid="{00000000-0005-0000-0000-000043220000}"/>
    <cellStyle name="표준 3 6 2 4 2 2" xfId="9583" xr:uid="{00000000-0005-0000-0000-000044220000}"/>
    <cellStyle name="표준 3 6 2 4 3" xfId="9584" xr:uid="{00000000-0005-0000-0000-000045220000}"/>
    <cellStyle name="표준 3 6 2 4 4" xfId="9582" xr:uid="{00000000-0005-0000-0000-000046220000}"/>
    <cellStyle name="표준 3 6 2 5" xfId="5102" xr:uid="{00000000-0005-0000-0000-000047220000}"/>
    <cellStyle name="표준 3 6 2 5 2" xfId="9585" xr:uid="{00000000-0005-0000-0000-000048220000}"/>
    <cellStyle name="표준 3 6 2 6" xfId="9586" xr:uid="{00000000-0005-0000-0000-000049220000}"/>
    <cellStyle name="표준 3 6 2 7" xfId="9587" xr:uid="{00000000-0005-0000-0000-00004A220000}"/>
    <cellStyle name="표준 3 6 2 8" xfId="9575" xr:uid="{00000000-0005-0000-0000-00004B220000}"/>
    <cellStyle name="표준 3 6 3" xfId="1303" xr:uid="{00000000-0005-0000-0000-00004C220000}"/>
    <cellStyle name="표준 3 6 3 2" xfId="1304" xr:uid="{00000000-0005-0000-0000-00004D220000}"/>
    <cellStyle name="표준 3 6 3 3" xfId="1305" xr:uid="{00000000-0005-0000-0000-00004E220000}"/>
    <cellStyle name="표준 3 6 3 3 2" xfId="9588" xr:uid="{00000000-0005-0000-0000-00004F220000}"/>
    <cellStyle name="표준 3 6 3 4" xfId="1306" xr:uid="{00000000-0005-0000-0000-000050220000}"/>
    <cellStyle name="표준 3 6 3 4 2" xfId="9589" xr:uid="{00000000-0005-0000-0000-000051220000}"/>
    <cellStyle name="표준 3 6 3 5" xfId="9590" xr:uid="{00000000-0005-0000-0000-000052220000}"/>
    <cellStyle name="표준 3 6 4" xfId="1307" xr:uid="{00000000-0005-0000-0000-000053220000}"/>
    <cellStyle name="표준 3 6 4 2" xfId="1308" xr:uid="{00000000-0005-0000-0000-000054220000}"/>
    <cellStyle name="표준 3 6 4 2 2" xfId="5103" xr:uid="{00000000-0005-0000-0000-000055220000}"/>
    <cellStyle name="표준 3 6 4 2 2 2" xfId="9593" xr:uid="{00000000-0005-0000-0000-000056220000}"/>
    <cellStyle name="표준 3 6 4 2 3" xfId="9594" xr:uid="{00000000-0005-0000-0000-000057220000}"/>
    <cellStyle name="표준 3 6 4 2 4" xfId="9592" xr:uid="{00000000-0005-0000-0000-000058220000}"/>
    <cellStyle name="표준 3 6 4 3" xfId="1309" xr:uid="{00000000-0005-0000-0000-000059220000}"/>
    <cellStyle name="표준 3 6 4 3 2" xfId="5104" xr:uid="{00000000-0005-0000-0000-00005A220000}"/>
    <cellStyle name="표준 3 6 4 3 2 2" xfId="9596" xr:uid="{00000000-0005-0000-0000-00005B220000}"/>
    <cellStyle name="표준 3 6 4 3 3" xfId="9597" xr:uid="{00000000-0005-0000-0000-00005C220000}"/>
    <cellStyle name="표준 3 6 4 3 4" xfId="9595" xr:uid="{00000000-0005-0000-0000-00005D220000}"/>
    <cellStyle name="표준 3 6 4 4" xfId="1310" xr:uid="{00000000-0005-0000-0000-00005E220000}"/>
    <cellStyle name="표준 3 6 4 4 2" xfId="5105" xr:uid="{00000000-0005-0000-0000-00005F220000}"/>
    <cellStyle name="표준 3 6 4 4 2 2" xfId="9599" xr:uid="{00000000-0005-0000-0000-000060220000}"/>
    <cellStyle name="표준 3 6 4 4 3" xfId="9600" xr:uid="{00000000-0005-0000-0000-000061220000}"/>
    <cellStyle name="표준 3 6 4 4 4" xfId="9598" xr:uid="{00000000-0005-0000-0000-000062220000}"/>
    <cellStyle name="표준 3 6 4 5" xfId="5106" xr:uid="{00000000-0005-0000-0000-000063220000}"/>
    <cellStyle name="표준 3 6 4 5 2" xfId="9601" xr:uid="{00000000-0005-0000-0000-000064220000}"/>
    <cellStyle name="표준 3 6 4 6" xfId="9602" xr:uid="{00000000-0005-0000-0000-000065220000}"/>
    <cellStyle name="표준 3 6 4 7" xfId="9603" xr:uid="{00000000-0005-0000-0000-000066220000}"/>
    <cellStyle name="표준 3 6 4 8" xfId="9591" xr:uid="{00000000-0005-0000-0000-000067220000}"/>
    <cellStyle name="표준 3 6 5" xfId="1311" xr:uid="{00000000-0005-0000-0000-000068220000}"/>
    <cellStyle name="표준 3 6 5 2" xfId="5107" xr:uid="{00000000-0005-0000-0000-000069220000}"/>
    <cellStyle name="표준 3 6 5 2 2" xfId="9605" xr:uid="{00000000-0005-0000-0000-00006A220000}"/>
    <cellStyle name="표준 3 6 5 3" xfId="9606" xr:uid="{00000000-0005-0000-0000-00006B220000}"/>
    <cellStyle name="표준 3 6 5 4" xfId="9604" xr:uid="{00000000-0005-0000-0000-00006C220000}"/>
    <cellStyle name="표준 3 6 6" xfId="1312" xr:uid="{00000000-0005-0000-0000-00006D220000}"/>
    <cellStyle name="표준 3 6 6 2" xfId="5108" xr:uid="{00000000-0005-0000-0000-00006E220000}"/>
    <cellStyle name="표준 3 6 6 2 2" xfId="9608" xr:uid="{00000000-0005-0000-0000-00006F220000}"/>
    <cellStyle name="표준 3 6 6 3" xfId="9609" xr:uid="{00000000-0005-0000-0000-000070220000}"/>
    <cellStyle name="표준 3 6 6 4" xfId="9607" xr:uid="{00000000-0005-0000-0000-000071220000}"/>
    <cellStyle name="표준 3 6 7" xfId="1313" xr:uid="{00000000-0005-0000-0000-000072220000}"/>
    <cellStyle name="표준 3 6 7 2" xfId="5109" xr:uid="{00000000-0005-0000-0000-000073220000}"/>
    <cellStyle name="표준 3 6 7 2 2" xfId="9611" xr:uid="{00000000-0005-0000-0000-000074220000}"/>
    <cellStyle name="표준 3 6 7 3" xfId="9612" xr:uid="{00000000-0005-0000-0000-000075220000}"/>
    <cellStyle name="표준 3 6 7 4" xfId="9610" xr:uid="{00000000-0005-0000-0000-000076220000}"/>
    <cellStyle name="표준 3 6 8" xfId="5110" xr:uid="{00000000-0005-0000-0000-000077220000}"/>
    <cellStyle name="표준 3 6 8 2" xfId="9613" xr:uid="{00000000-0005-0000-0000-000078220000}"/>
    <cellStyle name="표준 3 6 9" xfId="9614" xr:uid="{00000000-0005-0000-0000-000079220000}"/>
    <cellStyle name="표준 3 7" xfId="1314" xr:uid="{00000000-0005-0000-0000-00007A220000}"/>
    <cellStyle name="표준 3 7 2" xfId="1315" xr:uid="{00000000-0005-0000-0000-00007B220000}"/>
    <cellStyle name="표준 3 7 2 2" xfId="1316" xr:uid="{00000000-0005-0000-0000-00007C220000}"/>
    <cellStyle name="표준 3 7 2 2 2" xfId="1317" xr:uid="{00000000-0005-0000-0000-00007D220000}"/>
    <cellStyle name="표준 3 7 2 2 2 2" xfId="5111" xr:uid="{00000000-0005-0000-0000-00007E220000}"/>
    <cellStyle name="표준 3 7 2 2 2 2 2" xfId="9616" xr:uid="{00000000-0005-0000-0000-00007F220000}"/>
    <cellStyle name="표준 3 7 2 2 2 3" xfId="9617" xr:uid="{00000000-0005-0000-0000-000080220000}"/>
    <cellStyle name="표준 3 7 2 2 2 4" xfId="9615" xr:uid="{00000000-0005-0000-0000-000081220000}"/>
    <cellStyle name="표준 3 7 2 3" xfId="1318" xr:uid="{00000000-0005-0000-0000-000082220000}"/>
    <cellStyle name="표준 3 7 2 3 2" xfId="5112" xr:uid="{00000000-0005-0000-0000-000083220000}"/>
    <cellStyle name="표준 3 7 2 3 2 2" xfId="9619" xr:uid="{00000000-0005-0000-0000-000084220000}"/>
    <cellStyle name="표준 3 7 2 3 3" xfId="9620" xr:uid="{00000000-0005-0000-0000-000085220000}"/>
    <cellStyle name="표준 3 7 2 3 4" xfId="9618" xr:uid="{00000000-0005-0000-0000-000086220000}"/>
    <cellStyle name="표준 3 7 2 4" xfId="1319" xr:uid="{00000000-0005-0000-0000-000087220000}"/>
    <cellStyle name="표준 3 7 2 4 2" xfId="5113" xr:uid="{00000000-0005-0000-0000-000088220000}"/>
    <cellStyle name="표준 3 7 2 4 2 2" xfId="9622" xr:uid="{00000000-0005-0000-0000-000089220000}"/>
    <cellStyle name="표준 3 7 2 4 3" xfId="9623" xr:uid="{00000000-0005-0000-0000-00008A220000}"/>
    <cellStyle name="표준 3 7 2 4 4" xfId="9621" xr:uid="{00000000-0005-0000-0000-00008B220000}"/>
    <cellStyle name="표준 3 7 2 5" xfId="5114" xr:uid="{00000000-0005-0000-0000-00008C220000}"/>
    <cellStyle name="표준 3 7 2 5 2" xfId="9624" xr:uid="{00000000-0005-0000-0000-00008D220000}"/>
    <cellStyle name="표준 3 7 2 6" xfId="9625" xr:uid="{00000000-0005-0000-0000-00008E220000}"/>
    <cellStyle name="표준 3 7 2 7" xfId="9626" xr:uid="{00000000-0005-0000-0000-00008F220000}"/>
    <cellStyle name="표준 3 7 3" xfId="1320" xr:uid="{00000000-0005-0000-0000-000090220000}"/>
    <cellStyle name="표준 3 7 4" xfId="1321" xr:uid="{00000000-0005-0000-0000-000091220000}"/>
    <cellStyle name="표준 3 7 4 2" xfId="9627" xr:uid="{00000000-0005-0000-0000-000092220000}"/>
    <cellStyle name="표준 3 7 5" xfId="1322" xr:uid="{00000000-0005-0000-0000-000093220000}"/>
    <cellStyle name="표준 3 7 5 2" xfId="9628" xr:uid="{00000000-0005-0000-0000-000094220000}"/>
    <cellStyle name="표준 3 7 6" xfId="9629" xr:uid="{00000000-0005-0000-0000-000095220000}"/>
    <cellStyle name="표준 3 8" xfId="1323" xr:uid="{00000000-0005-0000-0000-000096220000}"/>
    <cellStyle name="표준 3 8 10" xfId="9630" xr:uid="{00000000-0005-0000-0000-000097220000}"/>
    <cellStyle name="표준 3 8 2" xfId="1324" xr:uid="{00000000-0005-0000-0000-000098220000}"/>
    <cellStyle name="표준 3 8 2 2" xfId="1325" xr:uid="{00000000-0005-0000-0000-000099220000}"/>
    <cellStyle name="표준 3 8 2 2 2" xfId="5115" xr:uid="{00000000-0005-0000-0000-00009A220000}"/>
    <cellStyle name="표준 3 8 2 2 2 2" xfId="9633" xr:uid="{00000000-0005-0000-0000-00009B220000}"/>
    <cellStyle name="표준 3 8 2 2 3" xfId="9634" xr:uid="{00000000-0005-0000-0000-00009C220000}"/>
    <cellStyle name="표준 3 8 2 2 4" xfId="9632" xr:uid="{00000000-0005-0000-0000-00009D220000}"/>
    <cellStyle name="표준 3 8 2 3" xfId="1326" xr:uid="{00000000-0005-0000-0000-00009E220000}"/>
    <cellStyle name="표준 3 8 2 3 2" xfId="5116" xr:uid="{00000000-0005-0000-0000-00009F220000}"/>
    <cellStyle name="표준 3 8 2 3 2 2" xfId="9636" xr:uid="{00000000-0005-0000-0000-0000A0220000}"/>
    <cellStyle name="표준 3 8 2 3 3" xfId="9637" xr:uid="{00000000-0005-0000-0000-0000A1220000}"/>
    <cellStyle name="표준 3 8 2 3 4" xfId="9635" xr:uid="{00000000-0005-0000-0000-0000A2220000}"/>
    <cellStyle name="표준 3 8 2 4" xfId="1327" xr:uid="{00000000-0005-0000-0000-0000A3220000}"/>
    <cellStyle name="표준 3 8 2 4 2" xfId="5117" xr:uid="{00000000-0005-0000-0000-0000A4220000}"/>
    <cellStyle name="표준 3 8 2 4 2 2" xfId="9639" xr:uid="{00000000-0005-0000-0000-0000A5220000}"/>
    <cellStyle name="표준 3 8 2 4 3" xfId="9640" xr:uid="{00000000-0005-0000-0000-0000A6220000}"/>
    <cellStyle name="표준 3 8 2 4 4" xfId="9638" xr:uid="{00000000-0005-0000-0000-0000A7220000}"/>
    <cellStyle name="표준 3 8 2 5" xfId="5118" xr:uid="{00000000-0005-0000-0000-0000A8220000}"/>
    <cellStyle name="표준 3 8 2 5 2" xfId="9641" xr:uid="{00000000-0005-0000-0000-0000A9220000}"/>
    <cellStyle name="표준 3 8 2 6" xfId="9642" xr:uid="{00000000-0005-0000-0000-0000AA220000}"/>
    <cellStyle name="표준 3 8 2 7" xfId="9643" xr:uid="{00000000-0005-0000-0000-0000AB220000}"/>
    <cellStyle name="표준 3 8 2 8" xfId="9631" xr:uid="{00000000-0005-0000-0000-0000AC220000}"/>
    <cellStyle name="표준 3 8 3" xfId="1328" xr:uid="{00000000-0005-0000-0000-0000AD220000}"/>
    <cellStyle name="표준 3 8 3 2" xfId="1329" xr:uid="{00000000-0005-0000-0000-0000AE220000}"/>
    <cellStyle name="표준 3 8 3 2 2" xfId="5119" xr:uid="{00000000-0005-0000-0000-0000AF220000}"/>
    <cellStyle name="표준 3 8 3 2 2 2" xfId="9646" xr:uid="{00000000-0005-0000-0000-0000B0220000}"/>
    <cellStyle name="표준 3 8 3 2 3" xfId="9647" xr:uid="{00000000-0005-0000-0000-0000B1220000}"/>
    <cellStyle name="표준 3 8 3 2 4" xfId="9645" xr:uid="{00000000-0005-0000-0000-0000B2220000}"/>
    <cellStyle name="표준 3 8 3 3" xfId="1330" xr:uid="{00000000-0005-0000-0000-0000B3220000}"/>
    <cellStyle name="표준 3 8 3 3 2" xfId="5120" xr:uid="{00000000-0005-0000-0000-0000B4220000}"/>
    <cellStyle name="표준 3 8 3 3 2 2" xfId="9649" xr:uid="{00000000-0005-0000-0000-0000B5220000}"/>
    <cellStyle name="표준 3 8 3 3 3" xfId="9650" xr:uid="{00000000-0005-0000-0000-0000B6220000}"/>
    <cellStyle name="표준 3 8 3 3 4" xfId="9648" xr:uid="{00000000-0005-0000-0000-0000B7220000}"/>
    <cellStyle name="표준 3 8 3 4" xfId="1331" xr:uid="{00000000-0005-0000-0000-0000B8220000}"/>
    <cellStyle name="표준 3 8 3 4 2" xfId="5121" xr:uid="{00000000-0005-0000-0000-0000B9220000}"/>
    <cellStyle name="표준 3 8 3 4 2 2" xfId="9652" xr:uid="{00000000-0005-0000-0000-0000BA220000}"/>
    <cellStyle name="표준 3 8 3 4 3" xfId="9653" xr:uid="{00000000-0005-0000-0000-0000BB220000}"/>
    <cellStyle name="표준 3 8 3 4 4" xfId="9651" xr:uid="{00000000-0005-0000-0000-0000BC220000}"/>
    <cellStyle name="표준 3 8 3 5" xfId="5122" xr:uid="{00000000-0005-0000-0000-0000BD220000}"/>
    <cellStyle name="표준 3 8 3 5 2" xfId="9654" xr:uid="{00000000-0005-0000-0000-0000BE220000}"/>
    <cellStyle name="표준 3 8 3 6" xfId="9655" xr:uid="{00000000-0005-0000-0000-0000BF220000}"/>
    <cellStyle name="표준 3 8 3 7" xfId="9656" xr:uid="{00000000-0005-0000-0000-0000C0220000}"/>
    <cellStyle name="표준 3 8 3 8" xfId="9644" xr:uid="{00000000-0005-0000-0000-0000C1220000}"/>
    <cellStyle name="표준 3 8 4" xfId="1332" xr:uid="{00000000-0005-0000-0000-0000C2220000}"/>
    <cellStyle name="표준 3 8 4 2" xfId="5123" xr:uid="{00000000-0005-0000-0000-0000C3220000}"/>
    <cellStyle name="표준 3 8 4 2 2" xfId="9658" xr:uid="{00000000-0005-0000-0000-0000C4220000}"/>
    <cellStyle name="표준 3 8 4 3" xfId="9659" xr:uid="{00000000-0005-0000-0000-0000C5220000}"/>
    <cellStyle name="표준 3 8 4 4" xfId="9657" xr:uid="{00000000-0005-0000-0000-0000C6220000}"/>
    <cellStyle name="표준 3 8 5" xfId="1333" xr:uid="{00000000-0005-0000-0000-0000C7220000}"/>
    <cellStyle name="표준 3 8 5 2" xfId="5124" xr:uid="{00000000-0005-0000-0000-0000C8220000}"/>
    <cellStyle name="표준 3 8 5 2 2" xfId="9661" xr:uid="{00000000-0005-0000-0000-0000C9220000}"/>
    <cellStyle name="표준 3 8 5 3" xfId="9662" xr:uid="{00000000-0005-0000-0000-0000CA220000}"/>
    <cellStyle name="표준 3 8 5 4" xfId="9660" xr:uid="{00000000-0005-0000-0000-0000CB220000}"/>
    <cellStyle name="표준 3 8 6" xfId="1334" xr:uid="{00000000-0005-0000-0000-0000CC220000}"/>
    <cellStyle name="표준 3 8 6 2" xfId="5125" xr:uid="{00000000-0005-0000-0000-0000CD220000}"/>
    <cellStyle name="표준 3 8 6 2 2" xfId="9664" xr:uid="{00000000-0005-0000-0000-0000CE220000}"/>
    <cellStyle name="표준 3 8 6 3" xfId="9665" xr:uid="{00000000-0005-0000-0000-0000CF220000}"/>
    <cellStyle name="표준 3 8 6 4" xfId="9663" xr:uid="{00000000-0005-0000-0000-0000D0220000}"/>
    <cellStyle name="표준 3 8 7" xfId="5126" xr:uid="{00000000-0005-0000-0000-0000D1220000}"/>
    <cellStyle name="표준 3 8 7 2" xfId="9666" xr:uid="{00000000-0005-0000-0000-0000D2220000}"/>
    <cellStyle name="표준 3 8 8" xfId="9667" xr:uid="{00000000-0005-0000-0000-0000D3220000}"/>
    <cellStyle name="표준 3 8 9" xfId="9668" xr:uid="{00000000-0005-0000-0000-0000D4220000}"/>
    <cellStyle name="표준 3 9" xfId="1335" xr:uid="{00000000-0005-0000-0000-0000D5220000}"/>
    <cellStyle name="표준 3 9 2" xfId="1336" xr:uid="{00000000-0005-0000-0000-0000D6220000}"/>
    <cellStyle name="표준 3 9 2 2" xfId="1337" xr:uid="{00000000-0005-0000-0000-0000D7220000}"/>
    <cellStyle name="표준 3 9 2 2 2" xfId="5127" xr:uid="{00000000-0005-0000-0000-0000D8220000}"/>
    <cellStyle name="표준 3 9 2 2 2 2" xfId="9670" xr:uid="{00000000-0005-0000-0000-0000D9220000}"/>
    <cellStyle name="표준 3 9 2 2 3" xfId="9671" xr:uid="{00000000-0005-0000-0000-0000DA220000}"/>
    <cellStyle name="표준 3 9 2 2 4" xfId="9669" xr:uid="{00000000-0005-0000-0000-0000DB220000}"/>
    <cellStyle name="표준 3 9 3" xfId="1338" xr:uid="{00000000-0005-0000-0000-0000DC220000}"/>
    <cellStyle name="표준 3 9 3 2" xfId="5128" xr:uid="{00000000-0005-0000-0000-0000DD220000}"/>
    <cellStyle name="표준 3 9 3 2 2" xfId="9673" xr:uid="{00000000-0005-0000-0000-0000DE220000}"/>
    <cellStyle name="표준 3 9 3 3" xfId="9674" xr:uid="{00000000-0005-0000-0000-0000DF220000}"/>
    <cellStyle name="표준 3 9 3 4" xfId="9672" xr:uid="{00000000-0005-0000-0000-0000E0220000}"/>
    <cellStyle name="표준 3 9 4" xfId="1339" xr:uid="{00000000-0005-0000-0000-0000E1220000}"/>
    <cellStyle name="표준 3 9 4 2" xfId="5129" xr:uid="{00000000-0005-0000-0000-0000E2220000}"/>
    <cellStyle name="표준 3 9 4 2 2" xfId="9676" xr:uid="{00000000-0005-0000-0000-0000E3220000}"/>
    <cellStyle name="표준 3 9 4 3" xfId="9677" xr:uid="{00000000-0005-0000-0000-0000E4220000}"/>
    <cellStyle name="표준 3 9 4 4" xfId="9675" xr:uid="{00000000-0005-0000-0000-0000E5220000}"/>
    <cellStyle name="표준 3 9 5" xfId="5130" xr:uid="{00000000-0005-0000-0000-0000E6220000}"/>
    <cellStyle name="표준 3 9 5 2" xfId="9678" xr:uid="{00000000-0005-0000-0000-0000E7220000}"/>
    <cellStyle name="표준 3 9 6" xfId="9679" xr:uid="{00000000-0005-0000-0000-0000E8220000}"/>
    <cellStyle name="표준 3 9 7" xfId="9680" xr:uid="{00000000-0005-0000-0000-0000E9220000}"/>
    <cellStyle name="표준 30" xfId="1340" xr:uid="{00000000-0005-0000-0000-0000EA220000}"/>
    <cellStyle name="표준 30 2" xfId="1341" xr:uid="{00000000-0005-0000-0000-0000EB220000}"/>
    <cellStyle name="표준 30 2 2" xfId="5131" xr:uid="{00000000-0005-0000-0000-0000EC220000}"/>
    <cellStyle name="표준 30 2 2 2" xfId="5132" xr:uid="{00000000-0005-0000-0000-0000ED220000}"/>
    <cellStyle name="표준 30 2 2 3" xfId="9683" xr:uid="{00000000-0005-0000-0000-0000EE220000}"/>
    <cellStyle name="표준 30 2 3" xfId="5133" xr:uid="{00000000-0005-0000-0000-0000EF220000}"/>
    <cellStyle name="표준 30 2 3 2" xfId="5134" xr:uid="{00000000-0005-0000-0000-0000F0220000}"/>
    <cellStyle name="표준 30 2 3 3" xfId="9684" xr:uid="{00000000-0005-0000-0000-0000F1220000}"/>
    <cellStyle name="표준 30 2 4" xfId="5135" xr:uid="{00000000-0005-0000-0000-0000F2220000}"/>
    <cellStyle name="표준 30 2 4 2" xfId="9682" xr:uid="{00000000-0005-0000-0000-0000F3220000}"/>
    <cellStyle name="표준 30 3" xfId="1342" xr:uid="{00000000-0005-0000-0000-0000F4220000}"/>
    <cellStyle name="표준 30 3 2" xfId="5136" xr:uid="{00000000-0005-0000-0000-0000F5220000}"/>
    <cellStyle name="표준 30 3 2 2" xfId="9686" xr:uid="{00000000-0005-0000-0000-0000F6220000}"/>
    <cellStyle name="표준 30 3 3" xfId="9687" xr:uid="{00000000-0005-0000-0000-0000F7220000}"/>
    <cellStyle name="표준 30 3 4" xfId="9685" xr:uid="{00000000-0005-0000-0000-0000F8220000}"/>
    <cellStyle name="표준 30 4" xfId="1343" xr:uid="{00000000-0005-0000-0000-0000F9220000}"/>
    <cellStyle name="표준 30 4 2" xfId="5137" xr:uid="{00000000-0005-0000-0000-0000FA220000}"/>
    <cellStyle name="표준 30 4 2 2" xfId="9689" xr:uid="{00000000-0005-0000-0000-0000FB220000}"/>
    <cellStyle name="표준 30 4 3" xfId="9690" xr:uid="{00000000-0005-0000-0000-0000FC220000}"/>
    <cellStyle name="표준 30 4 4" xfId="9688" xr:uid="{00000000-0005-0000-0000-0000FD220000}"/>
    <cellStyle name="표준 30 5" xfId="5138" xr:uid="{00000000-0005-0000-0000-0000FE220000}"/>
    <cellStyle name="표준 30 5 2" xfId="9691" xr:uid="{00000000-0005-0000-0000-0000FF220000}"/>
    <cellStyle name="표준 30 6" xfId="9692" xr:uid="{00000000-0005-0000-0000-000000230000}"/>
    <cellStyle name="표준 30 7" xfId="9693" xr:uid="{00000000-0005-0000-0000-000001230000}"/>
    <cellStyle name="표준 30 8" xfId="9681" xr:uid="{00000000-0005-0000-0000-000002230000}"/>
    <cellStyle name="표준 31" xfId="1344" xr:uid="{00000000-0005-0000-0000-000003230000}"/>
    <cellStyle name="표준 31 2" xfId="1345" xr:uid="{00000000-0005-0000-0000-000004230000}"/>
    <cellStyle name="표준 31 2 2" xfId="5139" xr:uid="{00000000-0005-0000-0000-000005230000}"/>
    <cellStyle name="표준 31 2 2 2" xfId="9696" xr:uid="{00000000-0005-0000-0000-000006230000}"/>
    <cellStyle name="표준 31 2 3" xfId="9697" xr:uid="{00000000-0005-0000-0000-000007230000}"/>
    <cellStyle name="표준 31 2 4" xfId="9695" xr:uid="{00000000-0005-0000-0000-000008230000}"/>
    <cellStyle name="표준 31 3" xfId="1346" xr:uid="{00000000-0005-0000-0000-000009230000}"/>
    <cellStyle name="표준 31 3 2" xfId="5140" xr:uid="{00000000-0005-0000-0000-00000A230000}"/>
    <cellStyle name="표준 31 3 2 2" xfId="9699" xr:uid="{00000000-0005-0000-0000-00000B230000}"/>
    <cellStyle name="표준 31 3 3" xfId="9700" xr:uid="{00000000-0005-0000-0000-00000C230000}"/>
    <cellStyle name="표준 31 3 4" xfId="9698" xr:uid="{00000000-0005-0000-0000-00000D230000}"/>
    <cellStyle name="표준 31 4" xfId="1347" xr:uid="{00000000-0005-0000-0000-00000E230000}"/>
    <cellStyle name="표준 31 4 2" xfId="5141" xr:uid="{00000000-0005-0000-0000-00000F230000}"/>
    <cellStyle name="표준 31 4 2 2" xfId="9702" xr:uid="{00000000-0005-0000-0000-000010230000}"/>
    <cellStyle name="표준 31 4 3" xfId="9703" xr:uid="{00000000-0005-0000-0000-000011230000}"/>
    <cellStyle name="표준 31 4 4" xfId="9701" xr:uid="{00000000-0005-0000-0000-000012230000}"/>
    <cellStyle name="표준 31 5" xfId="5142" xr:uid="{00000000-0005-0000-0000-000013230000}"/>
    <cellStyle name="표준 31 5 2" xfId="9704" xr:uid="{00000000-0005-0000-0000-000014230000}"/>
    <cellStyle name="표준 31 6" xfId="9705" xr:uid="{00000000-0005-0000-0000-000015230000}"/>
    <cellStyle name="표준 31 7" xfId="9706" xr:uid="{00000000-0005-0000-0000-000016230000}"/>
    <cellStyle name="표준 31 8" xfId="9694" xr:uid="{00000000-0005-0000-0000-000017230000}"/>
    <cellStyle name="표준 32" xfId="1348" xr:uid="{00000000-0005-0000-0000-000018230000}"/>
    <cellStyle name="표준 32 2" xfId="1349" xr:uid="{00000000-0005-0000-0000-000019230000}"/>
    <cellStyle name="표준 32 2 2" xfId="5143" xr:uid="{00000000-0005-0000-0000-00001A230000}"/>
    <cellStyle name="표준 32 2 2 2" xfId="9709" xr:uid="{00000000-0005-0000-0000-00001B230000}"/>
    <cellStyle name="표준 32 2 3" xfId="9710" xr:uid="{00000000-0005-0000-0000-00001C230000}"/>
    <cellStyle name="표준 32 2 4" xfId="9708" xr:uid="{00000000-0005-0000-0000-00001D230000}"/>
    <cellStyle name="표준 32 3" xfId="1350" xr:uid="{00000000-0005-0000-0000-00001E230000}"/>
    <cellStyle name="표준 32 3 2" xfId="5144" xr:uid="{00000000-0005-0000-0000-00001F230000}"/>
    <cellStyle name="표준 32 3 2 2" xfId="9712" xr:uid="{00000000-0005-0000-0000-000020230000}"/>
    <cellStyle name="표준 32 3 3" xfId="9713" xr:uid="{00000000-0005-0000-0000-000021230000}"/>
    <cellStyle name="표준 32 3 4" xfId="9711" xr:uid="{00000000-0005-0000-0000-000022230000}"/>
    <cellStyle name="표준 32 4" xfId="1351" xr:uid="{00000000-0005-0000-0000-000023230000}"/>
    <cellStyle name="표준 32 4 2" xfId="5145" xr:uid="{00000000-0005-0000-0000-000024230000}"/>
    <cellStyle name="표준 32 4 2 2" xfId="9715" xr:uid="{00000000-0005-0000-0000-000025230000}"/>
    <cellStyle name="표준 32 4 3" xfId="9716" xr:uid="{00000000-0005-0000-0000-000026230000}"/>
    <cellStyle name="표준 32 4 4" xfId="9714" xr:uid="{00000000-0005-0000-0000-000027230000}"/>
    <cellStyle name="표준 32 5" xfId="5146" xr:uid="{00000000-0005-0000-0000-000028230000}"/>
    <cellStyle name="표준 32 5 2" xfId="9717" xr:uid="{00000000-0005-0000-0000-000029230000}"/>
    <cellStyle name="표준 32 6" xfId="9718" xr:uid="{00000000-0005-0000-0000-00002A230000}"/>
    <cellStyle name="표준 32 7" xfId="9719" xr:uid="{00000000-0005-0000-0000-00002B230000}"/>
    <cellStyle name="표준 32 8" xfId="9707" xr:uid="{00000000-0005-0000-0000-00002C230000}"/>
    <cellStyle name="표준 33" xfId="1352" xr:uid="{00000000-0005-0000-0000-00002D230000}"/>
    <cellStyle name="표준 33 2" xfId="1353" xr:uid="{00000000-0005-0000-0000-00002E230000}"/>
    <cellStyle name="표준 33 2 2" xfId="5147" xr:uid="{00000000-0005-0000-0000-00002F230000}"/>
    <cellStyle name="표준 33 2 2 2" xfId="9722" xr:uid="{00000000-0005-0000-0000-000030230000}"/>
    <cellStyle name="표준 33 2 3" xfId="9723" xr:uid="{00000000-0005-0000-0000-000031230000}"/>
    <cellStyle name="표준 33 2 4" xfId="9721" xr:uid="{00000000-0005-0000-0000-000032230000}"/>
    <cellStyle name="표준 33 3" xfId="1354" xr:uid="{00000000-0005-0000-0000-000033230000}"/>
    <cellStyle name="표준 33 3 2" xfId="5148" xr:uid="{00000000-0005-0000-0000-000034230000}"/>
    <cellStyle name="표준 33 3 2 2" xfId="9725" xr:uid="{00000000-0005-0000-0000-000035230000}"/>
    <cellStyle name="표준 33 3 3" xfId="9726" xr:uid="{00000000-0005-0000-0000-000036230000}"/>
    <cellStyle name="표준 33 3 4" xfId="9724" xr:uid="{00000000-0005-0000-0000-000037230000}"/>
    <cellStyle name="표준 33 4" xfId="1355" xr:uid="{00000000-0005-0000-0000-000038230000}"/>
    <cellStyle name="표준 33 4 2" xfId="5149" xr:uid="{00000000-0005-0000-0000-000039230000}"/>
    <cellStyle name="표준 33 4 2 2" xfId="9728" xr:uid="{00000000-0005-0000-0000-00003A230000}"/>
    <cellStyle name="표준 33 4 3" xfId="9729" xr:uid="{00000000-0005-0000-0000-00003B230000}"/>
    <cellStyle name="표준 33 4 4" xfId="9727" xr:uid="{00000000-0005-0000-0000-00003C230000}"/>
    <cellStyle name="표준 33 5" xfId="5150" xr:uid="{00000000-0005-0000-0000-00003D230000}"/>
    <cellStyle name="표준 33 5 2" xfId="9730" xr:uid="{00000000-0005-0000-0000-00003E230000}"/>
    <cellStyle name="표준 33 6" xfId="9731" xr:uid="{00000000-0005-0000-0000-00003F230000}"/>
    <cellStyle name="표준 33 7" xfId="9732" xr:uid="{00000000-0005-0000-0000-000040230000}"/>
    <cellStyle name="표준 33 8" xfId="9720" xr:uid="{00000000-0005-0000-0000-000041230000}"/>
    <cellStyle name="표준 34" xfId="1356" xr:uid="{00000000-0005-0000-0000-000042230000}"/>
    <cellStyle name="표준 34 2" xfId="1357" xr:uid="{00000000-0005-0000-0000-000043230000}"/>
    <cellStyle name="표준 34 2 2" xfId="5151" xr:uid="{00000000-0005-0000-0000-000044230000}"/>
    <cellStyle name="표준 34 2 2 2" xfId="9735" xr:uid="{00000000-0005-0000-0000-000045230000}"/>
    <cellStyle name="표준 34 2 3" xfId="9736" xr:uid="{00000000-0005-0000-0000-000046230000}"/>
    <cellStyle name="표준 34 2 4" xfId="9734" xr:uid="{00000000-0005-0000-0000-000047230000}"/>
    <cellStyle name="표준 34 3" xfId="1358" xr:uid="{00000000-0005-0000-0000-000048230000}"/>
    <cellStyle name="표준 34 3 2" xfId="5152" xr:uid="{00000000-0005-0000-0000-000049230000}"/>
    <cellStyle name="표준 34 3 2 2" xfId="9738" xr:uid="{00000000-0005-0000-0000-00004A230000}"/>
    <cellStyle name="표준 34 3 3" xfId="9739" xr:uid="{00000000-0005-0000-0000-00004B230000}"/>
    <cellStyle name="표준 34 3 4" xfId="9737" xr:uid="{00000000-0005-0000-0000-00004C230000}"/>
    <cellStyle name="표준 34 4" xfId="1359" xr:uid="{00000000-0005-0000-0000-00004D230000}"/>
    <cellStyle name="표준 34 4 2" xfId="5153" xr:uid="{00000000-0005-0000-0000-00004E230000}"/>
    <cellStyle name="표준 34 4 2 2" xfId="9741" xr:uid="{00000000-0005-0000-0000-00004F230000}"/>
    <cellStyle name="표준 34 4 3" xfId="9742" xr:uid="{00000000-0005-0000-0000-000050230000}"/>
    <cellStyle name="표준 34 4 4" xfId="9740" xr:uid="{00000000-0005-0000-0000-000051230000}"/>
    <cellStyle name="표준 34 5" xfId="5154" xr:uid="{00000000-0005-0000-0000-000052230000}"/>
    <cellStyle name="표준 34 5 2" xfId="9743" xr:uid="{00000000-0005-0000-0000-000053230000}"/>
    <cellStyle name="표준 34 6" xfId="9744" xr:uid="{00000000-0005-0000-0000-000054230000}"/>
    <cellStyle name="표준 34 7" xfId="9745" xr:uid="{00000000-0005-0000-0000-000055230000}"/>
    <cellStyle name="표준 34 8" xfId="9733" xr:uid="{00000000-0005-0000-0000-000056230000}"/>
    <cellStyle name="표준 35" xfId="1360" xr:uid="{00000000-0005-0000-0000-000057230000}"/>
    <cellStyle name="표준 35 10" xfId="9747" xr:uid="{00000000-0005-0000-0000-000058230000}"/>
    <cellStyle name="표준 35 11" xfId="9746" xr:uid="{00000000-0005-0000-0000-000059230000}"/>
    <cellStyle name="표준 35 2" xfId="1361" xr:uid="{00000000-0005-0000-0000-00005A230000}"/>
    <cellStyle name="표준 35 2 2" xfId="1362" xr:uid="{00000000-0005-0000-0000-00005B230000}"/>
    <cellStyle name="표준 35 2 2 2" xfId="5155" xr:uid="{00000000-0005-0000-0000-00005C230000}"/>
    <cellStyle name="표준 35 2 2 2 2" xfId="9750" xr:uid="{00000000-0005-0000-0000-00005D230000}"/>
    <cellStyle name="표준 35 2 2 3" xfId="9751" xr:uid="{00000000-0005-0000-0000-00005E230000}"/>
    <cellStyle name="표준 35 2 2 4" xfId="9749" xr:uid="{00000000-0005-0000-0000-00005F230000}"/>
    <cellStyle name="표준 35 2 3" xfId="1363" xr:uid="{00000000-0005-0000-0000-000060230000}"/>
    <cellStyle name="표준 35 2 3 2" xfId="5156" xr:uid="{00000000-0005-0000-0000-000061230000}"/>
    <cellStyle name="표준 35 2 3 2 2" xfId="9753" xr:uid="{00000000-0005-0000-0000-000062230000}"/>
    <cellStyle name="표준 35 2 3 3" xfId="9754" xr:uid="{00000000-0005-0000-0000-000063230000}"/>
    <cellStyle name="표준 35 2 3 4" xfId="9752" xr:uid="{00000000-0005-0000-0000-000064230000}"/>
    <cellStyle name="표준 35 2 4" xfId="1364" xr:uid="{00000000-0005-0000-0000-000065230000}"/>
    <cellStyle name="표준 35 2 4 2" xfId="5157" xr:uid="{00000000-0005-0000-0000-000066230000}"/>
    <cellStyle name="표준 35 2 4 2 2" xfId="9756" xr:uid="{00000000-0005-0000-0000-000067230000}"/>
    <cellStyle name="표준 35 2 4 3" xfId="9757" xr:uid="{00000000-0005-0000-0000-000068230000}"/>
    <cellStyle name="표준 35 2 4 4" xfId="9755" xr:uid="{00000000-0005-0000-0000-000069230000}"/>
    <cellStyle name="표준 35 2 5" xfId="5158" xr:uid="{00000000-0005-0000-0000-00006A230000}"/>
    <cellStyle name="표준 35 2 5 2" xfId="9758" xr:uid="{00000000-0005-0000-0000-00006B230000}"/>
    <cellStyle name="표준 35 2 6" xfId="9759" xr:uid="{00000000-0005-0000-0000-00006C230000}"/>
    <cellStyle name="표준 35 2 7" xfId="9760" xr:uid="{00000000-0005-0000-0000-00006D230000}"/>
    <cellStyle name="표준 35 2 8" xfId="9748" xr:uid="{00000000-0005-0000-0000-00006E230000}"/>
    <cellStyle name="표준 35 3" xfId="1365" xr:uid="{00000000-0005-0000-0000-00006F230000}"/>
    <cellStyle name="표준 35 3 2" xfId="1366" xr:uid="{00000000-0005-0000-0000-000070230000}"/>
    <cellStyle name="표준 35 3 2 2" xfId="5159" xr:uid="{00000000-0005-0000-0000-000071230000}"/>
    <cellStyle name="표준 35 3 2 2 2" xfId="9763" xr:uid="{00000000-0005-0000-0000-000072230000}"/>
    <cellStyle name="표준 35 3 2 3" xfId="9764" xr:uid="{00000000-0005-0000-0000-000073230000}"/>
    <cellStyle name="표준 35 3 2 4" xfId="9762" xr:uid="{00000000-0005-0000-0000-000074230000}"/>
    <cellStyle name="표준 35 3 3" xfId="1367" xr:uid="{00000000-0005-0000-0000-000075230000}"/>
    <cellStyle name="표준 35 3 3 2" xfId="5160" xr:uid="{00000000-0005-0000-0000-000076230000}"/>
    <cellStyle name="표준 35 3 3 2 2" xfId="9766" xr:uid="{00000000-0005-0000-0000-000077230000}"/>
    <cellStyle name="표준 35 3 3 3" xfId="9767" xr:uid="{00000000-0005-0000-0000-000078230000}"/>
    <cellStyle name="표준 35 3 3 4" xfId="9765" xr:uid="{00000000-0005-0000-0000-000079230000}"/>
    <cellStyle name="표준 35 3 4" xfId="1368" xr:uid="{00000000-0005-0000-0000-00007A230000}"/>
    <cellStyle name="표준 35 3 4 2" xfId="5161" xr:uid="{00000000-0005-0000-0000-00007B230000}"/>
    <cellStyle name="표준 35 3 4 2 2" xfId="9769" xr:uid="{00000000-0005-0000-0000-00007C230000}"/>
    <cellStyle name="표준 35 3 4 3" xfId="9770" xr:uid="{00000000-0005-0000-0000-00007D230000}"/>
    <cellStyle name="표준 35 3 4 4" xfId="9768" xr:uid="{00000000-0005-0000-0000-00007E230000}"/>
    <cellStyle name="표준 35 3 5" xfId="5162" xr:uid="{00000000-0005-0000-0000-00007F230000}"/>
    <cellStyle name="표준 35 3 5 2" xfId="9771" xr:uid="{00000000-0005-0000-0000-000080230000}"/>
    <cellStyle name="표준 35 3 6" xfId="9772" xr:uid="{00000000-0005-0000-0000-000081230000}"/>
    <cellStyle name="표준 35 3 7" xfId="9773" xr:uid="{00000000-0005-0000-0000-000082230000}"/>
    <cellStyle name="표준 35 3 8" xfId="9761" xr:uid="{00000000-0005-0000-0000-000083230000}"/>
    <cellStyle name="표준 35 4" xfId="1369" xr:uid="{00000000-0005-0000-0000-000084230000}"/>
    <cellStyle name="표준 35 4 2" xfId="1370" xr:uid="{00000000-0005-0000-0000-000085230000}"/>
    <cellStyle name="표준 35 4 2 2" xfId="5163" xr:uid="{00000000-0005-0000-0000-000086230000}"/>
    <cellStyle name="표준 35 4 2 2 2" xfId="9776" xr:uid="{00000000-0005-0000-0000-000087230000}"/>
    <cellStyle name="표준 35 4 2 3" xfId="9777" xr:uid="{00000000-0005-0000-0000-000088230000}"/>
    <cellStyle name="표준 35 4 2 4" xfId="9775" xr:uid="{00000000-0005-0000-0000-000089230000}"/>
    <cellStyle name="표준 35 4 3" xfId="1371" xr:uid="{00000000-0005-0000-0000-00008A230000}"/>
    <cellStyle name="표준 35 4 3 2" xfId="5164" xr:uid="{00000000-0005-0000-0000-00008B230000}"/>
    <cellStyle name="표준 35 4 3 2 2" xfId="9779" xr:uid="{00000000-0005-0000-0000-00008C230000}"/>
    <cellStyle name="표준 35 4 3 3" xfId="9780" xr:uid="{00000000-0005-0000-0000-00008D230000}"/>
    <cellStyle name="표준 35 4 3 4" xfId="9778" xr:uid="{00000000-0005-0000-0000-00008E230000}"/>
    <cellStyle name="표준 35 4 4" xfId="1372" xr:uid="{00000000-0005-0000-0000-00008F230000}"/>
    <cellStyle name="표준 35 4 4 2" xfId="5165" xr:uid="{00000000-0005-0000-0000-000090230000}"/>
    <cellStyle name="표준 35 4 4 2 2" xfId="9782" xr:uid="{00000000-0005-0000-0000-000091230000}"/>
    <cellStyle name="표준 35 4 4 3" xfId="9783" xr:uid="{00000000-0005-0000-0000-000092230000}"/>
    <cellStyle name="표준 35 4 4 4" xfId="9781" xr:uid="{00000000-0005-0000-0000-000093230000}"/>
    <cellStyle name="표준 35 4 5" xfId="5166" xr:uid="{00000000-0005-0000-0000-000094230000}"/>
    <cellStyle name="표준 35 4 5 2" xfId="9784" xr:uid="{00000000-0005-0000-0000-000095230000}"/>
    <cellStyle name="표준 35 4 6" xfId="9785" xr:uid="{00000000-0005-0000-0000-000096230000}"/>
    <cellStyle name="표준 35 4 7" xfId="9786" xr:uid="{00000000-0005-0000-0000-000097230000}"/>
    <cellStyle name="표준 35 4 8" xfId="9774" xr:uid="{00000000-0005-0000-0000-000098230000}"/>
    <cellStyle name="표준 35 5" xfId="1373" xr:uid="{00000000-0005-0000-0000-000099230000}"/>
    <cellStyle name="표준 35 5 2" xfId="5167" xr:uid="{00000000-0005-0000-0000-00009A230000}"/>
    <cellStyle name="표준 35 5 2 2" xfId="9788" xr:uid="{00000000-0005-0000-0000-00009B230000}"/>
    <cellStyle name="표준 35 5 3" xfId="9789" xr:uid="{00000000-0005-0000-0000-00009C230000}"/>
    <cellStyle name="표준 35 5 4" xfId="9787" xr:uid="{00000000-0005-0000-0000-00009D230000}"/>
    <cellStyle name="표준 35 6" xfId="1374" xr:uid="{00000000-0005-0000-0000-00009E230000}"/>
    <cellStyle name="표준 35 6 2" xfId="5168" xr:uid="{00000000-0005-0000-0000-00009F230000}"/>
    <cellStyle name="표준 35 6 2 2" xfId="9791" xr:uid="{00000000-0005-0000-0000-0000A0230000}"/>
    <cellStyle name="표준 35 6 3" xfId="9792" xr:uid="{00000000-0005-0000-0000-0000A1230000}"/>
    <cellStyle name="표준 35 6 4" xfId="9790" xr:uid="{00000000-0005-0000-0000-0000A2230000}"/>
    <cellStyle name="표준 35 7" xfId="1375" xr:uid="{00000000-0005-0000-0000-0000A3230000}"/>
    <cellStyle name="표준 35 7 2" xfId="5169" xr:uid="{00000000-0005-0000-0000-0000A4230000}"/>
    <cellStyle name="표준 35 7 2 2" xfId="9794" xr:uid="{00000000-0005-0000-0000-0000A5230000}"/>
    <cellStyle name="표준 35 7 3" xfId="9795" xr:uid="{00000000-0005-0000-0000-0000A6230000}"/>
    <cellStyle name="표준 35 7 4" xfId="9793" xr:uid="{00000000-0005-0000-0000-0000A7230000}"/>
    <cellStyle name="표준 35 8" xfId="5170" xr:uid="{00000000-0005-0000-0000-0000A8230000}"/>
    <cellStyle name="표준 35 8 2" xfId="9796" xr:uid="{00000000-0005-0000-0000-0000A9230000}"/>
    <cellStyle name="표준 35 9" xfId="9797" xr:uid="{00000000-0005-0000-0000-0000AA230000}"/>
    <cellStyle name="표준 36" xfId="1376" xr:uid="{00000000-0005-0000-0000-0000AB230000}"/>
    <cellStyle name="표준 36 2" xfId="1377" xr:uid="{00000000-0005-0000-0000-0000AC230000}"/>
    <cellStyle name="표준 36 2 2" xfId="5171" xr:uid="{00000000-0005-0000-0000-0000AD230000}"/>
    <cellStyle name="표준 36 2 2 2" xfId="9800" xr:uid="{00000000-0005-0000-0000-0000AE230000}"/>
    <cellStyle name="표준 36 2 3" xfId="9801" xr:uid="{00000000-0005-0000-0000-0000AF230000}"/>
    <cellStyle name="표준 36 2 4" xfId="9799" xr:uid="{00000000-0005-0000-0000-0000B0230000}"/>
    <cellStyle name="표준 36 3" xfId="1378" xr:uid="{00000000-0005-0000-0000-0000B1230000}"/>
    <cellStyle name="표준 36 3 2" xfId="5172" xr:uid="{00000000-0005-0000-0000-0000B2230000}"/>
    <cellStyle name="표준 36 3 2 2" xfId="9803" xr:uid="{00000000-0005-0000-0000-0000B3230000}"/>
    <cellStyle name="표준 36 3 3" xfId="9804" xr:uid="{00000000-0005-0000-0000-0000B4230000}"/>
    <cellStyle name="표준 36 3 4" xfId="9802" xr:uid="{00000000-0005-0000-0000-0000B5230000}"/>
    <cellStyle name="표준 36 4" xfId="1379" xr:uid="{00000000-0005-0000-0000-0000B6230000}"/>
    <cellStyle name="표준 36 4 2" xfId="5173" xr:uid="{00000000-0005-0000-0000-0000B7230000}"/>
    <cellStyle name="표준 36 4 2 2" xfId="9806" xr:uid="{00000000-0005-0000-0000-0000B8230000}"/>
    <cellStyle name="표준 36 4 3" xfId="9807" xr:uid="{00000000-0005-0000-0000-0000B9230000}"/>
    <cellStyle name="표준 36 4 4" xfId="9805" xr:uid="{00000000-0005-0000-0000-0000BA230000}"/>
    <cellStyle name="표준 36 5" xfId="5174" xr:uid="{00000000-0005-0000-0000-0000BB230000}"/>
    <cellStyle name="표준 36 5 2" xfId="9808" xr:uid="{00000000-0005-0000-0000-0000BC230000}"/>
    <cellStyle name="표준 36 6" xfId="9809" xr:uid="{00000000-0005-0000-0000-0000BD230000}"/>
    <cellStyle name="표준 36 7" xfId="9810" xr:uid="{00000000-0005-0000-0000-0000BE230000}"/>
    <cellStyle name="표준 36 8" xfId="9798" xr:uid="{00000000-0005-0000-0000-0000BF230000}"/>
    <cellStyle name="표준 37" xfId="1380" xr:uid="{00000000-0005-0000-0000-0000C0230000}"/>
    <cellStyle name="표준 37 2" xfId="1381" xr:uid="{00000000-0005-0000-0000-0000C1230000}"/>
    <cellStyle name="표준 37 2 2" xfId="1382" xr:uid="{00000000-0005-0000-0000-0000C2230000}"/>
    <cellStyle name="표준 37 2 2 2" xfId="5175" xr:uid="{00000000-0005-0000-0000-0000C3230000}"/>
    <cellStyle name="표준 37 2 2 2 2" xfId="9813" xr:uid="{00000000-0005-0000-0000-0000C4230000}"/>
    <cellStyle name="표준 37 2 2 3" xfId="9814" xr:uid="{00000000-0005-0000-0000-0000C5230000}"/>
    <cellStyle name="표준 37 2 2 4" xfId="9812" xr:uid="{00000000-0005-0000-0000-0000C6230000}"/>
    <cellStyle name="표준 37 2 3" xfId="1383" xr:uid="{00000000-0005-0000-0000-0000C7230000}"/>
    <cellStyle name="표준 37 2 3 2" xfId="5176" xr:uid="{00000000-0005-0000-0000-0000C8230000}"/>
    <cellStyle name="표준 37 2 3 2 2" xfId="9816" xr:uid="{00000000-0005-0000-0000-0000C9230000}"/>
    <cellStyle name="표준 37 2 3 3" xfId="9817" xr:uid="{00000000-0005-0000-0000-0000CA230000}"/>
    <cellStyle name="표준 37 2 3 4" xfId="9815" xr:uid="{00000000-0005-0000-0000-0000CB230000}"/>
    <cellStyle name="표준 37 2 4" xfId="1384" xr:uid="{00000000-0005-0000-0000-0000CC230000}"/>
    <cellStyle name="표준 37 2 4 2" xfId="5177" xr:uid="{00000000-0005-0000-0000-0000CD230000}"/>
    <cellStyle name="표준 37 2 4 2 2" xfId="9819" xr:uid="{00000000-0005-0000-0000-0000CE230000}"/>
    <cellStyle name="표준 37 2 4 3" xfId="9820" xr:uid="{00000000-0005-0000-0000-0000CF230000}"/>
    <cellStyle name="표준 37 2 4 4" xfId="9818" xr:uid="{00000000-0005-0000-0000-0000D0230000}"/>
    <cellStyle name="표준 37 2 5" xfId="5178" xr:uid="{00000000-0005-0000-0000-0000D1230000}"/>
    <cellStyle name="표준 37 2 5 2" xfId="9821" xr:uid="{00000000-0005-0000-0000-0000D2230000}"/>
    <cellStyle name="표준 37 2 6" xfId="9822" xr:uid="{00000000-0005-0000-0000-0000D3230000}"/>
    <cellStyle name="표준 37 2 7" xfId="9823" xr:uid="{00000000-0005-0000-0000-0000D4230000}"/>
    <cellStyle name="표준 37 2 8" xfId="9811" xr:uid="{00000000-0005-0000-0000-0000D5230000}"/>
    <cellStyle name="표준 37 3" xfId="1385" xr:uid="{00000000-0005-0000-0000-0000D6230000}"/>
    <cellStyle name="표준 37 3 2" xfId="1386" xr:uid="{00000000-0005-0000-0000-0000D7230000}"/>
    <cellStyle name="표준 37 3 3" xfId="1387" xr:uid="{00000000-0005-0000-0000-0000D8230000}"/>
    <cellStyle name="표준 37 3 3 2" xfId="5179" xr:uid="{00000000-0005-0000-0000-0000D9230000}"/>
    <cellStyle name="표준 37 3 3 2 2" xfId="9825" xr:uid="{00000000-0005-0000-0000-0000DA230000}"/>
    <cellStyle name="표준 37 3 3 3" xfId="9826" xr:uid="{00000000-0005-0000-0000-0000DB230000}"/>
    <cellStyle name="표준 37 3 3 4" xfId="9824" xr:uid="{00000000-0005-0000-0000-0000DC230000}"/>
    <cellStyle name="표준 37 3 4" xfId="9827" xr:uid="{00000000-0005-0000-0000-0000DD230000}"/>
    <cellStyle name="표준 37 4" xfId="1388" xr:uid="{00000000-0005-0000-0000-0000DE230000}"/>
    <cellStyle name="표준 37 4 2" xfId="5180" xr:uid="{00000000-0005-0000-0000-0000DF230000}"/>
    <cellStyle name="표준 37 4 2 2" xfId="9829" xr:uid="{00000000-0005-0000-0000-0000E0230000}"/>
    <cellStyle name="표준 37 4 3" xfId="9830" xr:uid="{00000000-0005-0000-0000-0000E1230000}"/>
    <cellStyle name="표준 37 4 4" xfId="9828" xr:uid="{00000000-0005-0000-0000-0000E2230000}"/>
    <cellStyle name="표준 37 5" xfId="1389" xr:uid="{00000000-0005-0000-0000-0000E3230000}"/>
    <cellStyle name="표준 37 5 2" xfId="1390" xr:uid="{00000000-0005-0000-0000-0000E4230000}"/>
    <cellStyle name="표준 37 5 2 2" xfId="5181" xr:uid="{00000000-0005-0000-0000-0000E5230000}"/>
    <cellStyle name="표준 37 5 2 2 2" xfId="9832" xr:uid="{00000000-0005-0000-0000-0000E6230000}"/>
    <cellStyle name="표준 37 5 2 3" xfId="9833" xr:uid="{00000000-0005-0000-0000-0000E7230000}"/>
    <cellStyle name="표준 37 5 2 4" xfId="9831" xr:uid="{00000000-0005-0000-0000-0000E8230000}"/>
    <cellStyle name="표준 37 5 3" xfId="9834" xr:uid="{00000000-0005-0000-0000-0000E9230000}"/>
    <cellStyle name="표준 37 6" xfId="1391" xr:uid="{00000000-0005-0000-0000-0000EA230000}"/>
    <cellStyle name="표준 37 6 2" xfId="9835" xr:uid="{00000000-0005-0000-0000-0000EB230000}"/>
    <cellStyle name="표준 37 7" xfId="1392" xr:uid="{00000000-0005-0000-0000-0000EC230000}"/>
    <cellStyle name="표준 37 7 2" xfId="5182" xr:uid="{00000000-0005-0000-0000-0000ED230000}"/>
    <cellStyle name="표준 37 7 2 2" xfId="9837" xr:uid="{00000000-0005-0000-0000-0000EE230000}"/>
    <cellStyle name="표준 37 7 3" xfId="9838" xr:uid="{00000000-0005-0000-0000-0000EF230000}"/>
    <cellStyle name="표준 37 7 4" xfId="9836" xr:uid="{00000000-0005-0000-0000-0000F0230000}"/>
    <cellStyle name="표준 38" xfId="1393" xr:uid="{00000000-0005-0000-0000-0000F1230000}"/>
    <cellStyle name="표준 38 2" xfId="1394" xr:uid="{00000000-0005-0000-0000-0000F2230000}"/>
    <cellStyle name="표준 38 2 2" xfId="5183" xr:uid="{00000000-0005-0000-0000-0000F3230000}"/>
    <cellStyle name="표준 38 2 2 2" xfId="9841" xr:uid="{00000000-0005-0000-0000-0000F4230000}"/>
    <cellStyle name="표준 38 2 3" xfId="9842" xr:uid="{00000000-0005-0000-0000-0000F5230000}"/>
    <cellStyle name="표준 38 2 4" xfId="9840" xr:uid="{00000000-0005-0000-0000-0000F6230000}"/>
    <cellStyle name="표준 38 3" xfId="1395" xr:uid="{00000000-0005-0000-0000-0000F7230000}"/>
    <cellStyle name="표준 38 3 2" xfId="5184" xr:uid="{00000000-0005-0000-0000-0000F8230000}"/>
    <cellStyle name="표준 38 3 2 2" xfId="9844" xr:uid="{00000000-0005-0000-0000-0000F9230000}"/>
    <cellStyle name="표준 38 3 3" xfId="9845" xr:uid="{00000000-0005-0000-0000-0000FA230000}"/>
    <cellStyle name="표준 38 3 4" xfId="9843" xr:uid="{00000000-0005-0000-0000-0000FB230000}"/>
    <cellStyle name="표준 38 4" xfId="1396" xr:uid="{00000000-0005-0000-0000-0000FC230000}"/>
    <cellStyle name="표준 38 4 2" xfId="5185" xr:uid="{00000000-0005-0000-0000-0000FD230000}"/>
    <cellStyle name="표준 38 4 2 2" xfId="9847" xr:uid="{00000000-0005-0000-0000-0000FE230000}"/>
    <cellStyle name="표준 38 4 3" xfId="9848" xr:uid="{00000000-0005-0000-0000-0000FF230000}"/>
    <cellStyle name="표준 38 4 4" xfId="9846" xr:uid="{00000000-0005-0000-0000-000000240000}"/>
    <cellStyle name="표준 38 5" xfId="5186" xr:uid="{00000000-0005-0000-0000-000001240000}"/>
    <cellStyle name="표준 38 5 2" xfId="9849" xr:uid="{00000000-0005-0000-0000-000002240000}"/>
    <cellStyle name="표준 38 6" xfId="9850" xr:uid="{00000000-0005-0000-0000-000003240000}"/>
    <cellStyle name="표준 38 7" xfId="9851" xr:uid="{00000000-0005-0000-0000-000004240000}"/>
    <cellStyle name="표준 38 8" xfId="9839" xr:uid="{00000000-0005-0000-0000-000005240000}"/>
    <cellStyle name="표준 39" xfId="1397" xr:uid="{00000000-0005-0000-0000-000006240000}"/>
    <cellStyle name="표준 39 2" xfId="1398" xr:uid="{00000000-0005-0000-0000-000007240000}"/>
    <cellStyle name="표준 39 2 2" xfId="1399" xr:uid="{00000000-0005-0000-0000-000008240000}"/>
    <cellStyle name="표준 39 2 2 2" xfId="1400" xr:uid="{00000000-0005-0000-0000-000009240000}"/>
    <cellStyle name="표준 39 2 2 2 2" xfId="5187" xr:uid="{00000000-0005-0000-0000-00000A240000}"/>
    <cellStyle name="표준 39 2 2 2 2 2" xfId="9855" xr:uid="{00000000-0005-0000-0000-00000B240000}"/>
    <cellStyle name="표준 39 2 2 2 3" xfId="9856" xr:uid="{00000000-0005-0000-0000-00000C240000}"/>
    <cellStyle name="표준 39 2 2 2 4" xfId="9854" xr:uid="{00000000-0005-0000-0000-00000D240000}"/>
    <cellStyle name="표준 39 2 2 3" xfId="1401" xr:uid="{00000000-0005-0000-0000-00000E240000}"/>
    <cellStyle name="표준 39 2 2 3 2" xfId="5188" xr:uid="{00000000-0005-0000-0000-00000F240000}"/>
    <cellStyle name="표준 39 2 2 3 2 2" xfId="9858" xr:uid="{00000000-0005-0000-0000-000010240000}"/>
    <cellStyle name="표준 39 2 2 3 3" xfId="9859" xr:uid="{00000000-0005-0000-0000-000011240000}"/>
    <cellStyle name="표준 39 2 2 3 4" xfId="9857" xr:uid="{00000000-0005-0000-0000-000012240000}"/>
    <cellStyle name="표준 39 2 2 4" xfId="5189" xr:uid="{00000000-0005-0000-0000-000013240000}"/>
    <cellStyle name="표준 39 2 2 4 2" xfId="9861" xr:uid="{00000000-0005-0000-0000-000014240000}"/>
    <cellStyle name="표준 39 2 2 4 3" xfId="9860" xr:uid="{00000000-0005-0000-0000-000015240000}"/>
    <cellStyle name="표준 39 2 2 5" xfId="9862" xr:uid="{00000000-0005-0000-0000-000016240000}"/>
    <cellStyle name="표준 39 2 2 6" xfId="9853" xr:uid="{00000000-0005-0000-0000-000017240000}"/>
    <cellStyle name="표준 39 2 3" xfId="1402" xr:uid="{00000000-0005-0000-0000-000018240000}"/>
    <cellStyle name="표준 39 2 3 2" xfId="1403" xr:uid="{00000000-0005-0000-0000-000019240000}"/>
    <cellStyle name="표준 39 2 3 2 2" xfId="5190" xr:uid="{00000000-0005-0000-0000-00001A240000}"/>
    <cellStyle name="표준 39 2 3 2 2 2" xfId="9865" xr:uid="{00000000-0005-0000-0000-00001B240000}"/>
    <cellStyle name="표준 39 2 3 2 3" xfId="9866" xr:uid="{00000000-0005-0000-0000-00001C240000}"/>
    <cellStyle name="표준 39 2 3 2 4" xfId="9867" xr:uid="{00000000-0005-0000-0000-00001D240000}"/>
    <cellStyle name="표준 39 2 3 2 5" xfId="9864" xr:uid="{00000000-0005-0000-0000-00001E240000}"/>
    <cellStyle name="표준 39 2 3 3" xfId="1404" xr:uid="{00000000-0005-0000-0000-00001F240000}"/>
    <cellStyle name="표준 39 2 3 3 2" xfId="5191" xr:uid="{00000000-0005-0000-0000-000020240000}"/>
    <cellStyle name="표준 39 2 3 3 2 2" xfId="9868" xr:uid="{00000000-0005-0000-0000-000021240000}"/>
    <cellStyle name="표준 39 2 3 4" xfId="5192" xr:uid="{00000000-0005-0000-0000-000022240000}"/>
    <cellStyle name="표준 39 2 3 4 2" xfId="5193" xr:uid="{00000000-0005-0000-0000-000023240000}"/>
    <cellStyle name="표준 39 2 3 4 2 2" xfId="9869" xr:uid="{00000000-0005-0000-0000-000024240000}"/>
    <cellStyle name="표준 39 2 3 5" xfId="5194" xr:uid="{00000000-0005-0000-0000-000025240000}"/>
    <cellStyle name="표준 39 2 3 5 2" xfId="5714" xr:uid="{00000000-0005-0000-0000-000026240000}"/>
    <cellStyle name="표준 39 2 3 5 3" xfId="9870" xr:uid="{00000000-0005-0000-0000-000027240000}"/>
    <cellStyle name="표준 39 2 3 6" xfId="9863" xr:uid="{00000000-0005-0000-0000-000028240000}"/>
    <cellStyle name="표준 39 2 4" xfId="1405" xr:uid="{00000000-0005-0000-0000-000029240000}"/>
    <cellStyle name="표준 39 2 4 2" xfId="5195" xr:uid="{00000000-0005-0000-0000-00002A240000}"/>
    <cellStyle name="표준 39 2 4 2 2" xfId="9872" xr:uid="{00000000-0005-0000-0000-00002B240000}"/>
    <cellStyle name="표준 39 2 4 3" xfId="9873" xr:uid="{00000000-0005-0000-0000-00002C240000}"/>
    <cellStyle name="표준 39 2 4 4" xfId="9871" xr:uid="{00000000-0005-0000-0000-00002D240000}"/>
    <cellStyle name="표준 39 2 5" xfId="1406" xr:uid="{00000000-0005-0000-0000-00002E240000}"/>
    <cellStyle name="표준 39 2 5 2" xfId="5196" xr:uid="{00000000-0005-0000-0000-00002F240000}"/>
    <cellStyle name="표준 39 2 5 2 2" xfId="9875" xr:uid="{00000000-0005-0000-0000-000030240000}"/>
    <cellStyle name="표준 39 2 5 3" xfId="9876" xr:uid="{00000000-0005-0000-0000-000031240000}"/>
    <cellStyle name="표준 39 2 5 4" xfId="9874" xr:uid="{00000000-0005-0000-0000-000032240000}"/>
    <cellStyle name="표준 39 2 6" xfId="5197" xr:uid="{00000000-0005-0000-0000-000033240000}"/>
    <cellStyle name="표준 39 2 6 2" xfId="9877" xr:uid="{00000000-0005-0000-0000-000034240000}"/>
    <cellStyle name="표준 39 2 7" xfId="9878" xr:uid="{00000000-0005-0000-0000-000035240000}"/>
    <cellStyle name="표준 39 2 8" xfId="9852" xr:uid="{00000000-0005-0000-0000-000036240000}"/>
    <cellStyle name="표준 39 3" xfId="1407" xr:uid="{00000000-0005-0000-0000-000037240000}"/>
    <cellStyle name="표준 39 3 2" xfId="1408" xr:uid="{00000000-0005-0000-0000-000038240000}"/>
    <cellStyle name="표준 39 3 2 2" xfId="1409" xr:uid="{00000000-0005-0000-0000-000039240000}"/>
    <cellStyle name="표준 39 3 2 2 2" xfId="5198" xr:uid="{00000000-0005-0000-0000-00003A240000}"/>
    <cellStyle name="표준 39 3 2 2 2 2" xfId="9880" xr:uid="{00000000-0005-0000-0000-00003B240000}"/>
    <cellStyle name="표준 39 3 2 2 3" xfId="9881" xr:uid="{00000000-0005-0000-0000-00003C240000}"/>
    <cellStyle name="표준 39 3 2 2 4" xfId="9879" xr:uid="{00000000-0005-0000-0000-00003D240000}"/>
    <cellStyle name="표준 39 3 2 3" xfId="5199" xr:uid="{00000000-0005-0000-0000-00003E240000}"/>
    <cellStyle name="표준 39 3 3" xfId="1410" xr:uid="{00000000-0005-0000-0000-00003F240000}"/>
    <cellStyle name="표준 39 3 3 2" xfId="1411" xr:uid="{00000000-0005-0000-0000-000040240000}"/>
    <cellStyle name="표준 39 3 4" xfId="1412" xr:uid="{00000000-0005-0000-0000-000041240000}"/>
    <cellStyle name="표준 39 3 4 2" xfId="5200" xr:uid="{00000000-0005-0000-0000-000042240000}"/>
    <cellStyle name="표준 39 3 4 2 2" xfId="9883" xr:uid="{00000000-0005-0000-0000-000043240000}"/>
    <cellStyle name="표준 39 3 4 3" xfId="9884" xr:uid="{00000000-0005-0000-0000-000044240000}"/>
    <cellStyle name="표준 39 3 4 4" xfId="9882" xr:uid="{00000000-0005-0000-0000-000045240000}"/>
    <cellStyle name="표준 39 3 5" xfId="1413" xr:uid="{00000000-0005-0000-0000-000046240000}"/>
    <cellStyle name="표준 39 3 5 2" xfId="5201" xr:uid="{00000000-0005-0000-0000-000047240000}"/>
    <cellStyle name="표준 39 3 5 2 2" xfId="9886" xr:uid="{00000000-0005-0000-0000-000048240000}"/>
    <cellStyle name="표준 39 3 5 3" xfId="9887" xr:uid="{00000000-0005-0000-0000-000049240000}"/>
    <cellStyle name="표준 39 3 5 4" xfId="9885" xr:uid="{00000000-0005-0000-0000-00004A240000}"/>
    <cellStyle name="표준 39 3 6" xfId="9888" xr:uid="{00000000-0005-0000-0000-00004B240000}"/>
    <cellStyle name="표준 39 4" xfId="1414" xr:uid="{00000000-0005-0000-0000-00004C240000}"/>
    <cellStyle name="표준 39 4 2" xfId="1415" xr:uid="{00000000-0005-0000-0000-00004D240000}"/>
    <cellStyle name="표준 39 4 2 2" xfId="5202" xr:uid="{00000000-0005-0000-0000-00004E240000}"/>
    <cellStyle name="표준 39 4 2 2 2" xfId="9890" xr:uid="{00000000-0005-0000-0000-00004F240000}"/>
    <cellStyle name="표준 39 4 2 3" xfId="9891" xr:uid="{00000000-0005-0000-0000-000050240000}"/>
    <cellStyle name="표준 39 4 2 4" xfId="9889" xr:uid="{00000000-0005-0000-0000-000051240000}"/>
    <cellStyle name="표준 39 4 3" xfId="9892" xr:uid="{00000000-0005-0000-0000-000052240000}"/>
    <cellStyle name="표준 39 5" xfId="1416" xr:uid="{00000000-0005-0000-0000-000053240000}"/>
    <cellStyle name="표준 39 5 2" xfId="1417" xr:uid="{00000000-0005-0000-0000-000054240000}"/>
    <cellStyle name="표준 39 5 2 2" xfId="5203" xr:uid="{00000000-0005-0000-0000-000055240000}"/>
    <cellStyle name="표준 39 5 2 2 2" xfId="5204" xr:uid="{00000000-0005-0000-0000-000056240000}"/>
    <cellStyle name="표준 39 5 2 2 2 2" xfId="9895" xr:uid="{00000000-0005-0000-0000-000057240000}"/>
    <cellStyle name="표준 39 5 2 2 3" xfId="9894" xr:uid="{00000000-0005-0000-0000-000058240000}"/>
    <cellStyle name="표준 39 5 2 3" xfId="5205" xr:uid="{00000000-0005-0000-0000-000059240000}"/>
    <cellStyle name="표준 39 5 2 4" xfId="5206" xr:uid="{00000000-0005-0000-0000-00005A240000}"/>
    <cellStyle name="표준 39 5 2 4 2" xfId="9896" xr:uid="{00000000-0005-0000-0000-00005B240000}"/>
    <cellStyle name="표준 39 5 2 5" xfId="9893" xr:uid="{00000000-0005-0000-0000-00005C240000}"/>
    <cellStyle name="표준 39 5 3" xfId="1418" xr:uid="{00000000-0005-0000-0000-00005D240000}"/>
    <cellStyle name="표준 39 5 4" xfId="5207" xr:uid="{00000000-0005-0000-0000-00005E240000}"/>
    <cellStyle name="표준 39 5 4 2" xfId="9897" xr:uid="{00000000-0005-0000-0000-00005F240000}"/>
    <cellStyle name="표준 39 5 4 3" xfId="5720" xr:uid="{00000000-0005-0000-0000-000060240000}"/>
    <cellStyle name="표준 39 5 5" xfId="9898" xr:uid="{00000000-0005-0000-0000-000061240000}"/>
    <cellStyle name="표준 39 6" xfId="1419" xr:uid="{00000000-0005-0000-0000-000062240000}"/>
    <cellStyle name="표준 39 6 2" xfId="5208" xr:uid="{00000000-0005-0000-0000-000063240000}"/>
    <cellStyle name="표준 39 6 2 2" xfId="9900" xr:uid="{00000000-0005-0000-0000-000064240000}"/>
    <cellStyle name="표준 39 6 3" xfId="9901" xr:uid="{00000000-0005-0000-0000-000065240000}"/>
    <cellStyle name="표준 39 6 4" xfId="9899" xr:uid="{00000000-0005-0000-0000-000066240000}"/>
    <cellStyle name="표준 39 7" xfId="5209" xr:uid="{00000000-0005-0000-0000-000067240000}"/>
    <cellStyle name="표준 39 7 2" xfId="9902" xr:uid="{00000000-0005-0000-0000-000068240000}"/>
    <cellStyle name="표준 4" xfId="1420" xr:uid="{00000000-0005-0000-0000-000069240000}"/>
    <cellStyle name="표준 4 10" xfId="1421" xr:uid="{00000000-0005-0000-0000-00006A240000}"/>
    <cellStyle name="표준 4 10 2" xfId="5210" xr:uid="{00000000-0005-0000-0000-00006B240000}"/>
    <cellStyle name="표준 4 10 2 2" xfId="9904" xr:uid="{00000000-0005-0000-0000-00006C240000}"/>
    <cellStyle name="표준 4 10 3" xfId="9905" xr:uid="{00000000-0005-0000-0000-00006D240000}"/>
    <cellStyle name="표준 4 10 4" xfId="9903" xr:uid="{00000000-0005-0000-0000-00006E240000}"/>
    <cellStyle name="표준 4 11" xfId="1422" xr:uid="{00000000-0005-0000-0000-00006F240000}"/>
    <cellStyle name="표준 4 11 2" xfId="5211" xr:uid="{00000000-0005-0000-0000-000070240000}"/>
    <cellStyle name="표준 4 11 2 2" xfId="9907" xr:uid="{00000000-0005-0000-0000-000071240000}"/>
    <cellStyle name="표준 4 11 3" xfId="9908" xr:uid="{00000000-0005-0000-0000-000072240000}"/>
    <cellStyle name="표준 4 11 4" xfId="9906" xr:uid="{00000000-0005-0000-0000-000073240000}"/>
    <cellStyle name="표준 4 12" xfId="5212" xr:uid="{00000000-0005-0000-0000-000074240000}"/>
    <cellStyle name="표준 4 12 2" xfId="9909" xr:uid="{00000000-0005-0000-0000-000075240000}"/>
    <cellStyle name="표준 4 13" xfId="9910" xr:uid="{00000000-0005-0000-0000-000076240000}"/>
    <cellStyle name="표준 4 2" xfId="1423" xr:uid="{00000000-0005-0000-0000-000077240000}"/>
    <cellStyle name="표준 4 2 10" xfId="9911" xr:uid="{00000000-0005-0000-0000-000078240000}"/>
    <cellStyle name="표준 4 2 2" xfId="1424" xr:uid="{00000000-0005-0000-0000-000079240000}"/>
    <cellStyle name="표준 4 2 2 2" xfId="1425" xr:uid="{00000000-0005-0000-0000-00007A240000}"/>
    <cellStyle name="표준 4 2 2 2 2" xfId="1426" xr:uid="{00000000-0005-0000-0000-00007B240000}"/>
    <cellStyle name="표준 4 2 2 2 2 2" xfId="5213" xr:uid="{00000000-0005-0000-0000-00007C240000}"/>
    <cellStyle name="표준 4 2 2 2 2 2 2" xfId="9915" xr:uid="{00000000-0005-0000-0000-00007D240000}"/>
    <cellStyle name="표준 4 2 2 2 2 3" xfId="9916" xr:uid="{00000000-0005-0000-0000-00007E240000}"/>
    <cellStyle name="표준 4 2 2 2 2 4" xfId="9914" xr:uid="{00000000-0005-0000-0000-00007F240000}"/>
    <cellStyle name="표준 4 2 2 2 3" xfId="1427" xr:uid="{00000000-0005-0000-0000-000080240000}"/>
    <cellStyle name="표준 4 2 2 2 3 2" xfId="5214" xr:uid="{00000000-0005-0000-0000-000081240000}"/>
    <cellStyle name="표준 4 2 2 2 3 2 2" xfId="9918" xr:uid="{00000000-0005-0000-0000-000082240000}"/>
    <cellStyle name="표준 4 2 2 2 3 3" xfId="9919" xr:uid="{00000000-0005-0000-0000-000083240000}"/>
    <cellStyle name="표준 4 2 2 2 3 4" xfId="9917" xr:uid="{00000000-0005-0000-0000-000084240000}"/>
    <cellStyle name="표준 4 2 2 2 4" xfId="1428" xr:uid="{00000000-0005-0000-0000-000085240000}"/>
    <cellStyle name="표준 4 2 2 2 4 2" xfId="5215" xr:uid="{00000000-0005-0000-0000-000086240000}"/>
    <cellStyle name="표준 4 2 2 2 4 2 2" xfId="9921" xr:uid="{00000000-0005-0000-0000-000087240000}"/>
    <cellStyle name="표준 4 2 2 2 4 3" xfId="9922" xr:uid="{00000000-0005-0000-0000-000088240000}"/>
    <cellStyle name="표준 4 2 2 2 4 4" xfId="9920" xr:uid="{00000000-0005-0000-0000-000089240000}"/>
    <cellStyle name="표준 4 2 2 2 5" xfId="5216" xr:uid="{00000000-0005-0000-0000-00008A240000}"/>
    <cellStyle name="표준 4 2 2 2 5 2" xfId="9923" xr:uid="{00000000-0005-0000-0000-00008B240000}"/>
    <cellStyle name="표준 4 2 2 2 6" xfId="9924" xr:uid="{00000000-0005-0000-0000-00008C240000}"/>
    <cellStyle name="표준 4 2 2 2 7" xfId="9925" xr:uid="{00000000-0005-0000-0000-00008D240000}"/>
    <cellStyle name="표준 4 2 2 2 8" xfId="9913" xr:uid="{00000000-0005-0000-0000-00008E240000}"/>
    <cellStyle name="표준 4 2 2 3" xfId="1429" xr:uid="{00000000-0005-0000-0000-00008F240000}"/>
    <cellStyle name="표준 4 2 2 3 2" xfId="5217" xr:uid="{00000000-0005-0000-0000-000090240000}"/>
    <cellStyle name="표준 4 2 2 3 2 2" xfId="9927" xr:uid="{00000000-0005-0000-0000-000091240000}"/>
    <cellStyle name="표준 4 2 2 3 3" xfId="9928" xr:uid="{00000000-0005-0000-0000-000092240000}"/>
    <cellStyle name="표준 4 2 2 3 4" xfId="9926" xr:uid="{00000000-0005-0000-0000-000093240000}"/>
    <cellStyle name="표준 4 2 2 4" xfId="1430" xr:uid="{00000000-0005-0000-0000-000094240000}"/>
    <cellStyle name="표준 4 2 2 4 2" xfId="5218" xr:uid="{00000000-0005-0000-0000-000095240000}"/>
    <cellStyle name="표준 4 2 2 4 2 2" xfId="9930" xr:uid="{00000000-0005-0000-0000-000096240000}"/>
    <cellStyle name="표준 4 2 2 4 3" xfId="9931" xr:uid="{00000000-0005-0000-0000-000097240000}"/>
    <cellStyle name="표준 4 2 2 4 4" xfId="9929" xr:uid="{00000000-0005-0000-0000-000098240000}"/>
    <cellStyle name="표준 4 2 2 5" xfId="1431" xr:uid="{00000000-0005-0000-0000-000099240000}"/>
    <cellStyle name="표준 4 2 2 5 2" xfId="5219" xr:uid="{00000000-0005-0000-0000-00009A240000}"/>
    <cellStyle name="표준 4 2 2 5 2 2" xfId="9933" xr:uid="{00000000-0005-0000-0000-00009B240000}"/>
    <cellStyle name="표준 4 2 2 5 3" xfId="9934" xr:uid="{00000000-0005-0000-0000-00009C240000}"/>
    <cellStyle name="표준 4 2 2 5 4" xfId="9932" xr:uid="{00000000-0005-0000-0000-00009D240000}"/>
    <cellStyle name="표준 4 2 2 6" xfId="5220" xr:uid="{00000000-0005-0000-0000-00009E240000}"/>
    <cellStyle name="표준 4 2 2 6 2" xfId="9935" xr:uid="{00000000-0005-0000-0000-00009F240000}"/>
    <cellStyle name="표준 4 2 2 7" xfId="9936" xr:uid="{00000000-0005-0000-0000-0000A0240000}"/>
    <cellStyle name="표준 4 2 2 8" xfId="9937" xr:uid="{00000000-0005-0000-0000-0000A1240000}"/>
    <cellStyle name="표준 4 2 2 9" xfId="9912" xr:uid="{00000000-0005-0000-0000-0000A2240000}"/>
    <cellStyle name="표준 4 2 3" xfId="1432" xr:uid="{00000000-0005-0000-0000-0000A3240000}"/>
    <cellStyle name="표준 4 2 3 2" xfId="1433" xr:uid="{00000000-0005-0000-0000-0000A4240000}"/>
    <cellStyle name="표준 4 2 3 2 2" xfId="5221" xr:uid="{00000000-0005-0000-0000-0000A5240000}"/>
    <cellStyle name="표준 4 2 3 2 2 2" xfId="9940" xr:uid="{00000000-0005-0000-0000-0000A6240000}"/>
    <cellStyle name="표준 4 2 3 2 3" xfId="9941" xr:uid="{00000000-0005-0000-0000-0000A7240000}"/>
    <cellStyle name="표준 4 2 3 2 4" xfId="9939" xr:uid="{00000000-0005-0000-0000-0000A8240000}"/>
    <cellStyle name="표준 4 2 3 3" xfId="1434" xr:uid="{00000000-0005-0000-0000-0000A9240000}"/>
    <cellStyle name="표준 4 2 3 3 2" xfId="5222" xr:uid="{00000000-0005-0000-0000-0000AA240000}"/>
    <cellStyle name="표준 4 2 3 3 2 2" xfId="9943" xr:uid="{00000000-0005-0000-0000-0000AB240000}"/>
    <cellStyle name="표준 4 2 3 3 3" xfId="9944" xr:uid="{00000000-0005-0000-0000-0000AC240000}"/>
    <cellStyle name="표준 4 2 3 3 4" xfId="9942" xr:uid="{00000000-0005-0000-0000-0000AD240000}"/>
    <cellStyle name="표준 4 2 3 4" xfId="1435" xr:uid="{00000000-0005-0000-0000-0000AE240000}"/>
    <cellStyle name="표준 4 2 3 4 2" xfId="5223" xr:uid="{00000000-0005-0000-0000-0000AF240000}"/>
    <cellStyle name="표준 4 2 3 4 2 2" xfId="9946" xr:uid="{00000000-0005-0000-0000-0000B0240000}"/>
    <cellStyle name="표준 4 2 3 4 3" xfId="9947" xr:uid="{00000000-0005-0000-0000-0000B1240000}"/>
    <cellStyle name="표준 4 2 3 4 4" xfId="9945" xr:uid="{00000000-0005-0000-0000-0000B2240000}"/>
    <cellStyle name="표준 4 2 3 5" xfId="5224" xr:uid="{00000000-0005-0000-0000-0000B3240000}"/>
    <cellStyle name="표준 4 2 3 5 2" xfId="9948" xr:uid="{00000000-0005-0000-0000-0000B4240000}"/>
    <cellStyle name="표준 4 2 3 6" xfId="9949" xr:uid="{00000000-0005-0000-0000-0000B5240000}"/>
    <cellStyle name="표준 4 2 3 7" xfId="9950" xr:uid="{00000000-0005-0000-0000-0000B6240000}"/>
    <cellStyle name="표준 4 2 3 8" xfId="9938" xr:uid="{00000000-0005-0000-0000-0000B7240000}"/>
    <cellStyle name="표준 4 2 4" xfId="1436" xr:uid="{00000000-0005-0000-0000-0000B8240000}"/>
    <cellStyle name="표준 4 2 4 2" xfId="2933" xr:uid="{00000000-0005-0000-0000-0000B9240000}"/>
    <cellStyle name="표준 4 2 4 2 2" xfId="9952" xr:uid="{00000000-0005-0000-0000-0000BA240000}"/>
    <cellStyle name="표준 4 2 4 2 3" xfId="5225" xr:uid="{00000000-0005-0000-0000-0000BB240000}"/>
    <cellStyle name="표준 4 2 4 3" xfId="9953" xr:uid="{00000000-0005-0000-0000-0000BC240000}"/>
    <cellStyle name="표준 4 2 4 4" xfId="9954" xr:uid="{00000000-0005-0000-0000-0000BD240000}"/>
    <cellStyle name="표준 4 2 4 5" xfId="9951" xr:uid="{00000000-0005-0000-0000-0000BE240000}"/>
    <cellStyle name="표준 4 2 5" xfId="1437" xr:uid="{00000000-0005-0000-0000-0000BF240000}"/>
    <cellStyle name="표준 4 2 5 2" xfId="5226" xr:uid="{00000000-0005-0000-0000-0000C0240000}"/>
    <cellStyle name="표준 4 2 5 2 2" xfId="9956" xr:uid="{00000000-0005-0000-0000-0000C1240000}"/>
    <cellStyle name="표준 4 2 5 3" xfId="9957" xr:uid="{00000000-0005-0000-0000-0000C2240000}"/>
    <cellStyle name="표준 4 2 5 4" xfId="9955" xr:uid="{00000000-0005-0000-0000-0000C3240000}"/>
    <cellStyle name="표준 4 2 6" xfId="1438" xr:uid="{00000000-0005-0000-0000-0000C4240000}"/>
    <cellStyle name="표준 4 2 6 2" xfId="5227" xr:uid="{00000000-0005-0000-0000-0000C5240000}"/>
    <cellStyle name="표준 4 2 6 2 2" xfId="9959" xr:uid="{00000000-0005-0000-0000-0000C6240000}"/>
    <cellStyle name="표준 4 2 6 3" xfId="9960" xr:uid="{00000000-0005-0000-0000-0000C7240000}"/>
    <cellStyle name="표준 4 2 6 4" xfId="9958" xr:uid="{00000000-0005-0000-0000-0000C8240000}"/>
    <cellStyle name="표준 4 2 7" xfId="5228" xr:uid="{00000000-0005-0000-0000-0000C9240000}"/>
    <cellStyle name="표준 4 2 7 2" xfId="9961" xr:uid="{00000000-0005-0000-0000-0000CA240000}"/>
    <cellStyle name="표준 4 2 8" xfId="9962" xr:uid="{00000000-0005-0000-0000-0000CB240000}"/>
    <cellStyle name="표준 4 2 9" xfId="9963" xr:uid="{00000000-0005-0000-0000-0000CC240000}"/>
    <cellStyle name="표준 4 3" xfId="1439" xr:uid="{00000000-0005-0000-0000-0000CD240000}"/>
    <cellStyle name="표준 4 3 2" xfId="1440" xr:uid="{00000000-0005-0000-0000-0000CE240000}"/>
    <cellStyle name="표준 4 3 2 2" xfId="5229" xr:uid="{00000000-0005-0000-0000-0000CF240000}"/>
    <cellStyle name="표준 4 3 2 2 2" xfId="9966" xr:uid="{00000000-0005-0000-0000-0000D0240000}"/>
    <cellStyle name="표준 4 3 2 3" xfId="9967" xr:uid="{00000000-0005-0000-0000-0000D1240000}"/>
    <cellStyle name="표준 4 3 2 4" xfId="9965" xr:uid="{00000000-0005-0000-0000-0000D2240000}"/>
    <cellStyle name="표준 4 3 3" xfId="1441" xr:uid="{00000000-0005-0000-0000-0000D3240000}"/>
    <cellStyle name="표준 4 3 3 2" xfId="5230" xr:uid="{00000000-0005-0000-0000-0000D4240000}"/>
    <cellStyle name="표준 4 3 3 2 2" xfId="9969" xr:uid="{00000000-0005-0000-0000-0000D5240000}"/>
    <cellStyle name="표준 4 3 3 3" xfId="9970" xr:uid="{00000000-0005-0000-0000-0000D6240000}"/>
    <cellStyle name="표준 4 3 3 4" xfId="9968" xr:uid="{00000000-0005-0000-0000-0000D7240000}"/>
    <cellStyle name="표준 4 3 4" xfId="1442" xr:uid="{00000000-0005-0000-0000-0000D8240000}"/>
    <cellStyle name="표준 4 3 4 2" xfId="5231" xr:uid="{00000000-0005-0000-0000-0000D9240000}"/>
    <cellStyle name="표준 4 3 4 2 2" xfId="9972" xr:uid="{00000000-0005-0000-0000-0000DA240000}"/>
    <cellStyle name="표준 4 3 4 3" xfId="9973" xr:uid="{00000000-0005-0000-0000-0000DB240000}"/>
    <cellStyle name="표준 4 3 4 4" xfId="9971" xr:uid="{00000000-0005-0000-0000-0000DC240000}"/>
    <cellStyle name="표준 4 3 5" xfId="5232" xr:uid="{00000000-0005-0000-0000-0000DD240000}"/>
    <cellStyle name="표준 4 3 5 2" xfId="9974" xr:uid="{00000000-0005-0000-0000-0000DE240000}"/>
    <cellStyle name="표준 4 3 6" xfId="9975" xr:uid="{00000000-0005-0000-0000-0000DF240000}"/>
    <cellStyle name="표준 4 3 7" xfId="9976" xr:uid="{00000000-0005-0000-0000-0000E0240000}"/>
    <cellStyle name="표준 4 3 8" xfId="9964" xr:uid="{00000000-0005-0000-0000-0000E1240000}"/>
    <cellStyle name="표준 4 4" xfId="1443" xr:uid="{00000000-0005-0000-0000-0000E2240000}"/>
    <cellStyle name="표준 4 4 2" xfId="1444" xr:uid="{00000000-0005-0000-0000-0000E3240000}"/>
    <cellStyle name="표준 4 4 2 2" xfId="5233" xr:uid="{00000000-0005-0000-0000-0000E4240000}"/>
    <cellStyle name="표준 4 4 2 2 2" xfId="9979" xr:uid="{00000000-0005-0000-0000-0000E5240000}"/>
    <cellStyle name="표준 4 4 2 3" xfId="9980" xr:uid="{00000000-0005-0000-0000-0000E6240000}"/>
    <cellStyle name="표준 4 4 2 4" xfId="9978" xr:uid="{00000000-0005-0000-0000-0000E7240000}"/>
    <cellStyle name="표준 4 4 3" xfId="1445" xr:uid="{00000000-0005-0000-0000-0000E8240000}"/>
    <cellStyle name="표준 4 4 3 2" xfId="5234" xr:uid="{00000000-0005-0000-0000-0000E9240000}"/>
    <cellStyle name="표준 4 4 3 2 2" xfId="9982" xr:uid="{00000000-0005-0000-0000-0000EA240000}"/>
    <cellStyle name="표준 4 4 3 3" xfId="9983" xr:uid="{00000000-0005-0000-0000-0000EB240000}"/>
    <cellStyle name="표준 4 4 3 4" xfId="9981" xr:uid="{00000000-0005-0000-0000-0000EC240000}"/>
    <cellStyle name="표준 4 4 4" xfId="1446" xr:uid="{00000000-0005-0000-0000-0000ED240000}"/>
    <cellStyle name="표준 4 4 4 2" xfId="5235" xr:uid="{00000000-0005-0000-0000-0000EE240000}"/>
    <cellStyle name="표준 4 4 4 2 2" xfId="9985" xr:uid="{00000000-0005-0000-0000-0000EF240000}"/>
    <cellStyle name="표준 4 4 4 3" xfId="9986" xr:uid="{00000000-0005-0000-0000-0000F0240000}"/>
    <cellStyle name="표준 4 4 4 4" xfId="9984" xr:uid="{00000000-0005-0000-0000-0000F1240000}"/>
    <cellStyle name="표준 4 4 5" xfId="5236" xr:uid="{00000000-0005-0000-0000-0000F2240000}"/>
    <cellStyle name="표준 4 4 5 2" xfId="9987" xr:uid="{00000000-0005-0000-0000-0000F3240000}"/>
    <cellStyle name="표준 4 4 6" xfId="9988" xr:uid="{00000000-0005-0000-0000-0000F4240000}"/>
    <cellStyle name="표준 4 4 7" xfId="9989" xr:uid="{00000000-0005-0000-0000-0000F5240000}"/>
    <cellStyle name="표준 4 4 8" xfId="9977" xr:uid="{00000000-0005-0000-0000-0000F6240000}"/>
    <cellStyle name="표준 4 5" xfId="1447" xr:uid="{00000000-0005-0000-0000-0000F7240000}"/>
    <cellStyle name="표준 4 5 2" xfId="1448" xr:uid="{00000000-0005-0000-0000-0000F8240000}"/>
    <cellStyle name="표준 4 5 2 10" xfId="9990" xr:uid="{00000000-0005-0000-0000-0000F9240000}"/>
    <cellStyle name="표준 4 5 2 11" xfId="9991" xr:uid="{00000000-0005-0000-0000-0000FA240000}"/>
    <cellStyle name="표준 4 5 2 2" xfId="1449" xr:uid="{00000000-0005-0000-0000-0000FB240000}"/>
    <cellStyle name="표준 4 5 2 2 2" xfId="1450" xr:uid="{00000000-0005-0000-0000-0000FC240000}"/>
    <cellStyle name="표준 4 5 2 2 2 2" xfId="5237" xr:uid="{00000000-0005-0000-0000-0000FD240000}"/>
    <cellStyle name="표준 4 5 2 2 2 2 2" xfId="9994" xr:uid="{00000000-0005-0000-0000-0000FE240000}"/>
    <cellStyle name="표준 4 5 2 2 2 3" xfId="9995" xr:uid="{00000000-0005-0000-0000-0000FF240000}"/>
    <cellStyle name="표준 4 5 2 2 2 4" xfId="9993" xr:uid="{00000000-0005-0000-0000-000000250000}"/>
    <cellStyle name="표준 4 5 2 2 3" xfId="1451" xr:uid="{00000000-0005-0000-0000-000001250000}"/>
    <cellStyle name="표준 4 5 2 2 3 2" xfId="5238" xr:uid="{00000000-0005-0000-0000-000002250000}"/>
    <cellStyle name="표준 4 5 2 2 3 2 2" xfId="9997" xr:uid="{00000000-0005-0000-0000-000003250000}"/>
    <cellStyle name="표준 4 5 2 2 3 3" xfId="9998" xr:uid="{00000000-0005-0000-0000-000004250000}"/>
    <cellStyle name="표준 4 5 2 2 3 4" xfId="9996" xr:uid="{00000000-0005-0000-0000-000005250000}"/>
    <cellStyle name="표준 4 5 2 2 4" xfId="1452" xr:uid="{00000000-0005-0000-0000-000006250000}"/>
    <cellStyle name="표준 4 5 2 2 4 2" xfId="5239" xr:uid="{00000000-0005-0000-0000-000007250000}"/>
    <cellStyle name="표준 4 5 2 2 4 2 2" xfId="10000" xr:uid="{00000000-0005-0000-0000-000008250000}"/>
    <cellStyle name="표준 4 5 2 2 4 3" xfId="10001" xr:uid="{00000000-0005-0000-0000-000009250000}"/>
    <cellStyle name="표준 4 5 2 2 4 4" xfId="9999" xr:uid="{00000000-0005-0000-0000-00000A250000}"/>
    <cellStyle name="표준 4 5 2 2 5" xfId="5240" xr:uid="{00000000-0005-0000-0000-00000B250000}"/>
    <cellStyle name="표준 4 5 2 2 5 2" xfId="10002" xr:uid="{00000000-0005-0000-0000-00000C250000}"/>
    <cellStyle name="표준 4 5 2 2 6" xfId="10003" xr:uid="{00000000-0005-0000-0000-00000D250000}"/>
    <cellStyle name="표준 4 5 2 2 7" xfId="10004" xr:uid="{00000000-0005-0000-0000-00000E250000}"/>
    <cellStyle name="표준 4 5 2 2 8" xfId="9992" xr:uid="{00000000-0005-0000-0000-00000F250000}"/>
    <cellStyle name="표준 4 5 2 3" xfId="1453" xr:uid="{00000000-0005-0000-0000-000010250000}"/>
    <cellStyle name="표준 4 5 2 3 2" xfId="1454" xr:uid="{00000000-0005-0000-0000-000011250000}"/>
    <cellStyle name="표준 4 5 2 3 3" xfId="1455" xr:uid="{00000000-0005-0000-0000-000012250000}"/>
    <cellStyle name="표준 4 5 2 3 3 2" xfId="10005" xr:uid="{00000000-0005-0000-0000-000013250000}"/>
    <cellStyle name="표준 4 5 2 3 4" xfId="1456" xr:uid="{00000000-0005-0000-0000-000014250000}"/>
    <cellStyle name="표준 4 5 2 3 4 2" xfId="10006" xr:uid="{00000000-0005-0000-0000-000015250000}"/>
    <cellStyle name="표준 4 5 2 3 5" xfId="10007" xr:uid="{00000000-0005-0000-0000-000016250000}"/>
    <cellStyle name="표준 4 5 2 4" xfId="1457" xr:uid="{00000000-0005-0000-0000-000017250000}"/>
    <cellStyle name="표준 4 5 2 4 2" xfId="1458" xr:uid="{00000000-0005-0000-0000-000018250000}"/>
    <cellStyle name="표준 4 5 2 4 2 2" xfId="5241" xr:uid="{00000000-0005-0000-0000-000019250000}"/>
    <cellStyle name="표준 4 5 2 4 2 2 2" xfId="10010" xr:uid="{00000000-0005-0000-0000-00001A250000}"/>
    <cellStyle name="표준 4 5 2 4 2 3" xfId="10011" xr:uid="{00000000-0005-0000-0000-00001B250000}"/>
    <cellStyle name="표준 4 5 2 4 2 4" xfId="10009" xr:uid="{00000000-0005-0000-0000-00001C250000}"/>
    <cellStyle name="표준 4 5 2 4 3" xfId="1459" xr:uid="{00000000-0005-0000-0000-00001D250000}"/>
    <cellStyle name="표준 4 5 2 4 3 2" xfId="5242" xr:uid="{00000000-0005-0000-0000-00001E250000}"/>
    <cellStyle name="표준 4 5 2 4 3 2 2" xfId="10013" xr:uid="{00000000-0005-0000-0000-00001F250000}"/>
    <cellStyle name="표준 4 5 2 4 3 3" xfId="10014" xr:uid="{00000000-0005-0000-0000-000020250000}"/>
    <cellStyle name="표준 4 5 2 4 3 4" xfId="10012" xr:uid="{00000000-0005-0000-0000-000021250000}"/>
    <cellStyle name="표준 4 5 2 4 4" xfId="1460" xr:uid="{00000000-0005-0000-0000-000022250000}"/>
    <cellStyle name="표준 4 5 2 4 4 2" xfId="5243" xr:uid="{00000000-0005-0000-0000-000023250000}"/>
    <cellStyle name="표준 4 5 2 4 4 2 2" xfId="10016" xr:uid="{00000000-0005-0000-0000-000024250000}"/>
    <cellStyle name="표준 4 5 2 4 4 3" xfId="10017" xr:uid="{00000000-0005-0000-0000-000025250000}"/>
    <cellStyle name="표준 4 5 2 4 4 4" xfId="10015" xr:uid="{00000000-0005-0000-0000-000026250000}"/>
    <cellStyle name="표준 4 5 2 4 5" xfId="5244" xr:uid="{00000000-0005-0000-0000-000027250000}"/>
    <cellStyle name="표준 4 5 2 4 5 2" xfId="10018" xr:uid="{00000000-0005-0000-0000-000028250000}"/>
    <cellStyle name="표준 4 5 2 4 6" xfId="10019" xr:uid="{00000000-0005-0000-0000-000029250000}"/>
    <cellStyle name="표준 4 5 2 4 7" xfId="10020" xr:uid="{00000000-0005-0000-0000-00002A250000}"/>
    <cellStyle name="표준 4 5 2 4 8" xfId="10008" xr:uid="{00000000-0005-0000-0000-00002B250000}"/>
    <cellStyle name="표준 4 5 2 5" xfId="1461" xr:uid="{00000000-0005-0000-0000-00002C250000}"/>
    <cellStyle name="표준 4 5 2 5 2" xfId="1462" xr:uid="{00000000-0005-0000-0000-00002D250000}"/>
    <cellStyle name="표준 4 5 2 5 2 2" xfId="5245" xr:uid="{00000000-0005-0000-0000-00002E250000}"/>
    <cellStyle name="표준 4 5 2 5 2 2 2" xfId="10023" xr:uid="{00000000-0005-0000-0000-00002F250000}"/>
    <cellStyle name="표준 4 5 2 5 2 3" xfId="10024" xr:uid="{00000000-0005-0000-0000-000030250000}"/>
    <cellStyle name="표준 4 5 2 5 2 4" xfId="10022" xr:uid="{00000000-0005-0000-0000-000031250000}"/>
    <cellStyle name="표준 4 5 2 5 3" xfId="1463" xr:uid="{00000000-0005-0000-0000-000032250000}"/>
    <cellStyle name="표준 4 5 2 5 3 2" xfId="5246" xr:uid="{00000000-0005-0000-0000-000033250000}"/>
    <cellStyle name="표준 4 5 2 5 3 2 2" xfId="10026" xr:uid="{00000000-0005-0000-0000-000034250000}"/>
    <cellStyle name="표준 4 5 2 5 3 3" xfId="10027" xr:uid="{00000000-0005-0000-0000-000035250000}"/>
    <cellStyle name="표준 4 5 2 5 3 4" xfId="10025" xr:uid="{00000000-0005-0000-0000-000036250000}"/>
    <cellStyle name="표준 4 5 2 5 4" xfId="1464" xr:uid="{00000000-0005-0000-0000-000037250000}"/>
    <cellStyle name="표준 4 5 2 5 4 2" xfId="5247" xr:uid="{00000000-0005-0000-0000-000038250000}"/>
    <cellStyle name="표준 4 5 2 5 4 2 2" xfId="10029" xr:uid="{00000000-0005-0000-0000-000039250000}"/>
    <cellStyle name="표준 4 5 2 5 4 3" xfId="10030" xr:uid="{00000000-0005-0000-0000-00003A250000}"/>
    <cellStyle name="표준 4 5 2 5 4 4" xfId="10028" xr:uid="{00000000-0005-0000-0000-00003B250000}"/>
    <cellStyle name="표준 4 5 2 5 5" xfId="5248" xr:uid="{00000000-0005-0000-0000-00003C250000}"/>
    <cellStyle name="표준 4 5 2 5 5 2" xfId="10031" xr:uid="{00000000-0005-0000-0000-00003D250000}"/>
    <cellStyle name="표준 4 5 2 5 6" xfId="10032" xr:uid="{00000000-0005-0000-0000-00003E250000}"/>
    <cellStyle name="표준 4 5 2 5 7" xfId="10033" xr:uid="{00000000-0005-0000-0000-00003F250000}"/>
    <cellStyle name="표준 4 5 2 5 8" xfId="10021" xr:uid="{00000000-0005-0000-0000-000040250000}"/>
    <cellStyle name="표준 4 5 2 6" xfId="1465" xr:uid="{00000000-0005-0000-0000-000041250000}"/>
    <cellStyle name="표준 4 5 2 6 2" xfId="1466" xr:uid="{00000000-0005-0000-0000-000042250000}"/>
    <cellStyle name="표준 4 5 2 6 3" xfId="1467" xr:uid="{00000000-0005-0000-0000-000043250000}"/>
    <cellStyle name="표준 4 5 2 6 3 2" xfId="5249" xr:uid="{00000000-0005-0000-0000-000044250000}"/>
    <cellStyle name="표준 4 5 2 6 3 2 2" xfId="10035" xr:uid="{00000000-0005-0000-0000-000045250000}"/>
    <cellStyle name="표준 4 5 2 6 3 3" xfId="10036" xr:uid="{00000000-0005-0000-0000-000046250000}"/>
    <cellStyle name="표준 4 5 2 6 3 4" xfId="10034" xr:uid="{00000000-0005-0000-0000-000047250000}"/>
    <cellStyle name="표준 4 5 2 6 4" xfId="1468" xr:uid="{00000000-0005-0000-0000-000048250000}"/>
    <cellStyle name="표준 4 5 2 6 4 2" xfId="5250" xr:uid="{00000000-0005-0000-0000-000049250000}"/>
    <cellStyle name="표준 4 5 2 6 4 2 2" xfId="10038" xr:uid="{00000000-0005-0000-0000-00004A250000}"/>
    <cellStyle name="표준 4 5 2 6 4 3" xfId="10039" xr:uid="{00000000-0005-0000-0000-00004B250000}"/>
    <cellStyle name="표준 4 5 2 6 4 4" xfId="10037" xr:uid="{00000000-0005-0000-0000-00004C250000}"/>
    <cellStyle name="표준 4 5 2 6 5" xfId="5251" xr:uid="{00000000-0005-0000-0000-00004D250000}"/>
    <cellStyle name="표준 4 5 2 6 5 2" xfId="10040" xr:uid="{00000000-0005-0000-0000-00004E250000}"/>
    <cellStyle name="표준 4 5 2 6 6" xfId="10041" xr:uid="{00000000-0005-0000-0000-00004F250000}"/>
    <cellStyle name="표준 4 5 2 6 7" xfId="10042" xr:uid="{00000000-0005-0000-0000-000050250000}"/>
    <cellStyle name="표준 4 5 2 7" xfId="1469" xr:uid="{00000000-0005-0000-0000-000051250000}"/>
    <cellStyle name="표준 4 5 2 7 2" xfId="5252" xr:uid="{00000000-0005-0000-0000-000052250000}"/>
    <cellStyle name="표준 4 5 2 7 2 2" xfId="10044" xr:uid="{00000000-0005-0000-0000-000053250000}"/>
    <cellStyle name="표준 4 5 2 7 3" xfId="10045" xr:uid="{00000000-0005-0000-0000-000054250000}"/>
    <cellStyle name="표준 4 5 2 7 4" xfId="10043" xr:uid="{00000000-0005-0000-0000-000055250000}"/>
    <cellStyle name="표준 4 5 2 8" xfId="1470" xr:uid="{00000000-0005-0000-0000-000056250000}"/>
    <cellStyle name="표준 4 5 2 8 2" xfId="10046" xr:uid="{00000000-0005-0000-0000-000057250000}"/>
    <cellStyle name="표준 4 5 2 9" xfId="10047" xr:uid="{00000000-0005-0000-0000-000058250000}"/>
    <cellStyle name="표준 4 5 2 9 2" xfId="10048" xr:uid="{00000000-0005-0000-0000-000059250000}"/>
    <cellStyle name="표준 4 5 3" xfId="1471" xr:uid="{00000000-0005-0000-0000-00005A250000}"/>
    <cellStyle name="표준 4 5 3 2" xfId="1472" xr:uid="{00000000-0005-0000-0000-00005B250000}"/>
    <cellStyle name="표준 4 5 3 2 2" xfId="5253" xr:uid="{00000000-0005-0000-0000-00005C250000}"/>
    <cellStyle name="표준 4 5 3 2 2 2" xfId="10051" xr:uid="{00000000-0005-0000-0000-00005D250000}"/>
    <cellStyle name="표준 4 5 3 2 3" xfId="10052" xr:uid="{00000000-0005-0000-0000-00005E250000}"/>
    <cellStyle name="표준 4 5 3 2 4" xfId="10050" xr:uid="{00000000-0005-0000-0000-00005F250000}"/>
    <cellStyle name="표준 4 5 3 3" xfId="1473" xr:uid="{00000000-0005-0000-0000-000060250000}"/>
    <cellStyle name="표준 4 5 3 3 2" xfId="5254" xr:uid="{00000000-0005-0000-0000-000061250000}"/>
    <cellStyle name="표준 4 5 3 3 2 2" xfId="10054" xr:uid="{00000000-0005-0000-0000-000062250000}"/>
    <cellStyle name="표준 4 5 3 3 3" xfId="10055" xr:uid="{00000000-0005-0000-0000-000063250000}"/>
    <cellStyle name="표준 4 5 3 3 4" xfId="10053" xr:uid="{00000000-0005-0000-0000-000064250000}"/>
    <cellStyle name="표준 4 5 3 4" xfId="1474" xr:uid="{00000000-0005-0000-0000-000065250000}"/>
    <cellStyle name="표준 4 5 3 4 2" xfId="5255" xr:uid="{00000000-0005-0000-0000-000066250000}"/>
    <cellStyle name="표준 4 5 3 4 2 2" xfId="10057" xr:uid="{00000000-0005-0000-0000-000067250000}"/>
    <cellStyle name="표준 4 5 3 4 3" xfId="10058" xr:uid="{00000000-0005-0000-0000-000068250000}"/>
    <cellStyle name="표준 4 5 3 4 4" xfId="10056" xr:uid="{00000000-0005-0000-0000-000069250000}"/>
    <cellStyle name="표준 4 5 3 5" xfId="5256" xr:uid="{00000000-0005-0000-0000-00006A250000}"/>
    <cellStyle name="표준 4 5 3 5 2" xfId="10059" xr:uid="{00000000-0005-0000-0000-00006B250000}"/>
    <cellStyle name="표준 4 5 3 6" xfId="10060" xr:uid="{00000000-0005-0000-0000-00006C250000}"/>
    <cellStyle name="표준 4 5 3 7" xfId="10061" xr:uid="{00000000-0005-0000-0000-00006D250000}"/>
    <cellStyle name="표준 4 5 3 8" xfId="10049" xr:uid="{00000000-0005-0000-0000-00006E250000}"/>
    <cellStyle name="표준 4 5 4" xfId="1475" xr:uid="{00000000-0005-0000-0000-00006F250000}"/>
    <cellStyle name="표준 4 5 5" xfId="1476" xr:uid="{00000000-0005-0000-0000-000070250000}"/>
    <cellStyle name="표준 4 5 5 2" xfId="10062" xr:uid="{00000000-0005-0000-0000-000071250000}"/>
    <cellStyle name="표준 4 5 6" xfId="1477" xr:uid="{00000000-0005-0000-0000-000072250000}"/>
    <cellStyle name="표준 4 5 6 2" xfId="10063" xr:uid="{00000000-0005-0000-0000-000073250000}"/>
    <cellStyle name="표준 4 5 7" xfId="10064" xr:uid="{00000000-0005-0000-0000-000074250000}"/>
    <cellStyle name="표준 4 6" xfId="1478" xr:uid="{00000000-0005-0000-0000-000075250000}"/>
    <cellStyle name="표준 4 6 2" xfId="1479" xr:uid="{00000000-0005-0000-0000-000076250000}"/>
    <cellStyle name="표준 4 6 2 2" xfId="5257" xr:uid="{00000000-0005-0000-0000-000077250000}"/>
    <cellStyle name="표준 4 6 2 2 2" xfId="10067" xr:uid="{00000000-0005-0000-0000-000078250000}"/>
    <cellStyle name="표준 4 6 2 3" xfId="10068" xr:uid="{00000000-0005-0000-0000-000079250000}"/>
    <cellStyle name="표준 4 6 2 4" xfId="10066" xr:uid="{00000000-0005-0000-0000-00007A250000}"/>
    <cellStyle name="표준 4 6 3" xfId="1480" xr:uid="{00000000-0005-0000-0000-00007B250000}"/>
    <cellStyle name="표준 4 6 3 2" xfId="5258" xr:uid="{00000000-0005-0000-0000-00007C250000}"/>
    <cellStyle name="표준 4 6 3 2 2" xfId="10070" xr:uid="{00000000-0005-0000-0000-00007D250000}"/>
    <cellStyle name="표준 4 6 3 3" xfId="10071" xr:uid="{00000000-0005-0000-0000-00007E250000}"/>
    <cellStyle name="표준 4 6 3 4" xfId="10069" xr:uid="{00000000-0005-0000-0000-00007F250000}"/>
    <cellStyle name="표준 4 6 4" xfId="1481" xr:uid="{00000000-0005-0000-0000-000080250000}"/>
    <cellStyle name="표준 4 6 4 2" xfId="5259" xr:uid="{00000000-0005-0000-0000-000081250000}"/>
    <cellStyle name="표준 4 6 4 2 2" xfId="10073" xr:uid="{00000000-0005-0000-0000-000082250000}"/>
    <cellStyle name="표준 4 6 4 3" xfId="10074" xr:uid="{00000000-0005-0000-0000-000083250000}"/>
    <cellStyle name="표준 4 6 4 4" xfId="10072" xr:uid="{00000000-0005-0000-0000-000084250000}"/>
    <cellStyle name="표준 4 6 5" xfId="5260" xr:uid="{00000000-0005-0000-0000-000085250000}"/>
    <cellStyle name="표준 4 6 5 2" xfId="10075" xr:uid="{00000000-0005-0000-0000-000086250000}"/>
    <cellStyle name="표준 4 6 6" xfId="10076" xr:uid="{00000000-0005-0000-0000-000087250000}"/>
    <cellStyle name="표준 4 6 7" xfId="10077" xr:uid="{00000000-0005-0000-0000-000088250000}"/>
    <cellStyle name="표준 4 6 8" xfId="10065" xr:uid="{00000000-0005-0000-0000-000089250000}"/>
    <cellStyle name="표준 4 7" xfId="1482" xr:uid="{00000000-0005-0000-0000-00008A250000}"/>
    <cellStyle name="표준 4 7 2" xfId="1483" xr:uid="{00000000-0005-0000-0000-00008B250000}"/>
    <cellStyle name="표준 4 7 2 2" xfId="5261" xr:uid="{00000000-0005-0000-0000-00008C250000}"/>
    <cellStyle name="표준 4 7 2 2 2" xfId="10080" xr:uid="{00000000-0005-0000-0000-00008D250000}"/>
    <cellStyle name="표준 4 7 2 3" xfId="10081" xr:uid="{00000000-0005-0000-0000-00008E250000}"/>
    <cellStyle name="표준 4 7 2 4" xfId="10079" xr:uid="{00000000-0005-0000-0000-00008F250000}"/>
    <cellStyle name="표준 4 7 3" xfId="1484" xr:uid="{00000000-0005-0000-0000-000090250000}"/>
    <cellStyle name="표준 4 7 3 2" xfId="5262" xr:uid="{00000000-0005-0000-0000-000091250000}"/>
    <cellStyle name="표준 4 7 3 2 2" xfId="10083" xr:uid="{00000000-0005-0000-0000-000092250000}"/>
    <cellStyle name="표준 4 7 3 3" xfId="10084" xr:uid="{00000000-0005-0000-0000-000093250000}"/>
    <cellStyle name="표준 4 7 3 4" xfId="10082" xr:uid="{00000000-0005-0000-0000-000094250000}"/>
    <cellStyle name="표준 4 7 4" xfId="1485" xr:uid="{00000000-0005-0000-0000-000095250000}"/>
    <cellStyle name="표준 4 7 4 2" xfId="5263" xr:uid="{00000000-0005-0000-0000-000096250000}"/>
    <cellStyle name="표준 4 7 4 2 2" xfId="10086" xr:uid="{00000000-0005-0000-0000-000097250000}"/>
    <cellStyle name="표준 4 7 4 3" xfId="10087" xr:uid="{00000000-0005-0000-0000-000098250000}"/>
    <cellStyle name="표준 4 7 4 4" xfId="10085" xr:uid="{00000000-0005-0000-0000-000099250000}"/>
    <cellStyle name="표준 4 7 5" xfId="5264" xr:uid="{00000000-0005-0000-0000-00009A250000}"/>
    <cellStyle name="표준 4 7 5 2" xfId="10088" xr:uid="{00000000-0005-0000-0000-00009B250000}"/>
    <cellStyle name="표준 4 7 6" xfId="10089" xr:uid="{00000000-0005-0000-0000-00009C250000}"/>
    <cellStyle name="표준 4 7 7" xfId="10090" xr:uid="{00000000-0005-0000-0000-00009D250000}"/>
    <cellStyle name="표준 4 7 8" xfId="10078" xr:uid="{00000000-0005-0000-0000-00009E250000}"/>
    <cellStyle name="표준 4 8" xfId="1486" xr:uid="{00000000-0005-0000-0000-00009F250000}"/>
    <cellStyle name="표준 4 8 2" xfId="1487" xr:uid="{00000000-0005-0000-0000-0000A0250000}"/>
    <cellStyle name="표준 4 8 2 2" xfId="5265" xr:uid="{00000000-0005-0000-0000-0000A1250000}"/>
    <cellStyle name="표준 4 8 2 2 2" xfId="10093" xr:uid="{00000000-0005-0000-0000-0000A2250000}"/>
    <cellStyle name="표준 4 8 2 3" xfId="10094" xr:uid="{00000000-0005-0000-0000-0000A3250000}"/>
    <cellStyle name="표준 4 8 2 4" xfId="10092" xr:uid="{00000000-0005-0000-0000-0000A4250000}"/>
    <cellStyle name="표준 4 8 3" xfId="1488" xr:uid="{00000000-0005-0000-0000-0000A5250000}"/>
    <cellStyle name="표준 4 8 3 2" xfId="5266" xr:uid="{00000000-0005-0000-0000-0000A6250000}"/>
    <cellStyle name="표준 4 8 3 2 2" xfId="10096" xr:uid="{00000000-0005-0000-0000-0000A7250000}"/>
    <cellStyle name="표준 4 8 3 3" xfId="10097" xr:uid="{00000000-0005-0000-0000-0000A8250000}"/>
    <cellStyle name="표준 4 8 3 4" xfId="10095" xr:uid="{00000000-0005-0000-0000-0000A9250000}"/>
    <cellStyle name="표준 4 8 4" xfId="1489" xr:uid="{00000000-0005-0000-0000-0000AA250000}"/>
    <cellStyle name="표준 4 8 4 2" xfId="5267" xr:uid="{00000000-0005-0000-0000-0000AB250000}"/>
    <cellStyle name="표준 4 8 4 2 2" xfId="10099" xr:uid="{00000000-0005-0000-0000-0000AC250000}"/>
    <cellStyle name="표준 4 8 4 3" xfId="10100" xr:uid="{00000000-0005-0000-0000-0000AD250000}"/>
    <cellStyle name="표준 4 8 4 4" xfId="10098" xr:uid="{00000000-0005-0000-0000-0000AE250000}"/>
    <cellStyle name="표준 4 8 5" xfId="5268" xr:uid="{00000000-0005-0000-0000-0000AF250000}"/>
    <cellStyle name="표준 4 8 5 2" xfId="10101" xr:uid="{00000000-0005-0000-0000-0000B0250000}"/>
    <cellStyle name="표준 4 8 6" xfId="10102" xr:uid="{00000000-0005-0000-0000-0000B1250000}"/>
    <cellStyle name="표준 4 8 7" xfId="10103" xr:uid="{00000000-0005-0000-0000-0000B2250000}"/>
    <cellStyle name="표준 4 8 8" xfId="10091" xr:uid="{00000000-0005-0000-0000-0000B3250000}"/>
    <cellStyle name="표준 4 9" xfId="1490" xr:uid="{00000000-0005-0000-0000-0000B4250000}"/>
    <cellStyle name="표준 4 9 2" xfId="5269" xr:uid="{00000000-0005-0000-0000-0000B5250000}"/>
    <cellStyle name="표준 4 9 2 2" xfId="10105" xr:uid="{00000000-0005-0000-0000-0000B6250000}"/>
    <cellStyle name="표준 4 9 3" xfId="10106" xr:uid="{00000000-0005-0000-0000-0000B7250000}"/>
    <cellStyle name="표준 4 9 4" xfId="10104" xr:uid="{00000000-0005-0000-0000-0000B8250000}"/>
    <cellStyle name="표준 40" xfId="1491" xr:uid="{00000000-0005-0000-0000-0000B9250000}"/>
    <cellStyle name="표준 40 2" xfId="1492" xr:uid="{00000000-0005-0000-0000-0000BA250000}"/>
    <cellStyle name="표준 40 2 2" xfId="1493" xr:uid="{00000000-0005-0000-0000-0000BB250000}"/>
    <cellStyle name="표준 40 2 2 2" xfId="5270" xr:uid="{00000000-0005-0000-0000-0000BC250000}"/>
    <cellStyle name="표준 40 2 2 2 2" xfId="5271" xr:uid="{00000000-0005-0000-0000-0000BD250000}"/>
    <cellStyle name="표준 40 2 2 2 2 2" xfId="10111" xr:uid="{00000000-0005-0000-0000-0000BE250000}"/>
    <cellStyle name="표준 40 2 2 2 3" xfId="10110" xr:uid="{00000000-0005-0000-0000-0000BF250000}"/>
    <cellStyle name="표준 40 2 2 3" xfId="5272" xr:uid="{00000000-0005-0000-0000-0000C0250000}"/>
    <cellStyle name="표준 40 2 2 3 2" xfId="5273" xr:uid="{00000000-0005-0000-0000-0000C1250000}"/>
    <cellStyle name="표준 40 2 2 3 3" xfId="10112" xr:uid="{00000000-0005-0000-0000-0000C2250000}"/>
    <cellStyle name="표준 40 2 2 4" xfId="5274" xr:uid="{00000000-0005-0000-0000-0000C3250000}"/>
    <cellStyle name="표준 40 2 2 4 2" xfId="10113" xr:uid="{00000000-0005-0000-0000-0000C4250000}"/>
    <cellStyle name="표준 40 2 2 5" xfId="10114" xr:uid="{00000000-0005-0000-0000-0000C5250000}"/>
    <cellStyle name="표준 40 2 2 6" xfId="10109" xr:uid="{00000000-0005-0000-0000-0000C6250000}"/>
    <cellStyle name="표준 40 2 3" xfId="5275" xr:uid="{00000000-0005-0000-0000-0000C7250000}"/>
    <cellStyle name="표준 40 2 3 2" xfId="5276" xr:uid="{00000000-0005-0000-0000-0000C8250000}"/>
    <cellStyle name="표준 40 2 3 2 2" xfId="10116" xr:uid="{00000000-0005-0000-0000-0000C9250000}"/>
    <cellStyle name="표준 40 2 3 3" xfId="10115" xr:uid="{00000000-0005-0000-0000-0000CA250000}"/>
    <cellStyle name="표준 40 2 4" xfId="5277" xr:uid="{00000000-0005-0000-0000-0000CB250000}"/>
    <cellStyle name="표준 40 2 4 2" xfId="10117" xr:uid="{00000000-0005-0000-0000-0000CC250000}"/>
    <cellStyle name="표준 40 2 5" xfId="10108" xr:uid="{00000000-0005-0000-0000-0000CD250000}"/>
    <cellStyle name="표준 40 3" xfId="1494" xr:uid="{00000000-0005-0000-0000-0000CE250000}"/>
    <cellStyle name="표준 40 3 2" xfId="1495" xr:uid="{00000000-0005-0000-0000-0000CF250000}"/>
    <cellStyle name="표준 40 3 2 2" xfId="5278" xr:uid="{00000000-0005-0000-0000-0000D0250000}"/>
    <cellStyle name="표준 40 3 2 2 2" xfId="10120" xr:uid="{00000000-0005-0000-0000-0000D1250000}"/>
    <cellStyle name="표준 40 3 2 3" xfId="10121" xr:uid="{00000000-0005-0000-0000-0000D2250000}"/>
    <cellStyle name="표준 40 3 2 4" xfId="10119" xr:uid="{00000000-0005-0000-0000-0000D3250000}"/>
    <cellStyle name="표준 40 3 3" xfId="1496" xr:uid="{00000000-0005-0000-0000-0000D4250000}"/>
    <cellStyle name="표준 40 3 3 2" xfId="5279" xr:uid="{00000000-0005-0000-0000-0000D5250000}"/>
    <cellStyle name="표준 40 3 3 2 2" xfId="10122" xr:uid="{00000000-0005-0000-0000-0000D6250000}"/>
    <cellStyle name="표준 40 3 4" xfId="5280" xr:uid="{00000000-0005-0000-0000-0000D7250000}"/>
    <cellStyle name="표준 40 3 4 2" xfId="10123" xr:uid="{00000000-0005-0000-0000-0000D8250000}"/>
    <cellStyle name="표준 40 3 5" xfId="10124" xr:uid="{00000000-0005-0000-0000-0000D9250000}"/>
    <cellStyle name="표준 40 3 6" xfId="10118" xr:uid="{00000000-0005-0000-0000-0000DA250000}"/>
    <cellStyle name="표준 40 4" xfId="1497" xr:uid="{00000000-0005-0000-0000-0000DB250000}"/>
    <cellStyle name="표준 40 4 2" xfId="5281" xr:uid="{00000000-0005-0000-0000-0000DC250000}"/>
    <cellStyle name="표준 40 4 2 2" xfId="10126" xr:uid="{00000000-0005-0000-0000-0000DD250000}"/>
    <cellStyle name="표준 40 4 3" xfId="10127" xr:uid="{00000000-0005-0000-0000-0000DE250000}"/>
    <cellStyle name="표준 40 4 4" xfId="10125" xr:uid="{00000000-0005-0000-0000-0000DF250000}"/>
    <cellStyle name="표준 40 5" xfId="1498" xr:uid="{00000000-0005-0000-0000-0000E0250000}"/>
    <cellStyle name="표준 40 5 2" xfId="5282" xr:uid="{00000000-0005-0000-0000-0000E1250000}"/>
    <cellStyle name="표준 40 5 2 2" xfId="10129" xr:uid="{00000000-0005-0000-0000-0000E2250000}"/>
    <cellStyle name="표준 40 5 3" xfId="10130" xr:uid="{00000000-0005-0000-0000-0000E3250000}"/>
    <cellStyle name="표준 40 5 4" xfId="10128" xr:uid="{00000000-0005-0000-0000-0000E4250000}"/>
    <cellStyle name="표준 40 6" xfId="5283" xr:uid="{00000000-0005-0000-0000-0000E5250000}"/>
    <cellStyle name="표준 40 6 2" xfId="10131" xr:uid="{00000000-0005-0000-0000-0000E6250000}"/>
    <cellStyle name="표준 40 7" xfId="10132" xr:uid="{00000000-0005-0000-0000-0000E7250000}"/>
    <cellStyle name="표준 40 8" xfId="10107" xr:uid="{00000000-0005-0000-0000-0000E8250000}"/>
    <cellStyle name="표준 41" xfId="1499" xr:uid="{00000000-0005-0000-0000-0000E9250000}"/>
    <cellStyle name="표준 41 2" xfId="1500" xr:uid="{00000000-0005-0000-0000-0000EA250000}"/>
    <cellStyle name="표준 41 2 2" xfId="5284" xr:uid="{00000000-0005-0000-0000-0000EB250000}"/>
    <cellStyle name="표준 41 2 2 2" xfId="5285" xr:uid="{00000000-0005-0000-0000-0000EC250000}"/>
    <cellStyle name="표준 41 2 2 3" xfId="10134" xr:uid="{00000000-0005-0000-0000-0000ED250000}"/>
    <cellStyle name="표준 41 2 3" xfId="5286" xr:uid="{00000000-0005-0000-0000-0000EE250000}"/>
    <cellStyle name="표준 41 2 3 2" xfId="10135" xr:uid="{00000000-0005-0000-0000-0000EF250000}"/>
    <cellStyle name="표준 41 2 4" xfId="10133" xr:uid="{00000000-0005-0000-0000-0000F0250000}"/>
    <cellStyle name="표준 41 3" xfId="1501" xr:uid="{00000000-0005-0000-0000-0000F1250000}"/>
    <cellStyle name="표준 41 3 2" xfId="1502" xr:uid="{00000000-0005-0000-0000-0000F2250000}"/>
    <cellStyle name="표준 41 3 2 2" xfId="5287" xr:uid="{00000000-0005-0000-0000-0000F3250000}"/>
    <cellStyle name="표준 41 3 2 2 2" xfId="10137" xr:uid="{00000000-0005-0000-0000-0000F4250000}"/>
    <cellStyle name="표준 41 3 2 3" xfId="10138" xr:uid="{00000000-0005-0000-0000-0000F5250000}"/>
    <cellStyle name="표준 41 3 2 4" xfId="10136" xr:uid="{00000000-0005-0000-0000-0000F6250000}"/>
    <cellStyle name="표준 41 3 3" xfId="1503" xr:uid="{00000000-0005-0000-0000-0000F7250000}"/>
    <cellStyle name="표준 41 3 4" xfId="5288" xr:uid="{00000000-0005-0000-0000-0000F8250000}"/>
    <cellStyle name="표준 41 3 4 2" xfId="10139" xr:uid="{00000000-0005-0000-0000-0000F9250000}"/>
    <cellStyle name="표준 41 3 5" xfId="10140" xr:uid="{00000000-0005-0000-0000-0000FA250000}"/>
    <cellStyle name="표준 41 4" xfId="1504" xr:uid="{00000000-0005-0000-0000-0000FB250000}"/>
    <cellStyle name="표준 41 4 2" xfId="5289" xr:uid="{00000000-0005-0000-0000-0000FC250000}"/>
    <cellStyle name="표준 41 4 2 2" xfId="10142" xr:uid="{00000000-0005-0000-0000-0000FD250000}"/>
    <cellStyle name="표준 41 4 3" xfId="10143" xr:uid="{00000000-0005-0000-0000-0000FE250000}"/>
    <cellStyle name="표준 41 4 4" xfId="10141" xr:uid="{00000000-0005-0000-0000-0000FF250000}"/>
    <cellStyle name="표준 41 5" xfId="1505" xr:uid="{00000000-0005-0000-0000-000000260000}"/>
    <cellStyle name="표준 41 5 2" xfId="5290" xr:uid="{00000000-0005-0000-0000-000001260000}"/>
    <cellStyle name="표준 41 5 2 2" xfId="10145" xr:uid="{00000000-0005-0000-0000-000002260000}"/>
    <cellStyle name="표준 41 5 3" xfId="10146" xr:uid="{00000000-0005-0000-0000-000003260000}"/>
    <cellStyle name="표준 41 5 4" xfId="10144" xr:uid="{00000000-0005-0000-0000-000004260000}"/>
    <cellStyle name="표준 41 6" xfId="5291" xr:uid="{00000000-0005-0000-0000-000005260000}"/>
    <cellStyle name="표준 41 6 2" xfId="10147" xr:uid="{00000000-0005-0000-0000-000006260000}"/>
    <cellStyle name="표준 41 7" xfId="10148" xr:uid="{00000000-0005-0000-0000-000007260000}"/>
    <cellStyle name="표준 41 8" xfId="10149" xr:uid="{00000000-0005-0000-0000-000008260000}"/>
    <cellStyle name="표준 42" xfId="1506" xr:uid="{00000000-0005-0000-0000-000009260000}"/>
    <cellStyle name="표준 42 2" xfId="1507" xr:uid="{00000000-0005-0000-0000-00000A260000}"/>
    <cellStyle name="표준 42 2 2" xfId="5292" xr:uid="{00000000-0005-0000-0000-00000B260000}"/>
    <cellStyle name="표준 42 2 2 2" xfId="10152" xr:uid="{00000000-0005-0000-0000-00000C260000}"/>
    <cellStyle name="표준 42 2 3" xfId="10153" xr:uid="{00000000-0005-0000-0000-00000D260000}"/>
    <cellStyle name="표준 42 2 4" xfId="10151" xr:uid="{00000000-0005-0000-0000-00000E260000}"/>
    <cellStyle name="표준 42 3" xfId="1508" xr:uid="{00000000-0005-0000-0000-00000F260000}"/>
    <cellStyle name="표준 42 3 2" xfId="5293" xr:uid="{00000000-0005-0000-0000-000010260000}"/>
    <cellStyle name="표준 42 3 2 2" xfId="10155" xr:uid="{00000000-0005-0000-0000-000011260000}"/>
    <cellStyle name="표준 42 3 3" xfId="10156" xr:uid="{00000000-0005-0000-0000-000012260000}"/>
    <cellStyle name="표준 42 3 4" xfId="10154" xr:uid="{00000000-0005-0000-0000-000013260000}"/>
    <cellStyle name="표준 42 4" xfId="1509" xr:uid="{00000000-0005-0000-0000-000014260000}"/>
    <cellStyle name="표준 42 4 2" xfId="5294" xr:uid="{00000000-0005-0000-0000-000015260000}"/>
    <cellStyle name="표준 42 4 2 2" xfId="10158" xr:uid="{00000000-0005-0000-0000-000016260000}"/>
    <cellStyle name="표준 42 4 3" xfId="10159" xr:uid="{00000000-0005-0000-0000-000017260000}"/>
    <cellStyle name="표준 42 4 4" xfId="10157" xr:uid="{00000000-0005-0000-0000-000018260000}"/>
    <cellStyle name="표준 42 5" xfId="5295" xr:uid="{00000000-0005-0000-0000-000019260000}"/>
    <cellStyle name="표준 42 5 2" xfId="10160" xr:uid="{00000000-0005-0000-0000-00001A260000}"/>
    <cellStyle name="표준 42 6" xfId="10161" xr:uid="{00000000-0005-0000-0000-00001B260000}"/>
    <cellStyle name="표준 42 7" xfId="10162" xr:uid="{00000000-0005-0000-0000-00001C260000}"/>
    <cellStyle name="표준 42 8" xfId="10150" xr:uid="{00000000-0005-0000-0000-00001D260000}"/>
    <cellStyle name="표준 43" xfId="1510" xr:uid="{00000000-0005-0000-0000-00001E260000}"/>
    <cellStyle name="표준 43 2" xfId="1511" xr:uid="{00000000-0005-0000-0000-00001F260000}"/>
    <cellStyle name="표준 43 2 2" xfId="5296" xr:uid="{00000000-0005-0000-0000-000020260000}"/>
    <cellStyle name="표준 43 2 2 2" xfId="5428" xr:uid="{00000000-0005-0000-0000-000021260000}"/>
    <cellStyle name="표준 43 2 2 3" xfId="10165" xr:uid="{00000000-0005-0000-0000-000022260000}"/>
    <cellStyle name="표준 43 2 3" xfId="5427" xr:uid="{00000000-0005-0000-0000-000023260000}"/>
    <cellStyle name="표준 43 2 4" xfId="10164" xr:uid="{00000000-0005-0000-0000-000024260000}"/>
    <cellStyle name="표준 43 3" xfId="1597" xr:uid="{00000000-0005-0000-0000-000025260000}"/>
    <cellStyle name="표준 43 3 2" xfId="5298" xr:uid="{00000000-0005-0000-0000-000026260000}"/>
    <cellStyle name="표준 43 3 2 2" xfId="10166" xr:uid="{00000000-0005-0000-0000-000027260000}"/>
    <cellStyle name="표준 43 3 3" xfId="5527" xr:uid="{00000000-0005-0000-0000-000028260000}"/>
    <cellStyle name="표준 43 3 4" xfId="5526" xr:uid="{00000000-0005-0000-0000-000029260000}"/>
    <cellStyle name="표준 43 3 5" xfId="5297" xr:uid="{00000000-0005-0000-0000-00002A260000}"/>
    <cellStyle name="표준 43 4" xfId="5299" xr:uid="{00000000-0005-0000-0000-00002B260000}"/>
    <cellStyle name="표준 43 4 2" xfId="5300" xr:uid="{00000000-0005-0000-0000-00002C260000}"/>
    <cellStyle name="표준 43 4 2 2" xfId="10168" xr:uid="{00000000-0005-0000-0000-00002D260000}"/>
    <cellStyle name="표준 43 4 3" xfId="10167" xr:uid="{00000000-0005-0000-0000-00002E260000}"/>
    <cellStyle name="표준 43 5" xfId="5301" xr:uid="{00000000-0005-0000-0000-00002F260000}"/>
    <cellStyle name="표준 43 6" xfId="5302" xr:uid="{00000000-0005-0000-0000-000030260000}"/>
    <cellStyle name="표준 43 6 2" xfId="10169" xr:uid="{00000000-0005-0000-0000-000031260000}"/>
    <cellStyle name="표준 43 7" xfId="10170" xr:uid="{00000000-0005-0000-0000-000032260000}"/>
    <cellStyle name="표준 43 8" xfId="10163" xr:uid="{00000000-0005-0000-0000-000033260000}"/>
    <cellStyle name="표준 44" xfId="1512" xr:uid="{00000000-0005-0000-0000-000034260000}"/>
    <cellStyle name="표준 44 2" xfId="1513" xr:uid="{00000000-0005-0000-0000-000035260000}"/>
    <cellStyle name="표준 44 2 2" xfId="5303" xr:uid="{00000000-0005-0000-0000-000036260000}"/>
    <cellStyle name="표준 44 2 2 2" xfId="10172" xr:uid="{00000000-0005-0000-0000-000037260000}"/>
    <cellStyle name="표준 44 2 3" xfId="10173" xr:uid="{00000000-0005-0000-0000-000038260000}"/>
    <cellStyle name="표준 44 2 4" xfId="10171" xr:uid="{00000000-0005-0000-0000-000039260000}"/>
    <cellStyle name="표준 44 3" xfId="1514" xr:uid="{00000000-0005-0000-0000-00003A260000}"/>
    <cellStyle name="표준 44 4" xfId="5304" xr:uid="{00000000-0005-0000-0000-00003B260000}"/>
    <cellStyle name="표준 44 4 2" xfId="5305" xr:uid="{00000000-0005-0000-0000-00003C260000}"/>
    <cellStyle name="표준 44 4 2 2" xfId="10305" xr:uid="{00000000-0005-0000-0000-00003D260000}"/>
    <cellStyle name="표준 44 4 3" xfId="10174" xr:uid="{00000000-0005-0000-0000-00003E260000}"/>
    <cellStyle name="표준 44 5" xfId="5306" xr:uid="{00000000-0005-0000-0000-00003F260000}"/>
    <cellStyle name="표준 44 5 2" xfId="5307" xr:uid="{00000000-0005-0000-0000-000040260000}"/>
    <cellStyle name="표준 44 5 2 2" xfId="10306" xr:uid="{00000000-0005-0000-0000-000041260000}"/>
    <cellStyle name="표준 44 5 3" xfId="10175" xr:uid="{00000000-0005-0000-0000-000042260000}"/>
    <cellStyle name="표준 44 6" xfId="5308" xr:uid="{00000000-0005-0000-0000-000043260000}"/>
    <cellStyle name="표준 44 6 2" xfId="10307" xr:uid="{00000000-0005-0000-0000-000044260000}"/>
    <cellStyle name="표준 45" xfId="1515" xr:uid="{00000000-0005-0000-0000-000045260000}"/>
    <cellStyle name="표준 45 2" xfId="5309" xr:uid="{00000000-0005-0000-0000-000046260000}"/>
    <cellStyle name="표준 45 2 2" xfId="5310" xr:uid="{00000000-0005-0000-0000-000047260000}"/>
    <cellStyle name="표준 45 2 2 2" xfId="10308" xr:uid="{00000000-0005-0000-0000-000048260000}"/>
    <cellStyle name="표준 45 2 3" xfId="10177" xr:uid="{00000000-0005-0000-0000-000049260000}"/>
    <cellStyle name="표준 45 3" xfId="5311" xr:uid="{00000000-0005-0000-0000-00004A260000}"/>
    <cellStyle name="표준 45 3 2" xfId="5312" xr:uid="{00000000-0005-0000-0000-00004B260000}"/>
    <cellStyle name="표준 45 3 3" xfId="5313" xr:uid="{00000000-0005-0000-0000-00004C260000}"/>
    <cellStyle name="표준 45 3 3 2" xfId="5314" xr:uid="{00000000-0005-0000-0000-00004D260000}"/>
    <cellStyle name="표준 45 3 3 2 2" xfId="10310" xr:uid="{00000000-0005-0000-0000-00004E260000}"/>
    <cellStyle name="표준 45 3 3 3" xfId="10309" xr:uid="{00000000-0005-0000-0000-00004F260000}"/>
    <cellStyle name="표준 45 4" xfId="5315" xr:uid="{00000000-0005-0000-0000-000050260000}"/>
    <cellStyle name="표준 45 4 2" xfId="10176" xr:uid="{00000000-0005-0000-0000-000051260000}"/>
    <cellStyle name="표준 46" xfId="1516" xr:uid="{00000000-0005-0000-0000-000052260000}"/>
    <cellStyle name="표준 46 2" xfId="10178" xr:uid="{00000000-0005-0000-0000-000053260000}"/>
    <cellStyle name="표준 47" xfId="1517" xr:uid="{00000000-0005-0000-0000-000054260000}"/>
    <cellStyle name="표준 47 2" xfId="5316" xr:uid="{00000000-0005-0000-0000-000055260000}"/>
    <cellStyle name="표준 47 2 2" xfId="10180" xr:uid="{00000000-0005-0000-0000-000056260000}"/>
    <cellStyle name="표준 47 3" xfId="10181" xr:uid="{00000000-0005-0000-0000-000057260000}"/>
    <cellStyle name="표준 47 4" xfId="10179" xr:uid="{00000000-0005-0000-0000-000058260000}"/>
    <cellStyle name="표준 48" xfId="1518" xr:uid="{00000000-0005-0000-0000-000059260000}"/>
    <cellStyle name="표준 48 2" xfId="5317" xr:uid="{00000000-0005-0000-0000-00005A260000}"/>
    <cellStyle name="표준 48 2 2" xfId="10183" xr:uid="{00000000-0005-0000-0000-00005B260000}"/>
    <cellStyle name="표준 48 3" xfId="10184" xr:uid="{00000000-0005-0000-0000-00005C260000}"/>
    <cellStyle name="표준 48 4" xfId="10182" xr:uid="{00000000-0005-0000-0000-00005D260000}"/>
    <cellStyle name="표준 49" xfId="1596" xr:uid="{00000000-0005-0000-0000-00005E260000}"/>
    <cellStyle name="표준 49 2" xfId="5319" xr:uid="{00000000-0005-0000-0000-00005F260000}"/>
    <cellStyle name="표준 49 2 2" xfId="5320" xr:uid="{00000000-0005-0000-0000-000060260000}"/>
    <cellStyle name="표준 49 2 2 2" xfId="10311" xr:uid="{00000000-0005-0000-0000-000061260000}"/>
    <cellStyle name="표준 49 2 3" xfId="10185" xr:uid="{00000000-0005-0000-0000-000062260000}"/>
    <cellStyle name="표준 49 3" xfId="5321" xr:uid="{00000000-0005-0000-0000-000063260000}"/>
    <cellStyle name="표준 49 3 2" xfId="5322" xr:uid="{00000000-0005-0000-0000-000064260000}"/>
    <cellStyle name="표준 49 3 2 2" xfId="10312" xr:uid="{00000000-0005-0000-0000-000065260000}"/>
    <cellStyle name="표준 49 3 3" xfId="10186" xr:uid="{00000000-0005-0000-0000-000066260000}"/>
    <cellStyle name="표준 49 4" xfId="5323" xr:uid="{00000000-0005-0000-0000-000067260000}"/>
    <cellStyle name="표준 49 4 2" xfId="10313" xr:uid="{00000000-0005-0000-0000-000068260000}"/>
    <cellStyle name="표준 49 5" xfId="5719" xr:uid="{00000000-0005-0000-0000-000069260000}"/>
    <cellStyle name="표준 49 6" xfId="5318" xr:uid="{00000000-0005-0000-0000-00006A260000}"/>
    <cellStyle name="표준 49 7" xfId="10349" xr:uid="{00000000-0005-0000-0000-00006B260000}"/>
    <cellStyle name="표준 5" xfId="1519" xr:uid="{00000000-0005-0000-0000-00006C260000}"/>
    <cellStyle name="표준 5 2" xfId="1520" xr:uid="{00000000-0005-0000-0000-00006D260000}"/>
    <cellStyle name="표준 5 2 2" xfId="1521" xr:uid="{00000000-0005-0000-0000-00006E260000}"/>
    <cellStyle name="표준 5 2 2 2" xfId="2934" xr:uid="{00000000-0005-0000-0000-00006F260000}"/>
    <cellStyle name="표준 5 2 2 2 2" xfId="10191" xr:uid="{00000000-0005-0000-0000-000070260000}"/>
    <cellStyle name="표준 5 2 2 2 3" xfId="10190" xr:uid="{00000000-0005-0000-0000-000071260000}"/>
    <cellStyle name="표준 5 2 2 2 4" xfId="5324" xr:uid="{00000000-0005-0000-0000-000072260000}"/>
    <cellStyle name="표준 5 2 2 3" xfId="10192" xr:uid="{00000000-0005-0000-0000-000073260000}"/>
    <cellStyle name="표준 5 2 2 4" xfId="10193" xr:uid="{00000000-0005-0000-0000-000074260000}"/>
    <cellStyle name="표준 5 2 2 5" xfId="10194" xr:uid="{00000000-0005-0000-0000-000075260000}"/>
    <cellStyle name="표준 5 2 2 6" xfId="10195" xr:uid="{00000000-0005-0000-0000-000076260000}"/>
    <cellStyle name="표준 5 2 2 7" xfId="10189" xr:uid="{00000000-0005-0000-0000-000077260000}"/>
    <cellStyle name="표준 5 2 3" xfId="1522" xr:uid="{00000000-0005-0000-0000-000078260000}"/>
    <cellStyle name="표준 5 2 3 2" xfId="5325" xr:uid="{00000000-0005-0000-0000-000079260000}"/>
    <cellStyle name="표준 5 2 3 2 2" xfId="10197" xr:uid="{00000000-0005-0000-0000-00007A260000}"/>
    <cellStyle name="표준 5 2 3 3" xfId="10198" xr:uid="{00000000-0005-0000-0000-00007B260000}"/>
    <cellStyle name="표준 5 2 3 4" xfId="10196" xr:uid="{00000000-0005-0000-0000-00007C260000}"/>
    <cellStyle name="표준 5 2 4" xfId="1523" xr:uid="{00000000-0005-0000-0000-00007D260000}"/>
    <cellStyle name="표준 5 2 4 2" xfId="5326" xr:uid="{00000000-0005-0000-0000-00007E260000}"/>
    <cellStyle name="표준 5 2 4 2 2" xfId="10200" xr:uid="{00000000-0005-0000-0000-00007F260000}"/>
    <cellStyle name="표준 5 2 4 3" xfId="10201" xr:uid="{00000000-0005-0000-0000-000080260000}"/>
    <cellStyle name="표준 5 2 4 4" xfId="10199" xr:uid="{00000000-0005-0000-0000-000081260000}"/>
    <cellStyle name="표준 5 2 5" xfId="5327" xr:uid="{00000000-0005-0000-0000-000082260000}"/>
    <cellStyle name="표준 5 2 5 2" xfId="10202" xr:uid="{00000000-0005-0000-0000-000083260000}"/>
    <cellStyle name="표준 5 2 6" xfId="10203" xr:uid="{00000000-0005-0000-0000-000084260000}"/>
    <cellStyle name="표준 5 2 7" xfId="10204" xr:uid="{00000000-0005-0000-0000-000085260000}"/>
    <cellStyle name="표준 5 2 8" xfId="10205" xr:uid="{00000000-0005-0000-0000-000086260000}"/>
    <cellStyle name="표준 5 2 9" xfId="10188" xr:uid="{00000000-0005-0000-0000-000087260000}"/>
    <cellStyle name="표준 5 3" xfId="1524" xr:uid="{00000000-0005-0000-0000-000088260000}"/>
    <cellStyle name="표준 5 3 2" xfId="5328" xr:uid="{00000000-0005-0000-0000-000089260000}"/>
    <cellStyle name="표준 5 3 2 2" xfId="10207" xr:uid="{00000000-0005-0000-0000-00008A260000}"/>
    <cellStyle name="표준 5 3 3" xfId="10208" xr:uid="{00000000-0005-0000-0000-00008B260000}"/>
    <cellStyle name="표준 5 3 4" xfId="10206" xr:uid="{00000000-0005-0000-0000-00008C260000}"/>
    <cellStyle name="표준 5 4" xfId="1525" xr:uid="{00000000-0005-0000-0000-00008D260000}"/>
    <cellStyle name="표준 5 4 2" xfId="5329" xr:uid="{00000000-0005-0000-0000-00008E260000}"/>
    <cellStyle name="표준 5 4 2 2" xfId="10210" xr:uid="{00000000-0005-0000-0000-00008F260000}"/>
    <cellStyle name="표준 5 4 3" xfId="10211" xr:uid="{00000000-0005-0000-0000-000090260000}"/>
    <cellStyle name="표준 5 4 4" xfId="10209" xr:uid="{00000000-0005-0000-0000-000091260000}"/>
    <cellStyle name="표준 5 5" xfId="1526" xr:uid="{00000000-0005-0000-0000-000092260000}"/>
    <cellStyle name="표준 5 5 2" xfId="5330" xr:uid="{00000000-0005-0000-0000-000093260000}"/>
    <cellStyle name="표준 5 5 2 2" xfId="10213" xr:uid="{00000000-0005-0000-0000-000094260000}"/>
    <cellStyle name="표준 5 5 3" xfId="10214" xr:uid="{00000000-0005-0000-0000-000095260000}"/>
    <cellStyle name="표준 5 5 4" xfId="10212" xr:uid="{00000000-0005-0000-0000-000096260000}"/>
    <cellStyle name="표준 5 6" xfId="5331" xr:uid="{00000000-0005-0000-0000-000097260000}"/>
    <cellStyle name="표준 5 6 2" xfId="10215" xr:uid="{00000000-0005-0000-0000-000098260000}"/>
    <cellStyle name="표준 5 7" xfId="10216" xr:uid="{00000000-0005-0000-0000-000099260000}"/>
    <cellStyle name="표준 5 8" xfId="10217" xr:uid="{00000000-0005-0000-0000-00009A260000}"/>
    <cellStyle name="표준 5 9" xfId="10187" xr:uid="{00000000-0005-0000-0000-00009B260000}"/>
    <cellStyle name="표준 50" xfId="5332" xr:uid="{00000000-0005-0000-0000-00009C260000}"/>
    <cellStyle name="표준 50 2" xfId="5333" xr:uid="{00000000-0005-0000-0000-00009D260000}"/>
    <cellStyle name="표준 50 2 2" xfId="10219" xr:uid="{00000000-0005-0000-0000-00009E260000}"/>
    <cellStyle name="표준 50 2 2 2 2 2" xfId="10385" xr:uid="{00000000-0005-0000-0000-00009F260000}"/>
    <cellStyle name="표준 50 3" xfId="10220" xr:uid="{00000000-0005-0000-0000-0000A0260000}"/>
    <cellStyle name="표준 50 4" xfId="10218" xr:uid="{00000000-0005-0000-0000-0000A1260000}"/>
    <cellStyle name="표준 51" xfId="2935" xr:uid="{00000000-0005-0000-0000-0000A2260000}"/>
    <cellStyle name="표준 51 2" xfId="5715" xr:uid="{00000000-0005-0000-0000-0000A3260000}"/>
    <cellStyle name="표준 51 2 2" xfId="10221" xr:uid="{00000000-0005-0000-0000-0000A4260000}"/>
    <cellStyle name="표준 51 2 2 2" xfId="10297" xr:uid="{00000000-0005-0000-0000-0000A5260000}"/>
    <cellStyle name="표준 51 2 2 2 2" xfId="10375" xr:uid="{00000000-0005-0000-0000-0000A6260000}"/>
    <cellStyle name="표준 51 2 3" xfId="10290" xr:uid="{00000000-0005-0000-0000-0000A7260000}"/>
    <cellStyle name="표준 51 2 3 2" xfId="10368" xr:uid="{00000000-0005-0000-0000-0000A8260000}"/>
    <cellStyle name="표준 51 2 4" xfId="10357" xr:uid="{00000000-0005-0000-0000-0000A9260000}"/>
    <cellStyle name="표준 51 3" xfId="5429" xr:uid="{00000000-0005-0000-0000-0000AA260000}"/>
    <cellStyle name="표준 51 5" xfId="10381" xr:uid="{00000000-0005-0000-0000-0000AB260000}"/>
    <cellStyle name="표준 51 8 2 2" xfId="10383" xr:uid="{00000000-0005-0000-0000-0000AC260000}"/>
    <cellStyle name="표준 52" xfId="2936" xr:uid="{00000000-0005-0000-0000-0000AD260000}"/>
    <cellStyle name="표준 52 2" xfId="5716" xr:uid="{00000000-0005-0000-0000-0000AE260000}"/>
    <cellStyle name="표준 52 2 2" xfId="10298" xr:uid="{00000000-0005-0000-0000-0000AF260000}"/>
    <cellStyle name="표준 52 2 2 2" xfId="10376" xr:uid="{00000000-0005-0000-0000-0000B0260000}"/>
    <cellStyle name="표준 52 2 3" xfId="10291" xr:uid="{00000000-0005-0000-0000-0000B1260000}"/>
    <cellStyle name="표준 52 2 3 2" xfId="10369" xr:uid="{00000000-0005-0000-0000-0000B2260000}"/>
    <cellStyle name="표준 52 2 4" xfId="10314" xr:uid="{00000000-0005-0000-0000-0000B3260000}"/>
    <cellStyle name="표준 52 2 5" xfId="10358" xr:uid="{00000000-0005-0000-0000-0000B4260000}"/>
    <cellStyle name="표준 52 3" xfId="5430" xr:uid="{00000000-0005-0000-0000-0000B5260000}"/>
    <cellStyle name="표준 53" xfId="5431" xr:uid="{00000000-0005-0000-0000-0000B6260000}"/>
    <cellStyle name="표준 53 2" xfId="10222" xr:uid="{00000000-0005-0000-0000-0000B7260000}"/>
    <cellStyle name="표준 54" xfId="2943" xr:uid="{00000000-0005-0000-0000-0000B8260000}"/>
    <cellStyle name="표준 54 2" xfId="10315" xr:uid="{00000000-0005-0000-0000-0000B9260000}"/>
    <cellStyle name="표준 55" xfId="5432" xr:uid="{00000000-0005-0000-0000-0000BA260000}"/>
    <cellStyle name="표준 55 2" xfId="10316" xr:uid="{00000000-0005-0000-0000-0000BB260000}"/>
    <cellStyle name="표준 56" xfId="5459" xr:uid="{00000000-0005-0000-0000-0000BC260000}"/>
    <cellStyle name="표준 57" xfId="5458" xr:uid="{00000000-0005-0000-0000-0000BD260000}"/>
    <cellStyle name="표준 57 10" xfId="10352" xr:uid="{00000000-0005-0000-0000-0000BE260000}"/>
    <cellStyle name="표준 57 2" xfId="5528" xr:uid="{00000000-0005-0000-0000-0000BF260000}"/>
    <cellStyle name="표준 57 2 2" xfId="10318" xr:uid="{00000000-0005-0000-0000-0000C0260000}"/>
    <cellStyle name="표준 57 3" xfId="5711" xr:uid="{00000000-0005-0000-0000-0000C1260000}"/>
    <cellStyle name="표준 57 3 2" xfId="10288" xr:uid="{00000000-0005-0000-0000-0000C2260000}"/>
    <cellStyle name="표준 57 3 2 2" xfId="10366" xr:uid="{00000000-0005-0000-0000-0000C3260000}"/>
    <cellStyle name="표준 57 3 3" xfId="10295" xr:uid="{00000000-0005-0000-0000-0000C4260000}"/>
    <cellStyle name="표준 57 3 3 2" xfId="10373" xr:uid="{00000000-0005-0000-0000-0000C5260000}"/>
    <cellStyle name="표준 57 3 4" xfId="10284" xr:uid="{00000000-0005-0000-0000-0000C6260000}"/>
    <cellStyle name="표준 57 3 4 2" xfId="10362" xr:uid="{00000000-0005-0000-0000-0000C7260000}"/>
    <cellStyle name="표준 57 3 5" xfId="10319" xr:uid="{00000000-0005-0000-0000-0000C8260000}"/>
    <cellStyle name="표준 57 3 6" xfId="10355" xr:uid="{00000000-0005-0000-0000-0000C9260000}"/>
    <cellStyle name="표준 57 4" xfId="5708" xr:uid="{00000000-0005-0000-0000-0000CA260000}"/>
    <cellStyle name="표준 57 4 2" xfId="10293" xr:uid="{00000000-0005-0000-0000-0000CB260000}"/>
    <cellStyle name="표준 57 4 2 2" xfId="10371" xr:uid="{00000000-0005-0000-0000-0000CC260000}"/>
    <cellStyle name="표준 57 4 3" xfId="10286" xr:uid="{00000000-0005-0000-0000-0000CD260000}"/>
    <cellStyle name="표준 57 4 3 2" xfId="10364" xr:uid="{00000000-0005-0000-0000-0000CE260000}"/>
    <cellStyle name="표준 57 4 4" xfId="10320" xr:uid="{00000000-0005-0000-0000-0000CF260000}"/>
    <cellStyle name="표준 57 4 5" xfId="10353" xr:uid="{00000000-0005-0000-0000-0000D0260000}"/>
    <cellStyle name="표준 57 5" xfId="5712" xr:uid="{00000000-0005-0000-0000-0000D1260000}"/>
    <cellStyle name="표준 57 5 2" xfId="10296" xr:uid="{00000000-0005-0000-0000-0000D2260000}"/>
    <cellStyle name="표준 57 5 2 2" xfId="10374" xr:uid="{00000000-0005-0000-0000-0000D3260000}"/>
    <cellStyle name="표준 57 5 3" xfId="10289" xr:uid="{00000000-0005-0000-0000-0000D4260000}"/>
    <cellStyle name="표준 57 5 3 2" xfId="10367" xr:uid="{00000000-0005-0000-0000-0000D5260000}"/>
    <cellStyle name="표준 57 5 4" xfId="10321" xr:uid="{00000000-0005-0000-0000-0000D6260000}"/>
    <cellStyle name="표준 57 5 5" xfId="10356" xr:uid="{00000000-0005-0000-0000-0000D7260000}"/>
    <cellStyle name="표준 57 6" xfId="10285" xr:uid="{00000000-0005-0000-0000-0000D8260000}"/>
    <cellStyle name="표준 57 6 2" xfId="10363" xr:uid="{00000000-0005-0000-0000-0000D9260000}"/>
    <cellStyle name="표준 57 7" xfId="10292" xr:uid="{00000000-0005-0000-0000-0000DA260000}"/>
    <cellStyle name="표준 57 7 2" xfId="10370" xr:uid="{00000000-0005-0000-0000-0000DB260000}"/>
    <cellStyle name="표준 57 8" xfId="10282" xr:uid="{00000000-0005-0000-0000-0000DC260000}"/>
    <cellStyle name="표준 57 8 2" xfId="10360" xr:uid="{00000000-0005-0000-0000-0000DD260000}"/>
    <cellStyle name="표준 57 9" xfId="10317" xr:uid="{00000000-0005-0000-0000-0000DE260000}"/>
    <cellStyle name="표준 58" xfId="5710" xr:uid="{00000000-0005-0000-0000-0000DF260000}"/>
    <cellStyle name="표준 58 7" xfId="10387" xr:uid="{00000000-0005-0000-0000-0000E0260000}"/>
    <cellStyle name="표준 59" xfId="5709" xr:uid="{00000000-0005-0000-0000-0000E1260000}"/>
    <cellStyle name="표준 59 2" xfId="10287" xr:uid="{00000000-0005-0000-0000-0000E2260000}"/>
    <cellStyle name="표준 59 2 2" xfId="10365" xr:uid="{00000000-0005-0000-0000-0000E3260000}"/>
    <cellStyle name="표준 59 3" xfId="10294" xr:uid="{00000000-0005-0000-0000-0000E4260000}"/>
    <cellStyle name="표준 59 3 2" xfId="10372" xr:uid="{00000000-0005-0000-0000-0000E5260000}"/>
    <cellStyle name="표준 59 4" xfId="10283" xr:uid="{00000000-0005-0000-0000-0000E6260000}"/>
    <cellStyle name="표준 59 4 2" xfId="10361" xr:uid="{00000000-0005-0000-0000-0000E7260000}"/>
    <cellStyle name="표준 59 5" xfId="10322" xr:uid="{00000000-0005-0000-0000-0000E8260000}"/>
    <cellStyle name="표준 59 6" xfId="10354" xr:uid="{00000000-0005-0000-0000-0000E9260000}"/>
    <cellStyle name="표준 6" xfId="1527" xr:uid="{00000000-0005-0000-0000-0000EA260000}"/>
    <cellStyle name="표준 6 10" xfId="10223" xr:uid="{00000000-0005-0000-0000-0000EB260000}"/>
    <cellStyle name="표준 6 2" xfId="1528" xr:uid="{00000000-0005-0000-0000-0000EC260000}"/>
    <cellStyle name="표준 6 2 10" xfId="10224" xr:uid="{00000000-0005-0000-0000-0000ED260000}"/>
    <cellStyle name="표준 6 2 2" xfId="1529" xr:uid="{00000000-0005-0000-0000-0000EE260000}"/>
    <cellStyle name="표준 6 2 2 2" xfId="1530" xr:uid="{00000000-0005-0000-0000-0000EF260000}"/>
    <cellStyle name="표준 6 2 2 2 2" xfId="5334" xr:uid="{00000000-0005-0000-0000-0000F0260000}"/>
    <cellStyle name="표준 6 2 2 2 2 2" xfId="5531" xr:uid="{00000000-0005-0000-0000-0000F1260000}"/>
    <cellStyle name="표준 6 2 2 2 3" xfId="5530" xr:uid="{00000000-0005-0000-0000-0000F2260000}"/>
    <cellStyle name="표준 6 2 2 2 4" xfId="10226" xr:uid="{00000000-0005-0000-0000-0000F3260000}"/>
    <cellStyle name="표준 6 2 2 3" xfId="1531" xr:uid="{00000000-0005-0000-0000-0000F4260000}"/>
    <cellStyle name="표준 6 2 2 3 2" xfId="5335" xr:uid="{00000000-0005-0000-0000-0000F5260000}"/>
    <cellStyle name="표준 6 2 2 3 2 2" xfId="5533" xr:uid="{00000000-0005-0000-0000-0000F6260000}"/>
    <cellStyle name="표준 6 2 2 3 3" xfId="5532" xr:uid="{00000000-0005-0000-0000-0000F7260000}"/>
    <cellStyle name="표준 6 2 2 3 4" xfId="10227" xr:uid="{00000000-0005-0000-0000-0000F8260000}"/>
    <cellStyle name="표준 6 2 2 4" xfId="1532" xr:uid="{00000000-0005-0000-0000-0000F9260000}"/>
    <cellStyle name="표준 6 2 2 4 2" xfId="5336" xr:uid="{00000000-0005-0000-0000-0000FA260000}"/>
    <cellStyle name="표준 6 2 2 4 2 2" xfId="5535" xr:uid="{00000000-0005-0000-0000-0000FB260000}"/>
    <cellStyle name="표준 6 2 2 4 3" xfId="5534" xr:uid="{00000000-0005-0000-0000-0000FC260000}"/>
    <cellStyle name="표준 6 2 2 4 4" xfId="10228" xr:uid="{00000000-0005-0000-0000-0000FD260000}"/>
    <cellStyle name="표준 6 2 2 5" xfId="5337" xr:uid="{00000000-0005-0000-0000-0000FE260000}"/>
    <cellStyle name="표준 6 2 2 5 2" xfId="5536" xr:uid="{00000000-0005-0000-0000-0000FF260000}"/>
    <cellStyle name="표준 6 2 2 6" xfId="5529" xr:uid="{00000000-0005-0000-0000-000000270000}"/>
    <cellStyle name="표준 6 2 2 7" xfId="10229" xr:uid="{00000000-0005-0000-0000-000001270000}"/>
    <cellStyle name="표준 6 2 2 8" xfId="10225" xr:uid="{00000000-0005-0000-0000-000002270000}"/>
    <cellStyle name="표준 6 2 3" xfId="1533" xr:uid="{00000000-0005-0000-0000-000003270000}"/>
    <cellStyle name="표준 6 2 3 2" xfId="1534" xr:uid="{00000000-0005-0000-0000-000004270000}"/>
    <cellStyle name="표준 6 2 3 2 2" xfId="5338" xr:uid="{00000000-0005-0000-0000-000005270000}"/>
    <cellStyle name="표준 6 2 3 2 2 2" xfId="5539" xr:uid="{00000000-0005-0000-0000-000006270000}"/>
    <cellStyle name="표준 6 2 3 2 3" xfId="5538" xr:uid="{00000000-0005-0000-0000-000007270000}"/>
    <cellStyle name="표준 6 2 3 2 4" xfId="10231" xr:uid="{00000000-0005-0000-0000-000008270000}"/>
    <cellStyle name="표준 6 2 3 3" xfId="1535" xr:uid="{00000000-0005-0000-0000-000009270000}"/>
    <cellStyle name="표준 6 2 3 3 2" xfId="5339" xr:uid="{00000000-0005-0000-0000-00000A270000}"/>
    <cellStyle name="표준 6 2 3 3 2 2" xfId="5541" xr:uid="{00000000-0005-0000-0000-00000B270000}"/>
    <cellStyle name="표준 6 2 3 3 3" xfId="5540" xr:uid="{00000000-0005-0000-0000-00000C270000}"/>
    <cellStyle name="표준 6 2 3 3 4" xfId="10232" xr:uid="{00000000-0005-0000-0000-00000D270000}"/>
    <cellStyle name="표준 6 2 3 4" xfId="1536" xr:uid="{00000000-0005-0000-0000-00000E270000}"/>
    <cellStyle name="표준 6 2 3 4 2" xfId="5340" xr:uid="{00000000-0005-0000-0000-00000F270000}"/>
    <cellStyle name="표준 6 2 3 4 2 2" xfId="5543" xr:uid="{00000000-0005-0000-0000-000010270000}"/>
    <cellStyle name="표준 6 2 3 4 3" xfId="5542" xr:uid="{00000000-0005-0000-0000-000011270000}"/>
    <cellStyle name="표준 6 2 3 4 4" xfId="10233" xr:uid="{00000000-0005-0000-0000-000012270000}"/>
    <cellStyle name="표준 6 2 3 5" xfId="5341" xr:uid="{00000000-0005-0000-0000-000013270000}"/>
    <cellStyle name="표준 6 2 3 5 2" xfId="5544" xr:uid="{00000000-0005-0000-0000-000014270000}"/>
    <cellStyle name="표준 6 2 3 6" xfId="5537" xr:uid="{00000000-0005-0000-0000-000015270000}"/>
    <cellStyle name="표준 6 2 3 7" xfId="10234" xr:uid="{00000000-0005-0000-0000-000016270000}"/>
    <cellStyle name="표준 6 2 3 8" xfId="10230" xr:uid="{00000000-0005-0000-0000-000017270000}"/>
    <cellStyle name="표준 6 2 4" xfId="1537" xr:uid="{00000000-0005-0000-0000-000018270000}"/>
    <cellStyle name="표준 6 2 4 2" xfId="5342" xr:uid="{00000000-0005-0000-0000-000019270000}"/>
    <cellStyle name="표준 6 2 4 2 2" xfId="5546" xr:uid="{00000000-0005-0000-0000-00001A270000}"/>
    <cellStyle name="표준 6 2 4 3" xfId="5545" xr:uid="{00000000-0005-0000-0000-00001B270000}"/>
    <cellStyle name="표준 6 2 4 4" xfId="10235" xr:uid="{00000000-0005-0000-0000-00001C270000}"/>
    <cellStyle name="표준 6 2 5" xfId="1538" xr:uid="{00000000-0005-0000-0000-00001D270000}"/>
    <cellStyle name="표준 6 2 5 2" xfId="5343" xr:uid="{00000000-0005-0000-0000-00001E270000}"/>
    <cellStyle name="표준 6 2 5 2 2" xfId="5548" xr:uid="{00000000-0005-0000-0000-00001F270000}"/>
    <cellStyle name="표준 6 2 5 3" xfId="5547" xr:uid="{00000000-0005-0000-0000-000020270000}"/>
    <cellStyle name="표준 6 2 5 4" xfId="10236" xr:uid="{00000000-0005-0000-0000-000021270000}"/>
    <cellStyle name="표준 6 2 6" xfId="1539" xr:uid="{00000000-0005-0000-0000-000022270000}"/>
    <cellStyle name="표준 6 2 6 2" xfId="5344" xr:uid="{00000000-0005-0000-0000-000023270000}"/>
    <cellStyle name="표준 6 2 6 2 2" xfId="5550" xr:uid="{00000000-0005-0000-0000-000024270000}"/>
    <cellStyle name="표준 6 2 6 3" xfId="5549" xr:uid="{00000000-0005-0000-0000-000025270000}"/>
    <cellStyle name="표준 6 2 6 4" xfId="10237" xr:uid="{00000000-0005-0000-0000-000026270000}"/>
    <cellStyle name="표준 6 2 7" xfId="5345" xr:uid="{00000000-0005-0000-0000-000027270000}"/>
    <cellStyle name="표준 6 2 7 2" xfId="5551" xr:uid="{00000000-0005-0000-0000-000028270000}"/>
    <cellStyle name="표준 6 2 8" xfId="10238" xr:uid="{00000000-0005-0000-0000-000029270000}"/>
    <cellStyle name="표준 6 2 9" xfId="10239" xr:uid="{00000000-0005-0000-0000-00002A270000}"/>
    <cellStyle name="표준 6 3" xfId="1540" xr:uid="{00000000-0005-0000-0000-00002B270000}"/>
    <cellStyle name="표준 6 3 2" xfId="1541" xr:uid="{00000000-0005-0000-0000-00002C270000}"/>
    <cellStyle name="표준 6 3 3" xfId="1542" xr:uid="{00000000-0005-0000-0000-00002D270000}"/>
    <cellStyle name="표준 6 3 3 2" xfId="10240" xr:uid="{00000000-0005-0000-0000-00002E270000}"/>
    <cellStyle name="표준 6 3 4" xfId="1543" xr:uid="{00000000-0005-0000-0000-00002F270000}"/>
    <cellStyle name="표준 6 3 4 2" xfId="10241" xr:uid="{00000000-0005-0000-0000-000030270000}"/>
    <cellStyle name="표준 6 3 5" xfId="10242" xr:uid="{00000000-0005-0000-0000-000031270000}"/>
    <cellStyle name="표준 6 4" xfId="1544" xr:uid="{00000000-0005-0000-0000-000032270000}"/>
    <cellStyle name="표준 6 4 2" xfId="1545" xr:uid="{00000000-0005-0000-0000-000033270000}"/>
    <cellStyle name="표준 6 4 2 2" xfId="5346" xr:uid="{00000000-0005-0000-0000-000034270000}"/>
    <cellStyle name="표준 6 4 2 2 2" xfId="5554" xr:uid="{00000000-0005-0000-0000-000035270000}"/>
    <cellStyle name="표준 6 4 2 3" xfId="5553" xr:uid="{00000000-0005-0000-0000-000036270000}"/>
    <cellStyle name="표준 6 4 2 4" xfId="10244" xr:uid="{00000000-0005-0000-0000-000037270000}"/>
    <cellStyle name="표준 6 4 3" xfId="1546" xr:uid="{00000000-0005-0000-0000-000038270000}"/>
    <cellStyle name="표준 6 4 3 2" xfId="5347" xr:uid="{00000000-0005-0000-0000-000039270000}"/>
    <cellStyle name="표준 6 4 3 2 2" xfId="5556" xr:uid="{00000000-0005-0000-0000-00003A270000}"/>
    <cellStyle name="표준 6 4 3 3" xfId="5555" xr:uid="{00000000-0005-0000-0000-00003B270000}"/>
    <cellStyle name="표준 6 4 3 4" xfId="10245" xr:uid="{00000000-0005-0000-0000-00003C270000}"/>
    <cellStyle name="표준 6 4 4" xfId="1547" xr:uid="{00000000-0005-0000-0000-00003D270000}"/>
    <cellStyle name="표준 6 4 4 2" xfId="5348" xr:uid="{00000000-0005-0000-0000-00003E270000}"/>
    <cellStyle name="표준 6 4 4 2 2" xfId="5558" xr:uid="{00000000-0005-0000-0000-00003F270000}"/>
    <cellStyle name="표준 6 4 4 3" xfId="5557" xr:uid="{00000000-0005-0000-0000-000040270000}"/>
    <cellStyle name="표준 6 4 4 4" xfId="10246" xr:uid="{00000000-0005-0000-0000-000041270000}"/>
    <cellStyle name="표준 6 4 5" xfId="5349" xr:uid="{00000000-0005-0000-0000-000042270000}"/>
    <cellStyle name="표준 6 4 5 2" xfId="5559" xr:uid="{00000000-0005-0000-0000-000043270000}"/>
    <cellStyle name="표준 6 4 6" xfId="5552" xr:uid="{00000000-0005-0000-0000-000044270000}"/>
    <cellStyle name="표준 6 4 7" xfId="10247" xr:uid="{00000000-0005-0000-0000-000045270000}"/>
    <cellStyle name="표준 6 4 8" xfId="10243" xr:uid="{00000000-0005-0000-0000-000046270000}"/>
    <cellStyle name="표준 6 5" xfId="1548" xr:uid="{00000000-0005-0000-0000-000047270000}"/>
    <cellStyle name="표준 6 5 2" xfId="2937" xr:uid="{00000000-0005-0000-0000-000048270000}"/>
    <cellStyle name="표준 6 5 2 2" xfId="5351" xr:uid="{00000000-0005-0000-0000-000049270000}"/>
    <cellStyle name="표준 6 5 2 2 2" xfId="5562" xr:uid="{00000000-0005-0000-0000-00004A270000}"/>
    <cellStyle name="표준 6 5 2 3" xfId="5561" xr:uid="{00000000-0005-0000-0000-00004B270000}"/>
    <cellStyle name="표준 6 5 2 4" xfId="5350" xr:uid="{00000000-0005-0000-0000-00004C270000}"/>
    <cellStyle name="표준 6 5 3" xfId="5352" xr:uid="{00000000-0005-0000-0000-00004D270000}"/>
    <cellStyle name="표준 6 5 3 2" xfId="5353" xr:uid="{00000000-0005-0000-0000-00004E270000}"/>
    <cellStyle name="표준 6 5 3 2 2" xfId="5564" xr:uid="{00000000-0005-0000-0000-00004F270000}"/>
    <cellStyle name="표준 6 5 3 3" xfId="5563" xr:uid="{00000000-0005-0000-0000-000050270000}"/>
    <cellStyle name="표준 6 5 4" xfId="5354" xr:uid="{00000000-0005-0000-0000-000051270000}"/>
    <cellStyle name="표준 6 5 4 2" xfId="5565" xr:uid="{00000000-0005-0000-0000-000052270000}"/>
    <cellStyle name="표준 6 5 5" xfId="5560" xr:uid="{00000000-0005-0000-0000-000053270000}"/>
    <cellStyle name="표준 6 6" xfId="1549" xr:uid="{00000000-0005-0000-0000-000054270000}"/>
    <cellStyle name="표준 6 6 2" xfId="5355" xr:uid="{00000000-0005-0000-0000-000055270000}"/>
    <cellStyle name="표준 6 6 2 2" xfId="5567" xr:uid="{00000000-0005-0000-0000-000056270000}"/>
    <cellStyle name="표준 6 6 3" xfId="5566" xr:uid="{00000000-0005-0000-0000-000057270000}"/>
    <cellStyle name="표준 6 6 4" xfId="10248" xr:uid="{00000000-0005-0000-0000-000058270000}"/>
    <cellStyle name="표준 6 7" xfId="1550" xr:uid="{00000000-0005-0000-0000-000059270000}"/>
    <cellStyle name="표준 6 7 2" xfId="5356" xr:uid="{00000000-0005-0000-0000-00005A270000}"/>
    <cellStyle name="표준 6 7 2 2" xfId="5569" xr:uid="{00000000-0005-0000-0000-00005B270000}"/>
    <cellStyle name="표준 6 7 3" xfId="5568" xr:uid="{00000000-0005-0000-0000-00005C270000}"/>
    <cellStyle name="표준 6 7 4" xfId="10249" xr:uid="{00000000-0005-0000-0000-00005D270000}"/>
    <cellStyle name="표준 6 8" xfId="5357" xr:uid="{00000000-0005-0000-0000-00005E270000}"/>
    <cellStyle name="표준 6 8 2" xfId="5570" xr:uid="{00000000-0005-0000-0000-00005F270000}"/>
    <cellStyle name="표준 6 9" xfId="10250" xr:uid="{00000000-0005-0000-0000-000060270000}"/>
    <cellStyle name="표준 60" xfId="5717" xr:uid="{00000000-0005-0000-0000-000061270000}"/>
    <cellStyle name="표준 61" xfId="5718" xr:uid="{00000000-0005-0000-0000-000062270000}"/>
    <cellStyle name="표준 61 2" xfId="10359" xr:uid="{00000000-0005-0000-0000-000063270000}"/>
    <cellStyle name="표준 62" xfId="2942" xr:uid="{00000000-0005-0000-0000-000064270000}"/>
    <cellStyle name="표준 63" xfId="2941" xr:uid="{00000000-0005-0000-0000-000065270000}"/>
    <cellStyle name="표준 63 2" xfId="10350" xr:uid="{00000000-0005-0000-0000-000066270000}"/>
    <cellStyle name="표준 64" xfId="10348" xr:uid="{00000000-0005-0000-0000-000067270000}"/>
    <cellStyle name="표준 65" xfId="10347" xr:uid="{00000000-0005-0000-0000-000068270000}"/>
    <cellStyle name="표준 68" xfId="10386" xr:uid="{00000000-0005-0000-0000-000069270000}"/>
    <cellStyle name="표준 7" xfId="1551" xr:uid="{00000000-0005-0000-0000-00006A270000}"/>
    <cellStyle name="표준 7 2" xfId="1552" xr:uid="{00000000-0005-0000-0000-00006B270000}"/>
    <cellStyle name="표준 7 2 2" xfId="5358" xr:uid="{00000000-0005-0000-0000-00006C270000}"/>
    <cellStyle name="표준 7 2 2 2" xfId="5573" xr:uid="{00000000-0005-0000-0000-00006D270000}"/>
    <cellStyle name="표준 7 2 3" xfId="5572" xr:uid="{00000000-0005-0000-0000-00006E270000}"/>
    <cellStyle name="표준 7 2 4" xfId="10252" xr:uid="{00000000-0005-0000-0000-00006F270000}"/>
    <cellStyle name="표준 7 3" xfId="1553" xr:uid="{00000000-0005-0000-0000-000070270000}"/>
    <cellStyle name="표준 7 3 2" xfId="5359" xr:uid="{00000000-0005-0000-0000-000071270000}"/>
    <cellStyle name="표준 7 3 2 2" xfId="5575" xr:uid="{00000000-0005-0000-0000-000072270000}"/>
    <cellStyle name="표준 7 3 3" xfId="5574" xr:uid="{00000000-0005-0000-0000-000073270000}"/>
    <cellStyle name="표준 7 3 4" xfId="10253" xr:uid="{00000000-0005-0000-0000-000074270000}"/>
    <cellStyle name="표준 7 4" xfId="1554" xr:uid="{00000000-0005-0000-0000-000075270000}"/>
    <cellStyle name="표준 7 4 2" xfId="5360" xr:uid="{00000000-0005-0000-0000-000076270000}"/>
    <cellStyle name="표준 7 4 2 2" xfId="5577" xr:uid="{00000000-0005-0000-0000-000077270000}"/>
    <cellStyle name="표준 7 4 3" xfId="5576" xr:uid="{00000000-0005-0000-0000-000078270000}"/>
    <cellStyle name="표준 7 4 4" xfId="10254" xr:uid="{00000000-0005-0000-0000-000079270000}"/>
    <cellStyle name="표준 7 5" xfId="5361" xr:uid="{00000000-0005-0000-0000-00007A270000}"/>
    <cellStyle name="표준 7 5 2" xfId="5578" xr:uid="{00000000-0005-0000-0000-00007B270000}"/>
    <cellStyle name="표준 7 6" xfId="5571" xr:uid="{00000000-0005-0000-0000-00007C270000}"/>
    <cellStyle name="표준 7 7" xfId="10255" xr:uid="{00000000-0005-0000-0000-00007D270000}"/>
    <cellStyle name="표준 7 8" xfId="10251" xr:uid="{00000000-0005-0000-0000-00007E270000}"/>
    <cellStyle name="표준 70 6" xfId="10382" xr:uid="{00000000-0005-0000-0000-00007F270000}"/>
    <cellStyle name="표준 72" xfId="10377" xr:uid="{00000000-0005-0000-0000-000080270000}"/>
    <cellStyle name="표준 74" xfId="10384" xr:uid="{00000000-0005-0000-0000-000081270000}"/>
    <cellStyle name="표준 77" xfId="10351" xr:uid="{00000000-0005-0000-0000-000082270000}"/>
    <cellStyle name="표준 8" xfId="1555" xr:uid="{00000000-0005-0000-0000-000083270000}"/>
    <cellStyle name="표준 8 2" xfId="1556" xr:uid="{00000000-0005-0000-0000-000084270000}"/>
    <cellStyle name="표준 8 2 2" xfId="1557" xr:uid="{00000000-0005-0000-0000-000085270000}"/>
    <cellStyle name="표준 8 2 2 2" xfId="1558" xr:uid="{00000000-0005-0000-0000-000086270000}"/>
    <cellStyle name="표준 8 2 2 2 2" xfId="5362" xr:uid="{00000000-0005-0000-0000-000087270000}"/>
    <cellStyle name="표준 8 2 2 2 2 2" xfId="5581" xr:uid="{00000000-0005-0000-0000-000088270000}"/>
    <cellStyle name="표준 8 2 2 2 3" xfId="5580" xr:uid="{00000000-0005-0000-0000-000089270000}"/>
    <cellStyle name="표준 8 2 2 2 4" xfId="10257" xr:uid="{00000000-0005-0000-0000-00008A270000}"/>
    <cellStyle name="표준 8 2 2 3" xfId="1559" xr:uid="{00000000-0005-0000-0000-00008B270000}"/>
    <cellStyle name="표준 8 2 2 3 2" xfId="5363" xr:uid="{00000000-0005-0000-0000-00008C270000}"/>
    <cellStyle name="표준 8 2 2 3 2 2" xfId="5583" xr:uid="{00000000-0005-0000-0000-00008D270000}"/>
    <cellStyle name="표준 8 2 2 3 3" xfId="5582" xr:uid="{00000000-0005-0000-0000-00008E270000}"/>
    <cellStyle name="표준 8 2 2 3 4" xfId="10258" xr:uid="{00000000-0005-0000-0000-00008F270000}"/>
    <cellStyle name="표준 8 2 2 4" xfId="1560" xr:uid="{00000000-0005-0000-0000-000090270000}"/>
    <cellStyle name="표준 8 2 2 4 2" xfId="5364" xr:uid="{00000000-0005-0000-0000-000091270000}"/>
    <cellStyle name="표준 8 2 2 4 2 2" xfId="5585" xr:uid="{00000000-0005-0000-0000-000092270000}"/>
    <cellStyle name="표준 8 2 2 4 3" xfId="5584" xr:uid="{00000000-0005-0000-0000-000093270000}"/>
    <cellStyle name="표준 8 2 2 4 4" xfId="10259" xr:uid="{00000000-0005-0000-0000-000094270000}"/>
    <cellStyle name="표준 8 2 2 5" xfId="5365" xr:uid="{00000000-0005-0000-0000-000095270000}"/>
    <cellStyle name="표준 8 2 2 5 2" xfId="5586" xr:uid="{00000000-0005-0000-0000-000096270000}"/>
    <cellStyle name="표준 8 2 2 6" xfId="5579" xr:uid="{00000000-0005-0000-0000-000097270000}"/>
    <cellStyle name="표준 8 2 2 7" xfId="10260" xr:uid="{00000000-0005-0000-0000-000098270000}"/>
    <cellStyle name="표준 8 2 2 8" xfId="10256" xr:uid="{00000000-0005-0000-0000-000099270000}"/>
    <cellStyle name="표준 8 2 3" xfId="1561" xr:uid="{00000000-0005-0000-0000-00009A270000}"/>
    <cellStyle name="표준 8 2 3 2" xfId="1562" xr:uid="{00000000-0005-0000-0000-00009B270000}"/>
    <cellStyle name="표준 8 2 3 3" xfId="1563" xr:uid="{00000000-0005-0000-0000-00009C270000}"/>
    <cellStyle name="표준 8 2 3 3 2" xfId="10261" xr:uid="{00000000-0005-0000-0000-00009D270000}"/>
    <cellStyle name="표준 8 2 3 4" xfId="1564" xr:uid="{00000000-0005-0000-0000-00009E270000}"/>
    <cellStyle name="표준 8 2 3 4 2" xfId="10262" xr:uid="{00000000-0005-0000-0000-00009F270000}"/>
    <cellStyle name="표준 8 2 3 5" xfId="10263" xr:uid="{00000000-0005-0000-0000-0000A0270000}"/>
    <cellStyle name="표준 8 2 4" xfId="1565" xr:uid="{00000000-0005-0000-0000-0000A1270000}"/>
    <cellStyle name="표준 8 2 4 2" xfId="5366" xr:uid="{00000000-0005-0000-0000-0000A2270000}"/>
    <cellStyle name="표준 8 2 4 2 2" xfId="5588" xr:uid="{00000000-0005-0000-0000-0000A3270000}"/>
    <cellStyle name="표준 8 2 4 3" xfId="5587" xr:uid="{00000000-0005-0000-0000-0000A4270000}"/>
    <cellStyle name="표준 8 2 4 4" xfId="10264" xr:uid="{00000000-0005-0000-0000-0000A5270000}"/>
    <cellStyle name="표준 8 2 5" xfId="1566" xr:uid="{00000000-0005-0000-0000-0000A6270000}"/>
    <cellStyle name="표준 8 2 5 2" xfId="5367" xr:uid="{00000000-0005-0000-0000-0000A7270000}"/>
    <cellStyle name="표준 8 2 5 2 2" xfId="5590" xr:uid="{00000000-0005-0000-0000-0000A8270000}"/>
    <cellStyle name="표준 8 2 5 3" xfId="5589" xr:uid="{00000000-0005-0000-0000-0000A9270000}"/>
    <cellStyle name="표준 8 2 5 4" xfId="10265" xr:uid="{00000000-0005-0000-0000-0000AA270000}"/>
    <cellStyle name="표준 8 2 6" xfId="1567" xr:uid="{00000000-0005-0000-0000-0000AB270000}"/>
    <cellStyle name="표준 8 2 6 2" xfId="5368" xr:uid="{00000000-0005-0000-0000-0000AC270000}"/>
    <cellStyle name="표준 8 2 6 2 2" xfId="5592" xr:uid="{00000000-0005-0000-0000-0000AD270000}"/>
    <cellStyle name="표준 8 2 6 3" xfId="5591" xr:uid="{00000000-0005-0000-0000-0000AE270000}"/>
    <cellStyle name="표준 8 2 6 4" xfId="10266" xr:uid="{00000000-0005-0000-0000-0000AF270000}"/>
    <cellStyle name="표준 8 2 7" xfId="5369" xr:uid="{00000000-0005-0000-0000-0000B0270000}"/>
    <cellStyle name="표준 8 2 7 2" xfId="5593" xr:uid="{00000000-0005-0000-0000-0000B1270000}"/>
    <cellStyle name="표준 8 2 8" xfId="10267" xr:uid="{00000000-0005-0000-0000-0000B2270000}"/>
    <cellStyle name="표준 8 2 9" xfId="10268" xr:uid="{00000000-0005-0000-0000-0000B3270000}"/>
    <cellStyle name="표준 8 3" xfId="1568" xr:uid="{00000000-0005-0000-0000-0000B4270000}"/>
    <cellStyle name="표준 8 3 2" xfId="1569" xr:uid="{00000000-0005-0000-0000-0000B5270000}"/>
    <cellStyle name="표준 8 3 2 2" xfId="5434" xr:uid="{00000000-0005-0000-0000-0000B6270000}"/>
    <cellStyle name="표준 8 3 2 3" xfId="5594" xr:uid="{00000000-0005-0000-0000-0000B7270000}"/>
    <cellStyle name="표준 8 3 2 4" xfId="5687" xr:uid="{00000000-0005-0000-0000-0000B8270000}"/>
    <cellStyle name="표준 8 3 2 4 2" xfId="10323" xr:uid="{00000000-0005-0000-0000-0000B9270000}"/>
    <cellStyle name="표준 8 3 2 5" xfId="5371" xr:uid="{00000000-0005-0000-0000-0000BA270000}"/>
    <cellStyle name="표준 8 3 3" xfId="1570" xr:uid="{00000000-0005-0000-0000-0000BB270000}"/>
    <cellStyle name="표준 8 3 3 2" xfId="5435" xr:uid="{00000000-0005-0000-0000-0000BC270000}"/>
    <cellStyle name="표준 8 3 3 2 2" xfId="10269" xr:uid="{00000000-0005-0000-0000-0000BD270000}"/>
    <cellStyle name="표준 8 3 3 3" xfId="5595" xr:uid="{00000000-0005-0000-0000-0000BE270000}"/>
    <cellStyle name="표준 8 3 3 4" xfId="5688" xr:uid="{00000000-0005-0000-0000-0000BF270000}"/>
    <cellStyle name="표준 8 3 3 4 2" xfId="10324" xr:uid="{00000000-0005-0000-0000-0000C0270000}"/>
    <cellStyle name="표준 8 3 3 5" xfId="5372" xr:uid="{00000000-0005-0000-0000-0000C1270000}"/>
    <cellStyle name="표준 8 3 4" xfId="1571" xr:uid="{00000000-0005-0000-0000-0000C2270000}"/>
    <cellStyle name="표준 8 3 4 2" xfId="5436" xr:uid="{00000000-0005-0000-0000-0000C3270000}"/>
    <cellStyle name="표준 8 3 4 3" xfId="5596" xr:uid="{00000000-0005-0000-0000-0000C4270000}"/>
    <cellStyle name="표준 8 3 4 4" xfId="5689" xr:uid="{00000000-0005-0000-0000-0000C5270000}"/>
    <cellStyle name="표준 8 3 4 4 2" xfId="10325" xr:uid="{00000000-0005-0000-0000-0000C6270000}"/>
    <cellStyle name="표준 8 3 4 5" xfId="5373" xr:uid="{00000000-0005-0000-0000-0000C7270000}"/>
    <cellStyle name="표준 8 3 5" xfId="5433" xr:uid="{00000000-0005-0000-0000-0000C8270000}"/>
    <cellStyle name="표준 8 3 6" xfId="5597" xr:uid="{00000000-0005-0000-0000-0000C9270000}"/>
    <cellStyle name="표준 8 3 7" xfId="5686" xr:uid="{00000000-0005-0000-0000-0000CA270000}"/>
    <cellStyle name="표준 8 3 7 2" xfId="10326" xr:uid="{00000000-0005-0000-0000-0000CB270000}"/>
    <cellStyle name="표준 8 3 8" xfId="10327" xr:uid="{00000000-0005-0000-0000-0000CC270000}"/>
    <cellStyle name="표준 8 3 9" xfId="5370" xr:uid="{00000000-0005-0000-0000-0000CD270000}"/>
    <cellStyle name="표준 8 4" xfId="1572" xr:uid="{00000000-0005-0000-0000-0000CE270000}"/>
    <cellStyle name="표준 8 4 10" xfId="10328" xr:uid="{00000000-0005-0000-0000-0000CF270000}"/>
    <cellStyle name="표준 8 4 2" xfId="1573" xr:uid="{00000000-0005-0000-0000-0000D0270000}"/>
    <cellStyle name="표준 8 4 2 2" xfId="5375" xr:uid="{00000000-0005-0000-0000-0000D1270000}"/>
    <cellStyle name="표준 8 4 2 2 2" xfId="5600" xr:uid="{00000000-0005-0000-0000-0000D2270000}"/>
    <cellStyle name="표준 8 4 2 3" xfId="5438" xr:uid="{00000000-0005-0000-0000-0000D3270000}"/>
    <cellStyle name="표준 8 4 2 3 2" xfId="5601" xr:uid="{00000000-0005-0000-0000-0000D4270000}"/>
    <cellStyle name="표준 8 4 2 4" xfId="5602" xr:uid="{00000000-0005-0000-0000-0000D5270000}"/>
    <cellStyle name="표준 8 4 2 5" xfId="5599" xr:uid="{00000000-0005-0000-0000-0000D6270000}"/>
    <cellStyle name="표준 8 4 2 6" xfId="5691" xr:uid="{00000000-0005-0000-0000-0000D7270000}"/>
    <cellStyle name="표준 8 4 2 6 2" xfId="10271" xr:uid="{00000000-0005-0000-0000-0000D8270000}"/>
    <cellStyle name="표준 8 4 2 7" xfId="5374" xr:uid="{00000000-0005-0000-0000-0000D9270000}"/>
    <cellStyle name="표준 8 4 3" xfId="1574" xr:uid="{00000000-0005-0000-0000-0000DA270000}"/>
    <cellStyle name="표준 8 4 3 2" xfId="5377" xr:uid="{00000000-0005-0000-0000-0000DB270000}"/>
    <cellStyle name="표준 8 4 3 2 2" xfId="5604" xr:uid="{00000000-0005-0000-0000-0000DC270000}"/>
    <cellStyle name="표준 8 4 3 3" xfId="5439" xr:uid="{00000000-0005-0000-0000-0000DD270000}"/>
    <cellStyle name="표준 8 4 3 3 2" xfId="5605" xr:uid="{00000000-0005-0000-0000-0000DE270000}"/>
    <cellStyle name="표준 8 4 3 4" xfId="5606" xr:uid="{00000000-0005-0000-0000-0000DF270000}"/>
    <cellStyle name="표준 8 4 3 5" xfId="5603" xr:uid="{00000000-0005-0000-0000-0000E0270000}"/>
    <cellStyle name="표준 8 4 3 6" xfId="5692" xr:uid="{00000000-0005-0000-0000-0000E1270000}"/>
    <cellStyle name="표준 8 4 3 6 2" xfId="10329" xr:uid="{00000000-0005-0000-0000-0000E2270000}"/>
    <cellStyle name="표준 8 4 3 7" xfId="5376" xr:uid="{00000000-0005-0000-0000-0000E3270000}"/>
    <cellStyle name="표준 8 4 4" xfId="1575" xr:uid="{00000000-0005-0000-0000-0000E4270000}"/>
    <cellStyle name="표준 8 4 4 2" xfId="5379" xr:uid="{00000000-0005-0000-0000-0000E5270000}"/>
    <cellStyle name="표준 8 4 4 2 2" xfId="5608" xr:uid="{00000000-0005-0000-0000-0000E6270000}"/>
    <cellStyle name="표준 8 4 4 3" xfId="5440" xr:uid="{00000000-0005-0000-0000-0000E7270000}"/>
    <cellStyle name="표준 8 4 4 3 2" xfId="5609" xr:uid="{00000000-0005-0000-0000-0000E8270000}"/>
    <cellStyle name="표준 8 4 4 4" xfId="5610" xr:uid="{00000000-0005-0000-0000-0000E9270000}"/>
    <cellStyle name="표준 8 4 4 5" xfId="5607" xr:uid="{00000000-0005-0000-0000-0000EA270000}"/>
    <cellStyle name="표준 8 4 4 6" xfId="5693" xr:uid="{00000000-0005-0000-0000-0000EB270000}"/>
    <cellStyle name="표준 8 4 4 6 2" xfId="10330" xr:uid="{00000000-0005-0000-0000-0000EC270000}"/>
    <cellStyle name="표준 8 4 4 7" xfId="5378" xr:uid="{00000000-0005-0000-0000-0000ED270000}"/>
    <cellStyle name="표준 8 4 5" xfId="2938" xr:uid="{00000000-0005-0000-0000-0000EE270000}"/>
    <cellStyle name="표준 8 4 5 2" xfId="5611" xr:uid="{00000000-0005-0000-0000-0000EF270000}"/>
    <cellStyle name="표준 8 4 6" xfId="5437" xr:uid="{00000000-0005-0000-0000-0000F0270000}"/>
    <cellStyle name="표준 8 4 6 2" xfId="5612" xr:uid="{00000000-0005-0000-0000-0000F1270000}"/>
    <cellStyle name="표준 8 4 7" xfId="5613" xr:uid="{00000000-0005-0000-0000-0000F2270000}"/>
    <cellStyle name="표준 8 4 8" xfId="5598" xr:uid="{00000000-0005-0000-0000-0000F3270000}"/>
    <cellStyle name="표준 8 4 9" xfId="5690" xr:uid="{00000000-0005-0000-0000-0000F4270000}"/>
    <cellStyle name="표준 8 4 9 2" xfId="10270" xr:uid="{00000000-0005-0000-0000-0000F5270000}"/>
    <cellStyle name="표준 8 5" xfId="1576" xr:uid="{00000000-0005-0000-0000-0000F6270000}"/>
    <cellStyle name="표준 8 5 2" xfId="2939" xr:uid="{00000000-0005-0000-0000-0000F7270000}"/>
    <cellStyle name="표준 8 5 2 2" xfId="5442" xr:uid="{00000000-0005-0000-0000-0000F8270000}"/>
    <cellStyle name="표준 8 5 2 3" xfId="5381" xr:uid="{00000000-0005-0000-0000-0000F9270000}"/>
    <cellStyle name="표준 8 5 3" xfId="5382" xr:uid="{00000000-0005-0000-0000-0000FA270000}"/>
    <cellStyle name="표준 8 5 3 2" xfId="5383" xr:uid="{00000000-0005-0000-0000-0000FB270000}"/>
    <cellStyle name="표준 8 5 3 2 2" xfId="5615" xr:uid="{00000000-0005-0000-0000-0000FC270000}"/>
    <cellStyle name="표준 8 5 3 3" xfId="5443" xr:uid="{00000000-0005-0000-0000-0000FD270000}"/>
    <cellStyle name="표준 8 5 3 3 2" xfId="5616" xr:uid="{00000000-0005-0000-0000-0000FE270000}"/>
    <cellStyle name="표준 8 5 3 4" xfId="5614" xr:uid="{00000000-0005-0000-0000-0000FF270000}"/>
    <cellStyle name="표준 8 5 4" xfId="5441" xr:uid="{00000000-0005-0000-0000-000000280000}"/>
    <cellStyle name="표준 8 5 5" xfId="5617" xr:uid="{00000000-0005-0000-0000-000001280000}"/>
    <cellStyle name="표준 8 5 6" xfId="5694" xr:uid="{00000000-0005-0000-0000-000002280000}"/>
    <cellStyle name="표준 8 5 6 2" xfId="10331" xr:uid="{00000000-0005-0000-0000-000003280000}"/>
    <cellStyle name="표준 8 5 7" xfId="5380" xr:uid="{00000000-0005-0000-0000-000004280000}"/>
    <cellStyle name="표준 8 6" xfId="1577" xr:uid="{00000000-0005-0000-0000-000005280000}"/>
    <cellStyle name="표준 8 6 2" xfId="5444" xr:uid="{00000000-0005-0000-0000-000006280000}"/>
    <cellStyle name="표준 8 6 3" xfId="5618" xr:uid="{00000000-0005-0000-0000-000007280000}"/>
    <cellStyle name="표준 8 6 4" xfId="5695" xr:uid="{00000000-0005-0000-0000-000008280000}"/>
    <cellStyle name="표준 8 6 4 2" xfId="10332" xr:uid="{00000000-0005-0000-0000-000009280000}"/>
    <cellStyle name="표준 8 6 5" xfId="5384" xr:uid="{00000000-0005-0000-0000-00000A280000}"/>
    <cellStyle name="표준 8 7" xfId="1578" xr:uid="{00000000-0005-0000-0000-00000B280000}"/>
    <cellStyle name="표준 8 7 2" xfId="5445" xr:uid="{00000000-0005-0000-0000-00000C280000}"/>
    <cellStyle name="표준 8 7 3" xfId="5619" xr:uid="{00000000-0005-0000-0000-00000D280000}"/>
    <cellStyle name="표준 8 7 4" xfId="5696" xr:uid="{00000000-0005-0000-0000-00000E280000}"/>
    <cellStyle name="표준 8 7 4 2" xfId="10333" xr:uid="{00000000-0005-0000-0000-00000F280000}"/>
    <cellStyle name="표준 8 7 5" xfId="5385" xr:uid="{00000000-0005-0000-0000-000010280000}"/>
    <cellStyle name="표준 8 8" xfId="10272" xr:uid="{00000000-0005-0000-0000-000011280000}"/>
    <cellStyle name="표준 81" xfId="10378" xr:uid="{00000000-0005-0000-0000-000012280000}"/>
    <cellStyle name="표준 83" xfId="10379" xr:uid="{00000000-0005-0000-0000-000013280000}"/>
    <cellStyle name="표준 9" xfId="1579" xr:uid="{00000000-0005-0000-0000-000014280000}"/>
    <cellStyle name="표준 9 10" xfId="10273" xr:uid="{00000000-0005-0000-0000-000015280000}"/>
    <cellStyle name="표준 9 2" xfId="1580" xr:uid="{00000000-0005-0000-0000-000016280000}"/>
    <cellStyle name="표준 9 2 2" xfId="1581" xr:uid="{00000000-0005-0000-0000-000017280000}"/>
    <cellStyle name="표준 9 2 2 2" xfId="5448" xr:uid="{00000000-0005-0000-0000-000018280000}"/>
    <cellStyle name="표준 9 2 2 3" xfId="5620" xr:uid="{00000000-0005-0000-0000-000019280000}"/>
    <cellStyle name="표준 9 2 2 4" xfId="5698" xr:uid="{00000000-0005-0000-0000-00001A280000}"/>
    <cellStyle name="표준 9 2 2 4 2" xfId="10334" xr:uid="{00000000-0005-0000-0000-00001B280000}"/>
    <cellStyle name="표준 9 2 2 5" xfId="5387" xr:uid="{00000000-0005-0000-0000-00001C280000}"/>
    <cellStyle name="표준 9 2 3" xfId="1582" xr:uid="{00000000-0005-0000-0000-00001D280000}"/>
    <cellStyle name="표준 9 2 3 2" xfId="5449" xr:uid="{00000000-0005-0000-0000-00001E280000}"/>
    <cellStyle name="표준 9 2 3 3" xfId="5621" xr:uid="{00000000-0005-0000-0000-00001F280000}"/>
    <cellStyle name="표준 9 2 3 4" xfId="5699" xr:uid="{00000000-0005-0000-0000-000020280000}"/>
    <cellStyle name="표준 9 2 3 4 2" xfId="10335" xr:uid="{00000000-0005-0000-0000-000021280000}"/>
    <cellStyle name="표준 9 2 3 5" xfId="5388" xr:uid="{00000000-0005-0000-0000-000022280000}"/>
    <cellStyle name="표준 9 2 4" xfId="1583" xr:uid="{00000000-0005-0000-0000-000023280000}"/>
    <cellStyle name="표준 9 2 4 2" xfId="5450" xr:uid="{00000000-0005-0000-0000-000024280000}"/>
    <cellStyle name="표준 9 2 4 3" xfId="5622" xr:uid="{00000000-0005-0000-0000-000025280000}"/>
    <cellStyle name="표준 9 2 4 4" xfId="5700" xr:uid="{00000000-0005-0000-0000-000026280000}"/>
    <cellStyle name="표준 9 2 4 4 2" xfId="10336" xr:uid="{00000000-0005-0000-0000-000027280000}"/>
    <cellStyle name="표준 9 2 4 5" xfId="5389" xr:uid="{00000000-0005-0000-0000-000028280000}"/>
    <cellStyle name="표준 9 2 5" xfId="5447" xr:uid="{00000000-0005-0000-0000-000029280000}"/>
    <cellStyle name="표준 9 2 6" xfId="5623" xr:uid="{00000000-0005-0000-0000-00002A280000}"/>
    <cellStyle name="표준 9 2 7" xfId="5697" xr:uid="{00000000-0005-0000-0000-00002B280000}"/>
    <cellStyle name="표준 9 2 7 2" xfId="10337" xr:uid="{00000000-0005-0000-0000-00002C280000}"/>
    <cellStyle name="표준 9 2 8" xfId="10338" xr:uid="{00000000-0005-0000-0000-00002D280000}"/>
    <cellStyle name="표준 9 2 9" xfId="5386" xr:uid="{00000000-0005-0000-0000-00002E280000}"/>
    <cellStyle name="표준 9 3" xfId="1584" xr:uid="{00000000-0005-0000-0000-00002F280000}"/>
    <cellStyle name="표준 9 3 10" xfId="10339" xr:uid="{00000000-0005-0000-0000-000030280000}"/>
    <cellStyle name="표준 9 3 11" xfId="5390" xr:uid="{00000000-0005-0000-0000-000031280000}"/>
    <cellStyle name="표준 9 3 2" xfId="1585" xr:uid="{00000000-0005-0000-0000-000032280000}"/>
    <cellStyle name="표준 9 3 2 2" xfId="5392" xr:uid="{00000000-0005-0000-0000-000033280000}"/>
    <cellStyle name="표준 9 3 2 2 2" xfId="5626" xr:uid="{00000000-0005-0000-0000-000034280000}"/>
    <cellStyle name="표준 9 3 2 3" xfId="5452" xr:uid="{00000000-0005-0000-0000-000035280000}"/>
    <cellStyle name="표준 9 3 2 3 2" xfId="5627" xr:uid="{00000000-0005-0000-0000-000036280000}"/>
    <cellStyle name="표준 9 3 2 4" xfId="5628" xr:uid="{00000000-0005-0000-0000-000037280000}"/>
    <cellStyle name="표준 9 3 2 5" xfId="5625" xr:uid="{00000000-0005-0000-0000-000038280000}"/>
    <cellStyle name="표준 9 3 2 6" xfId="5702" xr:uid="{00000000-0005-0000-0000-000039280000}"/>
    <cellStyle name="표준 9 3 2 6 2" xfId="10340" xr:uid="{00000000-0005-0000-0000-00003A280000}"/>
    <cellStyle name="표준 9 3 2 7" xfId="5391" xr:uid="{00000000-0005-0000-0000-00003B280000}"/>
    <cellStyle name="표준 9 3 3" xfId="1586" xr:uid="{00000000-0005-0000-0000-00003C280000}"/>
    <cellStyle name="표준 9 3 3 2" xfId="5394" xr:uid="{00000000-0005-0000-0000-00003D280000}"/>
    <cellStyle name="표준 9 3 3 2 2" xfId="5630" xr:uid="{00000000-0005-0000-0000-00003E280000}"/>
    <cellStyle name="표준 9 3 3 3" xfId="5453" xr:uid="{00000000-0005-0000-0000-00003F280000}"/>
    <cellStyle name="표준 9 3 3 3 2" xfId="5631" xr:uid="{00000000-0005-0000-0000-000040280000}"/>
    <cellStyle name="표준 9 3 3 4" xfId="5632" xr:uid="{00000000-0005-0000-0000-000041280000}"/>
    <cellStyle name="표준 9 3 3 5" xfId="5629" xr:uid="{00000000-0005-0000-0000-000042280000}"/>
    <cellStyle name="표준 9 3 3 6" xfId="5703" xr:uid="{00000000-0005-0000-0000-000043280000}"/>
    <cellStyle name="표준 9 3 3 6 2" xfId="10341" xr:uid="{00000000-0005-0000-0000-000044280000}"/>
    <cellStyle name="표준 9 3 3 7" xfId="5393" xr:uid="{00000000-0005-0000-0000-000045280000}"/>
    <cellStyle name="표준 9 3 4" xfId="1587" xr:uid="{00000000-0005-0000-0000-000046280000}"/>
    <cellStyle name="표준 9 3 4 2" xfId="5396" xr:uid="{00000000-0005-0000-0000-000047280000}"/>
    <cellStyle name="표준 9 3 4 2 2" xfId="5634" xr:uid="{00000000-0005-0000-0000-000048280000}"/>
    <cellStyle name="표준 9 3 4 3" xfId="5454" xr:uid="{00000000-0005-0000-0000-000049280000}"/>
    <cellStyle name="표준 9 3 4 3 2" xfId="5635" xr:uid="{00000000-0005-0000-0000-00004A280000}"/>
    <cellStyle name="표준 9 3 4 4" xfId="5636" xr:uid="{00000000-0005-0000-0000-00004B280000}"/>
    <cellStyle name="표준 9 3 4 5" xfId="5633" xr:uid="{00000000-0005-0000-0000-00004C280000}"/>
    <cellStyle name="표준 9 3 4 6" xfId="5704" xr:uid="{00000000-0005-0000-0000-00004D280000}"/>
    <cellStyle name="표준 9 3 4 6 2" xfId="10342" xr:uid="{00000000-0005-0000-0000-00004E280000}"/>
    <cellStyle name="표준 9 3 4 7" xfId="5395" xr:uid="{00000000-0005-0000-0000-00004F280000}"/>
    <cellStyle name="표준 9 3 5" xfId="5397" xr:uid="{00000000-0005-0000-0000-000050280000}"/>
    <cellStyle name="표준 9 3 5 2" xfId="5637" xr:uid="{00000000-0005-0000-0000-000051280000}"/>
    <cellStyle name="표준 9 3 6" xfId="5451" xr:uid="{00000000-0005-0000-0000-000052280000}"/>
    <cellStyle name="표준 9 3 6 2" xfId="5638" xr:uid="{00000000-0005-0000-0000-000053280000}"/>
    <cellStyle name="표준 9 3 7" xfId="5639" xr:uid="{00000000-0005-0000-0000-000054280000}"/>
    <cellStyle name="표준 9 3 8" xfId="5624" xr:uid="{00000000-0005-0000-0000-000055280000}"/>
    <cellStyle name="표준 9 3 9" xfId="5701" xr:uid="{00000000-0005-0000-0000-000056280000}"/>
    <cellStyle name="표준 9 3 9 2" xfId="10343" xr:uid="{00000000-0005-0000-0000-000057280000}"/>
    <cellStyle name="표준 9 4" xfId="1588" xr:uid="{00000000-0005-0000-0000-000058280000}"/>
    <cellStyle name="표준 9 4 2" xfId="1589" xr:uid="{00000000-0005-0000-0000-000059280000}"/>
    <cellStyle name="표준 9 4 2 2" xfId="5398" xr:uid="{00000000-0005-0000-0000-00005A280000}"/>
    <cellStyle name="표준 9 4 2 2 2" xfId="5642" xr:uid="{00000000-0005-0000-0000-00005B280000}"/>
    <cellStyle name="표준 9 4 2 3" xfId="5641" xr:uid="{00000000-0005-0000-0000-00005C280000}"/>
    <cellStyle name="표준 9 4 2 4" xfId="10276" xr:uid="{00000000-0005-0000-0000-00005D280000}"/>
    <cellStyle name="표준 9 4 2 5" xfId="10277" xr:uid="{00000000-0005-0000-0000-00005E280000}"/>
    <cellStyle name="표준 9 4 2 6" xfId="10275" xr:uid="{00000000-0005-0000-0000-00005F280000}"/>
    <cellStyle name="표준 9 4 3" xfId="1590" xr:uid="{00000000-0005-0000-0000-000060280000}"/>
    <cellStyle name="표준 9 4 3 2" xfId="5399" xr:uid="{00000000-0005-0000-0000-000061280000}"/>
    <cellStyle name="표준 9 4 3 2 2" xfId="5644" xr:uid="{00000000-0005-0000-0000-000062280000}"/>
    <cellStyle name="표준 9 4 3 3" xfId="5643" xr:uid="{00000000-0005-0000-0000-000063280000}"/>
    <cellStyle name="표준 9 4 3 4" xfId="10278" xr:uid="{00000000-0005-0000-0000-000064280000}"/>
    <cellStyle name="표준 9 4 4" xfId="1591" xr:uid="{00000000-0005-0000-0000-000065280000}"/>
    <cellStyle name="표준 9 4 4 2" xfId="5400" xr:uid="{00000000-0005-0000-0000-000066280000}"/>
    <cellStyle name="표준 9 4 4 2 2" xfId="5646" xr:uid="{00000000-0005-0000-0000-000067280000}"/>
    <cellStyle name="표준 9 4 4 3" xfId="5645" xr:uid="{00000000-0005-0000-0000-000068280000}"/>
    <cellStyle name="표준 9 4 4 4" xfId="10279" xr:uid="{00000000-0005-0000-0000-000069280000}"/>
    <cellStyle name="표준 9 4 5" xfId="2940" xr:uid="{00000000-0005-0000-0000-00006A280000}"/>
    <cellStyle name="표준 9 4 5 2" xfId="5647" xr:uid="{00000000-0005-0000-0000-00006B280000}"/>
    <cellStyle name="표준 9 4 5 3" xfId="5401" xr:uid="{00000000-0005-0000-0000-00006C280000}"/>
    <cellStyle name="표준 9 4 6" xfId="5640" xr:uid="{00000000-0005-0000-0000-00006D280000}"/>
    <cellStyle name="표준 9 4 7" xfId="10280" xr:uid="{00000000-0005-0000-0000-00006E280000}"/>
    <cellStyle name="표준 9 4 8" xfId="10281" xr:uid="{00000000-0005-0000-0000-00006F280000}"/>
    <cellStyle name="표준 9 4 9" xfId="10274" xr:uid="{00000000-0005-0000-0000-000070280000}"/>
    <cellStyle name="표준 9 5" xfId="1592" xr:uid="{00000000-0005-0000-0000-000071280000}"/>
    <cellStyle name="표준 9 5 2" xfId="5403" xr:uid="{00000000-0005-0000-0000-000072280000}"/>
    <cellStyle name="표준 9 5 2 2" xfId="5649" xr:uid="{00000000-0005-0000-0000-000073280000}"/>
    <cellStyle name="표준 9 5 3" xfId="5455" xr:uid="{00000000-0005-0000-0000-000074280000}"/>
    <cellStyle name="표준 9 5 3 2" xfId="5650" xr:uid="{00000000-0005-0000-0000-000075280000}"/>
    <cellStyle name="표준 9 5 4" xfId="5651" xr:uid="{00000000-0005-0000-0000-000076280000}"/>
    <cellStyle name="표준 9 5 5" xfId="5648" xr:uid="{00000000-0005-0000-0000-000077280000}"/>
    <cellStyle name="표준 9 5 6" xfId="5705" xr:uid="{00000000-0005-0000-0000-000078280000}"/>
    <cellStyle name="표준 9 5 6 2" xfId="10344" xr:uid="{00000000-0005-0000-0000-000079280000}"/>
    <cellStyle name="표준 9 5 7" xfId="5402" xr:uid="{00000000-0005-0000-0000-00007A280000}"/>
    <cellStyle name="표준 9 6" xfId="1593" xr:uid="{00000000-0005-0000-0000-00007B280000}"/>
    <cellStyle name="표준 9 6 2" xfId="5405" xr:uid="{00000000-0005-0000-0000-00007C280000}"/>
    <cellStyle name="표준 9 6 2 2" xfId="5653" xr:uid="{00000000-0005-0000-0000-00007D280000}"/>
    <cellStyle name="표준 9 6 3" xfId="5456" xr:uid="{00000000-0005-0000-0000-00007E280000}"/>
    <cellStyle name="표준 9 6 3 2" xfId="5654" xr:uid="{00000000-0005-0000-0000-00007F280000}"/>
    <cellStyle name="표준 9 6 4" xfId="5655" xr:uid="{00000000-0005-0000-0000-000080280000}"/>
    <cellStyle name="표준 9 6 5" xfId="5652" xr:uid="{00000000-0005-0000-0000-000081280000}"/>
    <cellStyle name="표준 9 6 6" xfId="5706" xr:uid="{00000000-0005-0000-0000-000082280000}"/>
    <cellStyle name="표준 9 6 6 2" xfId="10345" xr:uid="{00000000-0005-0000-0000-000083280000}"/>
    <cellStyle name="표준 9 6 7" xfId="5404" xr:uid="{00000000-0005-0000-0000-000084280000}"/>
    <cellStyle name="표준 9 7" xfId="1594" xr:uid="{00000000-0005-0000-0000-000085280000}"/>
    <cellStyle name="표준 9 7 2" xfId="5407" xr:uid="{00000000-0005-0000-0000-000086280000}"/>
    <cellStyle name="표준 9 7 2 2" xfId="5657" xr:uid="{00000000-0005-0000-0000-000087280000}"/>
    <cellStyle name="표준 9 7 3" xfId="5457" xr:uid="{00000000-0005-0000-0000-000088280000}"/>
    <cellStyle name="표준 9 7 3 2" xfId="5658" xr:uid="{00000000-0005-0000-0000-000089280000}"/>
    <cellStyle name="표준 9 7 4" xfId="5659" xr:uid="{00000000-0005-0000-0000-00008A280000}"/>
    <cellStyle name="표준 9 7 5" xfId="5656" xr:uid="{00000000-0005-0000-0000-00008B280000}"/>
    <cellStyle name="표준 9 7 6" xfId="5707" xr:uid="{00000000-0005-0000-0000-00008C280000}"/>
    <cellStyle name="표준 9 7 6 2" xfId="10346" xr:uid="{00000000-0005-0000-0000-00008D280000}"/>
    <cellStyle name="표준 9 7 7" xfId="5406" xr:uid="{00000000-0005-0000-0000-00008E280000}"/>
    <cellStyle name="표준 9 8" xfId="5408" xr:uid="{00000000-0005-0000-0000-00008F280000}"/>
    <cellStyle name="표준 9 8 2" xfId="5660" xr:uid="{00000000-0005-0000-0000-000090280000}"/>
    <cellStyle name="표준 9 9" xfId="5446" xr:uid="{00000000-0005-0000-0000-000091280000}"/>
    <cellStyle name="표준 9 9 2" xfId="5661" xr:uid="{00000000-0005-0000-0000-000092280000}"/>
    <cellStyle name="표준_SCI SANMINA RETROFIT-BM 102571" xfId="1595" xr:uid="{00000000-0005-0000-0000-0000932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3" name="AutoShape 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4" name="AutoShape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9525</xdr:rowOff>
    </xdr:from>
    <xdr:ext cx="304800" cy="247650"/>
    <xdr:sp macro="" textlink="">
      <xdr:nvSpPr>
        <xdr:cNvPr id="5" name="AutoShape 1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415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6" name="AutoShape 1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7" name="AutoShape 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</xdr:row>
      <xdr:rowOff>0</xdr:rowOff>
    </xdr:from>
    <xdr:ext cx="304800" cy="247650"/>
    <xdr:sp macro="" textlink="">
      <xdr:nvSpPr>
        <xdr:cNvPr id="8" name="AutoShape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9" name="AutoShape 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0" name="AutoShape 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9525</xdr:rowOff>
    </xdr:from>
    <xdr:ext cx="304800" cy="247650"/>
    <xdr:sp macro="" textlink="">
      <xdr:nvSpPr>
        <xdr:cNvPr id="12" name="AutoShape 1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939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3" name="AutoShape 1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6" name="AutoShape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9525</xdr:rowOff>
    </xdr:from>
    <xdr:ext cx="304800" cy="247650"/>
    <xdr:sp macro="" textlink="">
      <xdr:nvSpPr>
        <xdr:cNvPr id="19" name="AutoShape 1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20" name="AutoShape 1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21" name="AutoShape 1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</xdr:row>
      <xdr:rowOff>0</xdr:rowOff>
    </xdr:from>
    <xdr:ext cx="304800" cy="247650"/>
    <xdr:sp macro="" textlink="">
      <xdr:nvSpPr>
        <xdr:cNvPr id="22" name="AutoShape 1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3" name="AutoShape 1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4" name="AutoShape 1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5" name="AutoShape 1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9525</xdr:rowOff>
    </xdr:from>
    <xdr:ext cx="304800" cy="247650"/>
    <xdr:sp macro="" textlink="">
      <xdr:nvSpPr>
        <xdr:cNvPr id="26" name="AutoShape 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7" name="AutoShape 1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8" name="AutoShape 1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29" name="AutoShape 1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0" name="AutoShape 1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1" name="AutoShape 1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2" name="AutoShape 1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9525</xdr:rowOff>
    </xdr:from>
    <xdr:ext cx="304800" cy="247650"/>
    <xdr:sp macro="" textlink="">
      <xdr:nvSpPr>
        <xdr:cNvPr id="33" name="AutoShape 1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5" name="AutoShape 1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</xdr:row>
      <xdr:rowOff>0</xdr:rowOff>
    </xdr:from>
    <xdr:ext cx="304800" cy="247650"/>
    <xdr:sp macro="" textlink="">
      <xdr:nvSpPr>
        <xdr:cNvPr id="36" name="AutoShape 1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37" name="AutoShape 1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38" name="AutoShape 1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39" name="AutoShape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9525</xdr:rowOff>
    </xdr:from>
    <xdr:ext cx="304800" cy="247650"/>
    <xdr:sp macro="" textlink="">
      <xdr:nvSpPr>
        <xdr:cNvPr id="40" name="AutoShape 1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1" name="AutoShape 1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3" name="AutoShape 1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4" name="AutoShape 1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5" name="AutoShape 1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9525</xdr:rowOff>
    </xdr:from>
    <xdr:ext cx="304800" cy="247650"/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8" name="AutoShape 1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49" name="AutoShape 1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</xdr:row>
      <xdr:rowOff>0</xdr:rowOff>
    </xdr:from>
    <xdr:ext cx="304800" cy="247650"/>
    <xdr:sp macro="" textlink="">
      <xdr:nvSpPr>
        <xdr:cNvPr id="50" name="AutoShape 1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1" name="AutoShape 1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2" name="AutoShape 1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3" name="AutoShape 1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9525</xdr:rowOff>
    </xdr:from>
    <xdr:ext cx="304800" cy="247650"/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5" name="AutoShape 1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7" name="AutoShape 1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8" name="AutoShape 1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59" name="AutoShape 1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9525</xdr:rowOff>
    </xdr:from>
    <xdr:ext cx="304800" cy="247650"/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62" name="AutoShape 1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63" name="AutoShape 1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247650"/>
    <xdr:sp macro="" textlink="">
      <xdr:nvSpPr>
        <xdr:cNvPr id="64" name="AutoShape 1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65" name="AutoShape 1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66" name="AutoShape 1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9525</xdr:rowOff>
    </xdr:from>
    <xdr:ext cx="304800" cy="247650"/>
    <xdr:sp macro="" textlink="">
      <xdr:nvSpPr>
        <xdr:cNvPr id="68" name="AutoShape 1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0" name="AutoShape 17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1" name="AutoShape 1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2" name="AutoShape 1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3" name="AutoShape 1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4" name="AutoShape 1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9525</xdr:rowOff>
    </xdr:from>
    <xdr:ext cx="304800" cy="247650"/>
    <xdr:sp macro="" textlink="">
      <xdr:nvSpPr>
        <xdr:cNvPr id="75" name="AutoShape 1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7" name="AutoShape 1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79" name="AutoShape 17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0" name="AutoShape 17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1" name="AutoShape 1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9525</xdr:rowOff>
    </xdr:from>
    <xdr:ext cx="304800" cy="247650"/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4" name="AutoShape 1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5" name="AutoShape 1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6" name="AutoShape 1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7" name="AutoShape 1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88" name="AutoShape 1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9525</xdr:rowOff>
    </xdr:from>
    <xdr:ext cx="304800" cy="247650"/>
    <xdr:sp macro="" textlink="">
      <xdr:nvSpPr>
        <xdr:cNvPr id="89" name="AutoShape 1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91" name="AutoShape 17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3" name="AutoShape 1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4" name="AutoShape 1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5" name="AutoShape 1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9525</xdr:rowOff>
    </xdr:from>
    <xdr:ext cx="304800" cy="247650"/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8" name="AutoShape 1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247650"/>
    <xdr:sp macro="" textlink="">
      <xdr:nvSpPr>
        <xdr:cNvPr id="99" name="AutoShape 17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0" name="AutoShape 17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1" name="AutoShape 17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2" name="AutoShape 17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9525</xdr:rowOff>
    </xdr:from>
    <xdr:ext cx="304800" cy="247650"/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4" name="AutoShape 1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5" name="AutoShape 1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6" name="AutoShape 1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7" name="AutoShape 1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8" name="AutoShape 1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09" name="AutoShape 17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9525</xdr:rowOff>
    </xdr:from>
    <xdr:ext cx="304800" cy="247650"/>
    <xdr:sp macro="" textlink="">
      <xdr:nvSpPr>
        <xdr:cNvPr id="110" name="AutoShape 17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11" name="AutoShape 17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</xdr:row>
      <xdr:rowOff>0</xdr:rowOff>
    </xdr:from>
    <xdr:ext cx="304800" cy="247650"/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14" name="AutoShape 17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15" name="AutoShape 17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16" name="AutoShape 1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9525</xdr:rowOff>
    </xdr:from>
    <xdr:ext cx="304800" cy="247650"/>
    <xdr:sp macro="" textlink="">
      <xdr:nvSpPr>
        <xdr:cNvPr id="117" name="AutoShape 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18" name="AutoShape 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19" name="AutoShape 17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1" name="AutoShape 17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3" name="AutoShape 17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9525</xdr:rowOff>
    </xdr:from>
    <xdr:ext cx="304800" cy="247650"/>
    <xdr:sp macro="" textlink="">
      <xdr:nvSpPr>
        <xdr:cNvPr id="124" name="AutoShape 17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5" name="AutoShape 17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8" name="AutoShape 1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29" name="AutoShape 17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30" name="AutoShape 17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9525</xdr:rowOff>
    </xdr:from>
    <xdr:ext cx="304800" cy="247650"/>
    <xdr:sp macro="" textlink="">
      <xdr:nvSpPr>
        <xdr:cNvPr id="131" name="AutoShape 17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32" name="AutoShape 1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33" name="AutoShape 1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</xdr:row>
      <xdr:rowOff>0</xdr:rowOff>
    </xdr:from>
    <xdr:ext cx="304800" cy="247650"/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35" name="AutoShape 17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37" name="AutoShape 1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9525</xdr:rowOff>
    </xdr:from>
    <xdr:ext cx="304800" cy="247650"/>
    <xdr:sp macro="" textlink="">
      <xdr:nvSpPr>
        <xdr:cNvPr id="138" name="AutoShape 1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39" name="AutoShape 17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2" name="AutoShape 17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3" name="AutoShape 1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4" name="AutoShape 17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9525</xdr:rowOff>
    </xdr:from>
    <xdr:ext cx="304800" cy="247650"/>
    <xdr:sp macro="" textlink="">
      <xdr:nvSpPr>
        <xdr:cNvPr id="145" name="AutoShape 17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6" name="AutoShape 17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7" name="AutoShape 1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49" name="AutoShape 17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1" name="AutoShape 1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9525</xdr:rowOff>
    </xdr:from>
    <xdr:ext cx="304800" cy="247650"/>
    <xdr:sp macro="" textlink="">
      <xdr:nvSpPr>
        <xdr:cNvPr id="152" name="AutoShape 17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5" name="AutoShape 17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6" name="AutoShape 1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7" name="AutoShape 1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58" name="AutoShape 1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9525</xdr:rowOff>
    </xdr:from>
    <xdr:ext cx="304800" cy="247650"/>
    <xdr:sp macro="" textlink="">
      <xdr:nvSpPr>
        <xdr:cNvPr id="159" name="AutoShape 17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60" name="AutoShape 17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61" name="AutoShape 1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62" name="AutoShape 17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3" name="AutoShape 17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4" name="AutoShape 17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5" name="AutoShape 17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9525</xdr:rowOff>
    </xdr:from>
    <xdr:ext cx="304800" cy="247650"/>
    <xdr:sp macro="" textlink="">
      <xdr:nvSpPr>
        <xdr:cNvPr id="166" name="AutoShape 1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7" name="AutoShape 1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8" name="AutoShape 1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21</xdr:row>
      <xdr:rowOff>0</xdr:rowOff>
    </xdr:from>
    <xdr:ext cx="304800" cy="247650"/>
    <xdr:sp macro="" textlink="">
      <xdr:nvSpPr>
        <xdr:cNvPr id="169" name="AutoShape 17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0" name="AutoShape 17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1" name="AutoShape 17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2" name="AutoShape 17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9525</xdr:rowOff>
    </xdr:from>
    <xdr:ext cx="304800" cy="247650"/>
    <xdr:sp macro="" textlink="">
      <xdr:nvSpPr>
        <xdr:cNvPr id="173" name="AutoShape 17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4" name="AutoShape 17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5" name="AutoShape 17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6" name="AutoShape 1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7" name="AutoShape 1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8" name="AutoShape 1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79" name="AutoShape 17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9525</xdr:rowOff>
    </xdr:from>
    <xdr:ext cx="304800" cy="247650"/>
    <xdr:sp macro="" textlink="">
      <xdr:nvSpPr>
        <xdr:cNvPr id="180" name="AutoShape 17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82" name="AutoShape 17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83" name="AutoShape 17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84" name="AutoShape 17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85" name="AutoShape 1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86" name="AutoShape 17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9525</xdr:rowOff>
    </xdr:from>
    <xdr:ext cx="304800" cy="247650"/>
    <xdr:sp macro="" textlink="">
      <xdr:nvSpPr>
        <xdr:cNvPr id="187" name="AutoShape 1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88" name="AutoShape 1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89" name="AutoShape 17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0" name="AutoShape 17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1" name="AutoShape 17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2" name="AutoShape 17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3" name="AutoShape 17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9525</xdr:rowOff>
    </xdr:from>
    <xdr:ext cx="304800" cy="247650"/>
    <xdr:sp macro="" textlink="">
      <xdr:nvSpPr>
        <xdr:cNvPr id="194" name="AutoShape 17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5" name="AutoShape 17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6" name="AutoShape 17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197" name="AutoShape 1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98" name="AutoShape 1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199" name="AutoShape 17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200" name="AutoShape 17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9525</xdr:rowOff>
    </xdr:from>
    <xdr:ext cx="304800" cy="247650"/>
    <xdr:sp macro="" textlink="">
      <xdr:nvSpPr>
        <xdr:cNvPr id="201" name="AutoShape 17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202" name="AutoShape 17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203" name="AutoShape 17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</xdr:row>
      <xdr:rowOff>0</xdr:rowOff>
    </xdr:from>
    <xdr:ext cx="304800" cy="247650"/>
    <xdr:sp macro="" textlink="">
      <xdr:nvSpPr>
        <xdr:cNvPr id="204" name="AutoShape 17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05" name="AutoShape 17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06" name="AutoShape 17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07" name="AutoShape 1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9525</xdr:rowOff>
    </xdr:from>
    <xdr:ext cx="304800" cy="247650"/>
    <xdr:sp macro="" textlink="">
      <xdr:nvSpPr>
        <xdr:cNvPr id="208" name="AutoShape 1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09" name="AutoShape 17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0" name="AutoShape 17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1" name="AutoShape 17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2" name="AutoShape 17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3" name="AutoShape 17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4" name="AutoShape 17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9525</xdr:rowOff>
    </xdr:from>
    <xdr:ext cx="304800" cy="247650"/>
    <xdr:sp macro="" textlink="">
      <xdr:nvSpPr>
        <xdr:cNvPr id="215" name="AutoShape 17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6" name="AutoShape 1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7" name="AutoShape 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18" name="AutoShape 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19" name="AutoShape 17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0" name="AutoShape 17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1" name="AutoShape 17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9525</xdr:rowOff>
    </xdr:from>
    <xdr:ext cx="304800" cy="247650"/>
    <xdr:sp macro="" textlink="">
      <xdr:nvSpPr>
        <xdr:cNvPr id="222" name="AutoShape 17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3" name="AutoShape 17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4" name="AutoShape 1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5" name="AutoShape 17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6" name="AutoShape 1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7" name="AutoShape 1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28" name="AutoShape 1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9525</xdr:rowOff>
    </xdr:from>
    <xdr:ext cx="304800" cy="247650"/>
    <xdr:sp macro="" textlink="">
      <xdr:nvSpPr>
        <xdr:cNvPr id="229" name="AutoShape 17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30" name="AutoShape 17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31" name="AutoShape 17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32" name="AutoShape 17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3" name="AutoShape 17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4" name="AutoShape 17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5" name="AutoShape 17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9525</xdr:rowOff>
    </xdr:from>
    <xdr:ext cx="304800" cy="247650"/>
    <xdr:sp macro="" textlink="">
      <xdr:nvSpPr>
        <xdr:cNvPr id="236" name="AutoShape 1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7" name="AutoShape 1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8" name="AutoShape 1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</xdr:row>
      <xdr:rowOff>0</xdr:rowOff>
    </xdr:from>
    <xdr:ext cx="304800" cy="247650"/>
    <xdr:sp macro="" textlink="">
      <xdr:nvSpPr>
        <xdr:cNvPr id="239" name="AutoShape 17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1" name="AutoShape 17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9525</xdr:rowOff>
    </xdr:from>
    <xdr:ext cx="304800" cy="247650"/>
    <xdr:sp macro="" textlink="">
      <xdr:nvSpPr>
        <xdr:cNvPr id="243" name="AutoShape 17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4" name="AutoShape 17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5" name="AutoShape 17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8" name="AutoShape 1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49" name="AutoShape 17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9525</xdr:rowOff>
    </xdr:from>
    <xdr:ext cx="304800" cy="247650"/>
    <xdr:sp macro="" textlink="">
      <xdr:nvSpPr>
        <xdr:cNvPr id="250" name="AutoShape 17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51" name="AutoShape 17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52" name="AutoShape 17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53" name="AutoShape 17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55" name="AutoShape 17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9525</xdr:rowOff>
    </xdr:from>
    <xdr:ext cx="304800" cy="247650"/>
    <xdr:sp macro="" textlink="">
      <xdr:nvSpPr>
        <xdr:cNvPr id="257" name="AutoShape 1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58" name="AutoShape 1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59" name="AutoShape 17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2" name="AutoShape 17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3" name="AutoShape 17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9525</xdr:rowOff>
    </xdr:from>
    <xdr:ext cx="304800" cy="247650"/>
    <xdr:sp macro="" textlink="">
      <xdr:nvSpPr>
        <xdr:cNvPr id="264" name="AutoShape 17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5" name="AutoShape 17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6" name="AutoShape 1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67" name="AutoShape 1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69" name="AutoShape 17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9525</xdr:rowOff>
    </xdr:from>
    <xdr:ext cx="304800" cy="247650"/>
    <xdr:sp macro="" textlink="">
      <xdr:nvSpPr>
        <xdr:cNvPr id="271" name="AutoShape 17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72" name="AutoShape 17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73" name="AutoShape 17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</xdr:row>
      <xdr:rowOff>0</xdr:rowOff>
    </xdr:from>
    <xdr:ext cx="304800" cy="247650"/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76" name="AutoShape 1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77" name="AutoShape 1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9525</xdr:rowOff>
    </xdr:from>
    <xdr:ext cx="304800" cy="247650"/>
    <xdr:sp macro="" textlink="">
      <xdr:nvSpPr>
        <xdr:cNvPr id="278" name="AutoShape 1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0" name="AutoShape 17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2" name="AutoShape 17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3" name="AutoShape 17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4" name="AutoShape 17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9525</xdr:rowOff>
    </xdr:from>
    <xdr:ext cx="304800" cy="247650"/>
    <xdr:sp macro="" textlink="">
      <xdr:nvSpPr>
        <xdr:cNvPr id="285" name="AutoShape 17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6" name="AutoShape 17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7" name="AutoShape 1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288" name="AutoShape 1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89" name="AutoShape 17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0" name="AutoShape 17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1" name="AutoShape 17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9525</xdr:rowOff>
    </xdr:from>
    <xdr:ext cx="304800" cy="247650"/>
    <xdr:sp macro="" textlink="">
      <xdr:nvSpPr>
        <xdr:cNvPr id="292" name="AutoShape 17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3" name="AutoShape 17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4" name="AutoShape 17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5" name="AutoShape 17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6" name="AutoShape 17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7" name="AutoShape 1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298" name="AutoShape 1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9525</xdr:rowOff>
    </xdr:from>
    <xdr:ext cx="304800" cy="247650"/>
    <xdr:sp macro="" textlink="">
      <xdr:nvSpPr>
        <xdr:cNvPr id="299" name="AutoShape 17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00" name="AutoShape 17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01" name="AutoShape 17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02" name="AutoShape 17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3" name="AutoShape 17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4" name="AutoShape 17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5" name="AutoShape 17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9525</xdr:rowOff>
    </xdr:from>
    <xdr:ext cx="304800" cy="247650"/>
    <xdr:sp macro="" textlink="">
      <xdr:nvSpPr>
        <xdr:cNvPr id="306" name="AutoShape 17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7" name="AutoShape 1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247650"/>
    <xdr:sp macro="" textlink="">
      <xdr:nvSpPr>
        <xdr:cNvPr id="309" name="AutoShape 17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0" name="AutoShape 17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1" name="AutoShape 17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2" name="AutoShape 17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9525</xdr:rowOff>
    </xdr:from>
    <xdr:ext cx="304800" cy="247650"/>
    <xdr:sp macro="" textlink="">
      <xdr:nvSpPr>
        <xdr:cNvPr id="313" name="AutoShape 17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4" name="AutoShape 17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5" name="AutoShape 17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6" name="AutoShape 17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7" name="AutoShape 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8" name="AutoShape 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19" name="AutoShape 17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9525</xdr:rowOff>
    </xdr:from>
    <xdr:ext cx="304800" cy="247650"/>
    <xdr:sp macro="" textlink="">
      <xdr:nvSpPr>
        <xdr:cNvPr id="320" name="AutoShape 17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21" name="AutoShape 17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22" name="AutoShape 17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23" name="AutoShape 17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24" name="AutoShape 17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25" name="AutoShape 17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26" name="AutoShape 17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9525</xdr:rowOff>
    </xdr:from>
    <xdr:ext cx="304800" cy="247650"/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29" name="AutoShape 17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0" name="AutoShape 17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1" name="AutoShape 17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2" name="AutoShape 17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3" name="AutoShape 17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9525</xdr:rowOff>
    </xdr:from>
    <xdr:ext cx="304800" cy="247650"/>
    <xdr:sp macro="" textlink="">
      <xdr:nvSpPr>
        <xdr:cNvPr id="334" name="AutoShape 17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6" name="AutoShape 17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38" name="AutoShape 1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39" name="AutoShape 17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40" name="AutoShape 17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9525</xdr:rowOff>
    </xdr:from>
    <xdr:ext cx="304800" cy="247650"/>
    <xdr:sp macro="" textlink="">
      <xdr:nvSpPr>
        <xdr:cNvPr id="341" name="AutoShape 17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42" name="AutoShape 17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</xdr:row>
      <xdr:rowOff>0</xdr:rowOff>
    </xdr:from>
    <xdr:ext cx="304800" cy="247650"/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45" name="AutoShape 17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46" name="AutoShape 17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47" name="AutoShape 1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9525</xdr:rowOff>
    </xdr:from>
    <xdr:ext cx="304800" cy="247650"/>
    <xdr:sp macro="" textlink="">
      <xdr:nvSpPr>
        <xdr:cNvPr id="348" name="AutoShape 1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49" name="AutoShape 17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0" name="AutoShape 17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2" name="AutoShape 17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4" name="AutoShape 17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9525</xdr:rowOff>
    </xdr:from>
    <xdr:ext cx="304800" cy="247650"/>
    <xdr:sp macro="" textlink="">
      <xdr:nvSpPr>
        <xdr:cNvPr id="355" name="AutoShape 17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6" name="AutoShape 17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7" name="AutoShape 1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58" name="AutoShape 1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59" name="AutoShape 17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0" name="AutoShape 17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1" name="AutoShape 17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9525</xdr:rowOff>
    </xdr:from>
    <xdr:ext cx="304800" cy="247650"/>
    <xdr:sp macro="" textlink="">
      <xdr:nvSpPr>
        <xdr:cNvPr id="362" name="AutoShape 17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3" name="AutoShape 17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4" name="AutoShape 17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5" name="AutoShape 17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6" name="AutoShape 17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7" name="AutoShape 1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68" name="AutoShape 1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9525</xdr:rowOff>
    </xdr:from>
    <xdr:ext cx="304800" cy="247650"/>
    <xdr:sp macro="" textlink="">
      <xdr:nvSpPr>
        <xdr:cNvPr id="369" name="AutoShape 17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70" name="AutoShape 17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72" name="AutoShape 17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4" name="AutoShape 17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5" name="AutoShape 17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9525</xdr:rowOff>
    </xdr:from>
    <xdr:ext cx="304800" cy="247650"/>
    <xdr:sp macro="" textlink="">
      <xdr:nvSpPr>
        <xdr:cNvPr id="376" name="AutoShape 17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7" name="AutoShape 1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8" name="AutoShape 1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</xdr:row>
      <xdr:rowOff>0</xdr:rowOff>
    </xdr:from>
    <xdr:ext cx="304800" cy="247650"/>
    <xdr:sp macro="" textlink="">
      <xdr:nvSpPr>
        <xdr:cNvPr id="379" name="AutoShape 17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0" name="AutoShape 17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1" name="AutoShape 17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2" name="AutoShape 17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9525</xdr:rowOff>
    </xdr:from>
    <xdr:ext cx="304800" cy="247650"/>
    <xdr:sp macro="" textlink="">
      <xdr:nvSpPr>
        <xdr:cNvPr id="383" name="AutoShape 17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4" name="AutoShape 17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5" name="AutoShape 17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6" name="AutoShape 17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7" name="AutoShape 1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8" name="AutoShape 1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89" name="AutoShape 17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9525</xdr:rowOff>
    </xdr:from>
    <xdr:ext cx="304800" cy="247650"/>
    <xdr:sp macro="" textlink="">
      <xdr:nvSpPr>
        <xdr:cNvPr id="390" name="AutoShape 17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91" name="AutoShape 17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92" name="AutoShape 17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393" name="AutoShape 17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394" name="AutoShape 17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395" name="AutoShape 17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396" name="AutoShape 17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9525</xdr:rowOff>
    </xdr:from>
    <xdr:ext cx="304800" cy="247650"/>
    <xdr:sp macro="" textlink="">
      <xdr:nvSpPr>
        <xdr:cNvPr id="397" name="AutoShape 1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398" name="AutoShape 1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399" name="AutoShape 17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0" name="AutoShape 17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1" name="AutoShape 17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2" name="AutoShape 17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3" name="AutoShape 17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9525</xdr:rowOff>
    </xdr:from>
    <xdr:ext cx="304800" cy="247650"/>
    <xdr:sp macro="" textlink="">
      <xdr:nvSpPr>
        <xdr:cNvPr id="404" name="AutoShape 17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5" name="AutoShape 17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6" name="AutoShape 17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07" name="AutoShape 1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08" name="AutoShape 1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09" name="AutoShape 17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10" name="AutoShape 17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9525</xdr:rowOff>
    </xdr:from>
    <xdr:ext cx="304800" cy="247650"/>
    <xdr:sp macro="" textlink="">
      <xdr:nvSpPr>
        <xdr:cNvPr id="411" name="AutoShape 17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12" name="AutoShape 17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13" name="AutoShape 17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</xdr:row>
      <xdr:rowOff>0</xdr:rowOff>
    </xdr:from>
    <xdr:ext cx="304800" cy="247650"/>
    <xdr:sp macro="" textlink="">
      <xdr:nvSpPr>
        <xdr:cNvPr id="414" name="AutoShape 17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15" name="AutoShape 17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16" name="AutoShape 17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17" name="AutoShape 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9525</xdr:rowOff>
    </xdr:from>
    <xdr:ext cx="304800" cy="247650"/>
    <xdr:sp macro="" textlink="">
      <xdr:nvSpPr>
        <xdr:cNvPr id="418" name="AutoShape 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19" name="AutoShape 17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0" name="AutoShape 1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1" name="AutoShape 17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2" name="AutoShape 17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3" name="AutoShape 17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4" name="AutoShape 17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9525</xdr:rowOff>
    </xdr:from>
    <xdr:ext cx="304800" cy="247650"/>
    <xdr:sp macro="" textlink="">
      <xdr:nvSpPr>
        <xdr:cNvPr id="425" name="AutoShape 17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6" name="AutoShape 17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7" name="AutoShape 1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28" name="AutoShape 1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29" name="AutoShape 17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0" name="AutoShape 17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1" name="AutoShape 17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9525</xdr:rowOff>
    </xdr:from>
    <xdr:ext cx="304800" cy="247650"/>
    <xdr:sp macro="" textlink="">
      <xdr:nvSpPr>
        <xdr:cNvPr id="432" name="AutoShape 17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3" name="AutoShape 17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4" name="AutoShape 17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5" name="AutoShape 17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6" name="AutoShape 17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7" name="AutoShape 1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38" name="AutoShape 1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9525</xdr:rowOff>
    </xdr:from>
    <xdr:ext cx="304800" cy="247650"/>
    <xdr:sp macro="" textlink="">
      <xdr:nvSpPr>
        <xdr:cNvPr id="439" name="AutoShape 17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40" name="AutoShape 17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41" name="AutoShape 17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42" name="AutoShape 17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3" name="AutoShape 17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4" name="AutoShape 17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5" name="AutoShape 17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9525</xdr:rowOff>
    </xdr:from>
    <xdr:ext cx="304800" cy="247650"/>
    <xdr:sp macro="" textlink="">
      <xdr:nvSpPr>
        <xdr:cNvPr id="446" name="AutoShape 17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7" name="AutoShape 1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8" name="AutoShape 1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304800" cy="247650"/>
    <xdr:sp macro="" textlink="">
      <xdr:nvSpPr>
        <xdr:cNvPr id="449" name="AutoShape 17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0" name="AutoShape 17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1" name="AutoShape 17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2" name="AutoShape 17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9525</xdr:rowOff>
    </xdr:from>
    <xdr:ext cx="304800" cy="247650"/>
    <xdr:sp macro="" textlink="">
      <xdr:nvSpPr>
        <xdr:cNvPr id="453" name="AutoShape 17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4" name="AutoShape 17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5" name="AutoShape 17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6" name="AutoShape 17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7" name="AutoShape 1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8" name="AutoShape 1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59" name="AutoShape 17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9525</xdr:rowOff>
    </xdr:from>
    <xdr:ext cx="304800" cy="247650"/>
    <xdr:sp macro="" textlink="">
      <xdr:nvSpPr>
        <xdr:cNvPr id="460" name="AutoShape 17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61" name="AutoShape 17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62" name="AutoShape 17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63" name="AutoShape 17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64" name="AutoShape 17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65" name="AutoShape 17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66" name="AutoShape 17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9525</xdr:rowOff>
    </xdr:from>
    <xdr:ext cx="304800" cy="247650"/>
    <xdr:sp macro="" textlink="">
      <xdr:nvSpPr>
        <xdr:cNvPr id="467" name="AutoShape 1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68" name="AutoShape 1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69" name="AutoShape 17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0" name="AutoShape 17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1" name="AutoShape 17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2" name="AutoShape 17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3" name="AutoShape 17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9525</xdr:rowOff>
    </xdr:from>
    <xdr:ext cx="304800" cy="247650"/>
    <xdr:sp macro="" textlink="">
      <xdr:nvSpPr>
        <xdr:cNvPr id="474" name="AutoShape 17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5" name="AutoShape 17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6" name="AutoShape 17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77" name="AutoShape 1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78" name="AutoShape 1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79" name="AutoShape 17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80" name="AutoShape 17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9525</xdr:rowOff>
    </xdr:from>
    <xdr:ext cx="304800" cy="247650"/>
    <xdr:sp macro="" textlink="">
      <xdr:nvSpPr>
        <xdr:cNvPr id="481" name="AutoShape 17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82" name="AutoShape 17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83" name="AutoShape 17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30</xdr:row>
      <xdr:rowOff>0</xdr:rowOff>
    </xdr:from>
    <xdr:ext cx="304800" cy="247650"/>
    <xdr:sp macro="" textlink="">
      <xdr:nvSpPr>
        <xdr:cNvPr id="484" name="AutoShape 17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85" name="AutoShape 17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86" name="AutoShape 17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87" name="AutoShape 1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9525</xdr:rowOff>
    </xdr:from>
    <xdr:ext cx="304800" cy="247650"/>
    <xdr:sp macro="" textlink="">
      <xdr:nvSpPr>
        <xdr:cNvPr id="488" name="AutoShape 1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89" name="AutoShape 17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0" name="AutoShape 17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1" name="AutoShape 17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2" name="AutoShape 17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3" name="AutoShape 17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4" name="AutoShape 17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9525</xdr:rowOff>
    </xdr:from>
    <xdr:ext cx="304800" cy="247650"/>
    <xdr:sp macro="" textlink="">
      <xdr:nvSpPr>
        <xdr:cNvPr id="495" name="AutoShape 17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6" name="AutoShape 1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7" name="AutoShape 1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31</xdr:row>
      <xdr:rowOff>0</xdr:rowOff>
    </xdr:from>
    <xdr:ext cx="304800" cy="247650"/>
    <xdr:sp macro="" textlink="">
      <xdr:nvSpPr>
        <xdr:cNvPr id="498" name="AutoShape 1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499" name="AutoShape 17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0" name="AutoShape 17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1" name="AutoShape 17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9525</xdr:rowOff>
    </xdr:from>
    <xdr:ext cx="304800" cy="247650"/>
    <xdr:sp macro="" textlink="">
      <xdr:nvSpPr>
        <xdr:cNvPr id="502" name="AutoShape 17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3" name="AutoShape 17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4" name="AutoShape 17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5" name="AutoShape 17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6" name="AutoShape 17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7" name="AutoShape 1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08" name="AutoShape 1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9525</xdr:rowOff>
    </xdr:from>
    <xdr:ext cx="304800" cy="247650"/>
    <xdr:sp macro="" textlink="">
      <xdr:nvSpPr>
        <xdr:cNvPr id="509" name="AutoShape 17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10" name="AutoShape 17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11" name="AutoShape 1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</xdr:row>
      <xdr:rowOff>0</xdr:rowOff>
    </xdr:from>
    <xdr:ext cx="304800" cy="247650"/>
    <xdr:sp macro="" textlink="">
      <xdr:nvSpPr>
        <xdr:cNvPr id="512" name="AutoShape 1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3" name="AutoShape 17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4" name="AutoShape 17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5" name="AutoShape 17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9525</xdr:rowOff>
    </xdr:from>
    <xdr:ext cx="304800" cy="247650"/>
    <xdr:sp macro="" textlink="">
      <xdr:nvSpPr>
        <xdr:cNvPr id="516" name="AutoShape 17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7" name="AutoShape 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8" name="AutoShape 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65</xdr:row>
      <xdr:rowOff>0</xdr:rowOff>
    </xdr:from>
    <xdr:ext cx="304800" cy="247650"/>
    <xdr:sp macro="" textlink="">
      <xdr:nvSpPr>
        <xdr:cNvPr id="519" name="AutoShape 17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0" name="AutoShape 17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1" name="AutoShape 17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2" name="AutoShape 17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9525</xdr:rowOff>
    </xdr:from>
    <xdr:ext cx="304800" cy="247650"/>
    <xdr:sp macro="" textlink="">
      <xdr:nvSpPr>
        <xdr:cNvPr id="523" name="AutoShape 17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4" name="AutoShape 17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5" name="AutoShape 17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6" name="AutoShape 17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7" name="AutoShape 1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8" name="AutoShape 1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29" name="AutoShape 17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9525</xdr:rowOff>
    </xdr:from>
    <xdr:ext cx="304800" cy="247650"/>
    <xdr:sp macro="" textlink="">
      <xdr:nvSpPr>
        <xdr:cNvPr id="530" name="AutoShape 17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31" name="AutoShape 17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32" name="AutoShape 17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33" name="AutoShape 17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34" name="AutoShape 17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35" name="AutoShape 17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36" name="AutoShape 17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9525</xdr:rowOff>
    </xdr:from>
    <xdr:ext cx="304800" cy="247650"/>
    <xdr:sp macro="" textlink="">
      <xdr:nvSpPr>
        <xdr:cNvPr id="537" name="AutoShape 1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38" name="AutoShape 1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39" name="AutoShape 17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0" name="AutoShape 17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1" name="AutoShape 17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2" name="AutoShape 17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3" name="AutoShape 1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9525</xdr:rowOff>
    </xdr:from>
    <xdr:ext cx="304800" cy="247650"/>
    <xdr:sp macro="" textlink="">
      <xdr:nvSpPr>
        <xdr:cNvPr id="544" name="AutoShape 1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5" name="AutoShape 17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6" name="AutoShape 17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47" name="AutoShape 1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48" name="AutoShape 1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49" name="AutoShape 17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50" name="AutoShape 1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9525</xdr:rowOff>
    </xdr:from>
    <xdr:ext cx="304800" cy="247650"/>
    <xdr:sp macro="" textlink="">
      <xdr:nvSpPr>
        <xdr:cNvPr id="551" name="AutoShape 17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52" name="AutoShape 17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53" name="AutoShape 1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66</xdr:row>
      <xdr:rowOff>0</xdr:rowOff>
    </xdr:from>
    <xdr:ext cx="304800" cy="247650"/>
    <xdr:sp macro="" textlink="">
      <xdr:nvSpPr>
        <xdr:cNvPr id="554" name="AutoShape 17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55" name="AutoShape 17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56" name="AutoShape 17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57" name="AutoShape 1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9525</xdr:rowOff>
    </xdr:from>
    <xdr:ext cx="304800" cy="247650"/>
    <xdr:sp macro="" textlink="">
      <xdr:nvSpPr>
        <xdr:cNvPr id="558" name="AutoShape 1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59" name="AutoShape 17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0" name="AutoShape 17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1" name="AutoShape 17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2" name="AutoShape 17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3" name="AutoShape 17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4" name="AutoShape 17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9525</xdr:rowOff>
    </xdr:from>
    <xdr:ext cx="304800" cy="247650"/>
    <xdr:sp macro="" textlink="">
      <xdr:nvSpPr>
        <xdr:cNvPr id="565" name="AutoShape 17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6" name="AutoShape 17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7" name="AutoShape 1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68" name="AutoShape 1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69" name="AutoShape 17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0" name="AutoShape 17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1" name="AutoShape 17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9525</xdr:rowOff>
    </xdr:from>
    <xdr:ext cx="304800" cy="247650"/>
    <xdr:sp macro="" textlink="">
      <xdr:nvSpPr>
        <xdr:cNvPr id="572" name="AutoShape 17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3" name="AutoShape 17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4" name="AutoShape 17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5" name="AutoShape 17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6" name="AutoShape 17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7" name="AutoShape 1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78" name="AutoShape 1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9525</xdr:rowOff>
    </xdr:from>
    <xdr:ext cx="304800" cy="247650"/>
    <xdr:sp macro="" textlink="">
      <xdr:nvSpPr>
        <xdr:cNvPr id="579" name="AutoShape 17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80" name="AutoShape 17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81" name="AutoShape 17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82" name="AutoShape 17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3" name="AutoShape 17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4" name="AutoShape 17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5" name="AutoShape 17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9525</xdr:rowOff>
    </xdr:from>
    <xdr:ext cx="304800" cy="247650"/>
    <xdr:sp macro="" textlink="">
      <xdr:nvSpPr>
        <xdr:cNvPr id="586" name="AutoShape 17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7" name="AutoShape 1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8" name="AutoShape 1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</xdr:row>
      <xdr:rowOff>0</xdr:rowOff>
    </xdr:from>
    <xdr:ext cx="304800" cy="247650"/>
    <xdr:sp macro="" textlink="">
      <xdr:nvSpPr>
        <xdr:cNvPr id="589" name="AutoShape 17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0" name="AutoShape 17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1" name="AutoShape 17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2" name="AutoShape 17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9525</xdr:rowOff>
    </xdr:from>
    <xdr:ext cx="304800" cy="247650"/>
    <xdr:sp macro="" textlink="">
      <xdr:nvSpPr>
        <xdr:cNvPr id="593" name="AutoShape 17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4" name="AutoShape 17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5" name="AutoShape 17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6" name="AutoShape 17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7" name="AutoShape 1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8" name="AutoShape 1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599" name="AutoShape 17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9525</xdr:rowOff>
    </xdr:from>
    <xdr:ext cx="304800" cy="247650"/>
    <xdr:sp macro="" textlink="">
      <xdr:nvSpPr>
        <xdr:cNvPr id="600" name="AutoShape 17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01" name="AutoShape 17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02" name="AutoShape 17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03" name="AutoShape 17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04" name="AutoShape 17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05" name="AutoShape 17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06" name="AutoShape 17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9525</xdr:rowOff>
    </xdr:from>
    <xdr:ext cx="304800" cy="247650"/>
    <xdr:sp macro="" textlink="">
      <xdr:nvSpPr>
        <xdr:cNvPr id="607" name="AutoShape 1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08" name="AutoShape 1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09" name="AutoShape 17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0" name="AutoShape 17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1" name="AutoShape 17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2" name="AutoShape 17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3" name="AutoShape 17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9525</xdr:rowOff>
    </xdr:from>
    <xdr:ext cx="304800" cy="247650"/>
    <xdr:sp macro="" textlink="">
      <xdr:nvSpPr>
        <xdr:cNvPr id="614" name="AutoShape 17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5" name="AutoShape 17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6" name="AutoShape 17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17" name="AutoShape 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18" name="AutoShape 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19" name="AutoShape 17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20" name="AutoShape 17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9525</xdr:rowOff>
    </xdr:from>
    <xdr:ext cx="304800" cy="247650"/>
    <xdr:sp macro="" textlink="">
      <xdr:nvSpPr>
        <xdr:cNvPr id="621" name="AutoShape 17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22" name="AutoShape 17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23" name="AutoShape 17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</xdr:row>
      <xdr:rowOff>0</xdr:rowOff>
    </xdr:from>
    <xdr:ext cx="304800" cy="247650"/>
    <xdr:sp macro="" textlink="">
      <xdr:nvSpPr>
        <xdr:cNvPr id="624" name="AutoShape 17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25" name="AutoShape 17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26" name="AutoShape 17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27" name="AutoShape 1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9525</xdr:rowOff>
    </xdr:from>
    <xdr:ext cx="304800" cy="247650"/>
    <xdr:sp macro="" textlink="">
      <xdr:nvSpPr>
        <xdr:cNvPr id="628" name="AutoShape 1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29" name="AutoShape 17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0" name="AutoShape 17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1" name="AutoShape 17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2" name="AutoShape 17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3" name="AutoShape 17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4" name="AutoShape 17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9525</xdr:rowOff>
    </xdr:from>
    <xdr:ext cx="304800" cy="247650"/>
    <xdr:sp macro="" textlink="">
      <xdr:nvSpPr>
        <xdr:cNvPr id="635" name="AutoShape 17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6" name="AutoShape 17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7" name="AutoShape 1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69</xdr:row>
      <xdr:rowOff>0</xdr:rowOff>
    </xdr:from>
    <xdr:ext cx="304800" cy="247650"/>
    <xdr:sp macro="" textlink="">
      <xdr:nvSpPr>
        <xdr:cNvPr id="638" name="AutoShape 1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39" name="AutoShape 17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0" name="AutoShape 17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1" name="AutoShape 17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9525</xdr:rowOff>
    </xdr:from>
    <xdr:ext cx="304800" cy="247650"/>
    <xdr:sp macro="" textlink="">
      <xdr:nvSpPr>
        <xdr:cNvPr id="642" name="AutoShape 17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3" name="AutoShape 17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4" name="AutoShape 17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5" name="AutoShape 17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6" name="AutoShape 17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7" name="AutoShape 1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48" name="AutoShape 1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9525</xdr:rowOff>
    </xdr:from>
    <xdr:ext cx="304800" cy="247650"/>
    <xdr:sp macro="" textlink="">
      <xdr:nvSpPr>
        <xdr:cNvPr id="649" name="AutoShape 17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50" name="AutoShape 17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51" name="AutoShape 17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</xdr:row>
      <xdr:rowOff>0</xdr:rowOff>
    </xdr:from>
    <xdr:ext cx="304800" cy="247650"/>
    <xdr:sp macro="" textlink="">
      <xdr:nvSpPr>
        <xdr:cNvPr id="652" name="AutoShape 17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3" name="AutoShape 17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4" name="AutoShape 17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5" name="AutoShape 17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9525</xdr:rowOff>
    </xdr:from>
    <xdr:ext cx="304800" cy="247650"/>
    <xdr:sp macro="" textlink="">
      <xdr:nvSpPr>
        <xdr:cNvPr id="656" name="AutoShape 17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7" name="AutoShape 17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8" name="AutoShape 1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78</xdr:row>
      <xdr:rowOff>0</xdr:rowOff>
    </xdr:from>
    <xdr:ext cx="304800" cy="247650"/>
    <xdr:sp macro="" textlink="">
      <xdr:nvSpPr>
        <xdr:cNvPr id="659" name="AutoShape 17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0" name="AutoShape 17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1" name="AutoShape 17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2" name="AutoShape 17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9525</xdr:rowOff>
    </xdr:from>
    <xdr:ext cx="304800" cy="247650"/>
    <xdr:sp macro="" textlink="">
      <xdr:nvSpPr>
        <xdr:cNvPr id="663" name="AutoShape 17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4" name="AutoShape 17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5" name="AutoShape 17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6" name="AutoShape 17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7" name="AutoShape 17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8" name="AutoShape 1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69" name="AutoShape 17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9525</xdr:rowOff>
    </xdr:from>
    <xdr:ext cx="304800" cy="247650"/>
    <xdr:sp macro="" textlink="">
      <xdr:nvSpPr>
        <xdr:cNvPr id="670" name="AutoShape 17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71" name="AutoShape 17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72" name="AutoShape 17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73" name="AutoShape 17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74" name="AutoShape 17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75" name="AutoShape 17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76" name="AutoShape 17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9525</xdr:rowOff>
    </xdr:from>
    <xdr:ext cx="304800" cy="247650"/>
    <xdr:sp macro="" textlink="">
      <xdr:nvSpPr>
        <xdr:cNvPr id="677" name="AutoShape 17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78" name="AutoShape 1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79" name="AutoShape 17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0" name="AutoShape 17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1" name="AutoShape 17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2" name="AutoShape 17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3" name="AutoShape 17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9525</xdr:rowOff>
    </xdr:from>
    <xdr:ext cx="304800" cy="247650"/>
    <xdr:sp macro="" textlink="">
      <xdr:nvSpPr>
        <xdr:cNvPr id="684" name="AutoShape 17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5" name="AutoShape 17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6" name="AutoShape 17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87" name="AutoShape 17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88" name="AutoShape 1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89" name="AutoShape 17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90" name="AutoShape 17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9525</xdr:rowOff>
    </xdr:from>
    <xdr:ext cx="304800" cy="247650"/>
    <xdr:sp macro="" textlink="">
      <xdr:nvSpPr>
        <xdr:cNvPr id="691" name="AutoShape 17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92" name="AutoShape 17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93" name="AutoShape 17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79</xdr:row>
      <xdr:rowOff>0</xdr:rowOff>
    </xdr:from>
    <xdr:ext cx="304800" cy="247650"/>
    <xdr:sp macro="" textlink="">
      <xdr:nvSpPr>
        <xdr:cNvPr id="694" name="AutoShape 17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95" name="AutoShape 17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96" name="AutoShape 17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97" name="AutoShape 17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9525</xdr:rowOff>
    </xdr:from>
    <xdr:ext cx="304800" cy="247650"/>
    <xdr:sp macro="" textlink="">
      <xdr:nvSpPr>
        <xdr:cNvPr id="698" name="AutoShape 1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699" name="AutoShape 17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0" name="AutoShape 17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1" name="AutoShape 17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2" name="AutoShape 17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3" name="AutoShape 17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4" name="AutoShape 17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9525</xdr:rowOff>
    </xdr:from>
    <xdr:ext cx="304800" cy="247650"/>
    <xdr:sp macro="" textlink="">
      <xdr:nvSpPr>
        <xdr:cNvPr id="705" name="AutoShape 17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6" name="AutoShape 17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7" name="AutoShape 17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08" name="AutoShape 1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09" name="AutoShape 17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0" name="AutoShape 17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1" name="AutoShape 17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9525</xdr:rowOff>
    </xdr:from>
    <xdr:ext cx="304800" cy="247650"/>
    <xdr:sp macro="" textlink="">
      <xdr:nvSpPr>
        <xdr:cNvPr id="712" name="AutoShape 17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3" name="AutoShape 17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4" name="AutoShape 17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5" name="AutoShape 17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6" name="AutoShape 17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7" name="AutoShape 17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18" name="AutoShape 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9525</xdr:rowOff>
    </xdr:from>
    <xdr:ext cx="304800" cy="247650"/>
    <xdr:sp macro="" textlink="">
      <xdr:nvSpPr>
        <xdr:cNvPr id="719" name="AutoShape 17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20" name="AutoShape 17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21" name="AutoShape 17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22" name="AutoShape 17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3" name="AutoShape 17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4" name="AutoShape 17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5" name="AutoShape 17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9525</xdr:rowOff>
    </xdr:from>
    <xdr:ext cx="304800" cy="247650"/>
    <xdr:sp macro="" textlink="">
      <xdr:nvSpPr>
        <xdr:cNvPr id="726" name="AutoShape 17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7" name="AutoShape 17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8" name="AutoShape 1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80</xdr:row>
      <xdr:rowOff>0</xdr:rowOff>
    </xdr:from>
    <xdr:ext cx="304800" cy="247650"/>
    <xdr:sp macro="" textlink="">
      <xdr:nvSpPr>
        <xdr:cNvPr id="729" name="AutoShape 17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0" name="AutoShape 17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1" name="AutoShape 17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2" name="AutoShape 17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9525</xdr:rowOff>
    </xdr:from>
    <xdr:ext cx="304800" cy="247650"/>
    <xdr:sp macro="" textlink="">
      <xdr:nvSpPr>
        <xdr:cNvPr id="733" name="AutoShape 17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4" name="AutoShape 17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5" name="AutoShape 17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6" name="AutoShape 17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7" name="AutoShape 1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8" name="AutoShape 1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39" name="AutoShape 17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9525</xdr:rowOff>
    </xdr:from>
    <xdr:ext cx="304800" cy="247650"/>
    <xdr:sp macro="" textlink="">
      <xdr:nvSpPr>
        <xdr:cNvPr id="740" name="AutoShape 17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41" name="AutoShape 17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42" name="AutoShape 17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81</xdr:row>
      <xdr:rowOff>0</xdr:rowOff>
    </xdr:from>
    <xdr:ext cx="304800" cy="247650"/>
    <xdr:sp macro="" textlink="">
      <xdr:nvSpPr>
        <xdr:cNvPr id="743" name="AutoShape 17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44" name="AutoShape 17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45" name="AutoShape 17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46" name="AutoShape 17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9525</xdr:rowOff>
    </xdr:from>
    <xdr:ext cx="304800" cy="247650"/>
    <xdr:sp macro="" textlink="">
      <xdr:nvSpPr>
        <xdr:cNvPr id="747" name="AutoShape 17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48" name="AutoShape 1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49" name="AutoShape 17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0" name="AutoShape 17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1" name="AutoShape 17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2" name="AutoShape 17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3" name="AutoShape 17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9525</xdr:rowOff>
    </xdr:from>
    <xdr:ext cx="304800" cy="247650"/>
    <xdr:sp macro="" textlink="">
      <xdr:nvSpPr>
        <xdr:cNvPr id="754" name="AutoShape 17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5" name="AutoShape 17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6" name="AutoShape 17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</xdr:row>
      <xdr:rowOff>0</xdr:rowOff>
    </xdr:from>
    <xdr:ext cx="304800" cy="247650"/>
    <xdr:sp macro="" textlink="">
      <xdr:nvSpPr>
        <xdr:cNvPr id="757" name="AutoShape 17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58" name="AutoShape 1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59" name="AutoShape 17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60" name="AutoShape 17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9525</xdr:rowOff>
    </xdr:from>
    <xdr:ext cx="304800" cy="247650"/>
    <xdr:sp macro="" textlink="">
      <xdr:nvSpPr>
        <xdr:cNvPr id="761" name="AutoShape 17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62" name="AutoShape 17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63" name="AutoShape 17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</xdr:row>
      <xdr:rowOff>0</xdr:rowOff>
    </xdr:from>
    <xdr:ext cx="304800" cy="247650"/>
    <xdr:sp macro="" textlink="">
      <xdr:nvSpPr>
        <xdr:cNvPr id="764" name="AutoShape 17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65" name="AutoShape 17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66" name="AutoShape 17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67" name="AutoShape 17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9525</xdr:rowOff>
    </xdr:from>
    <xdr:ext cx="304800" cy="247650"/>
    <xdr:sp macro="" textlink="">
      <xdr:nvSpPr>
        <xdr:cNvPr id="768" name="AutoShape 1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69" name="AutoShape 17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0" name="AutoShape 17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1" name="AutoShape 17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2" name="AutoShape 17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3" name="AutoShape 17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4" name="AutoShape 17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9525</xdr:rowOff>
    </xdr:from>
    <xdr:ext cx="304800" cy="247650"/>
    <xdr:sp macro="" textlink="">
      <xdr:nvSpPr>
        <xdr:cNvPr id="775" name="AutoShape 17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6" name="AutoShape 17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7" name="AutoShape 17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</xdr:row>
      <xdr:rowOff>0</xdr:rowOff>
    </xdr:from>
    <xdr:ext cx="304800" cy="247650"/>
    <xdr:sp macro="" textlink="">
      <xdr:nvSpPr>
        <xdr:cNvPr id="778" name="AutoShape 1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79" name="AutoShape 17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0" name="AutoShape 17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1" name="AutoShape 17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9525</xdr:rowOff>
    </xdr:from>
    <xdr:ext cx="304800" cy="247650"/>
    <xdr:sp macro="" textlink="">
      <xdr:nvSpPr>
        <xdr:cNvPr id="782" name="AutoShape 17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3" name="AutoShape 17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4" name="AutoShape 17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5" name="AutoShape 17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6" name="AutoShape 17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7" name="AutoShape 17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88" name="AutoShape 1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9525</xdr:rowOff>
    </xdr:from>
    <xdr:ext cx="304800" cy="247650"/>
    <xdr:sp macro="" textlink="">
      <xdr:nvSpPr>
        <xdr:cNvPr id="789" name="AutoShape 17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90" name="AutoShape 17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91" name="AutoShape 17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85</xdr:row>
      <xdr:rowOff>0</xdr:rowOff>
    </xdr:from>
    <xdr:ext cx="304800" cy="247650"/>
    <xdr:sp macro="" textlink="">
      <xdr:nvSpPr>
        <xdr:cNvPr id="792" name="AutoShape 17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3" name="AutoShape 17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4" name="AutoShape 17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5" name="AutoShape 17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9525</xdr:rowOff>
    </xdr:from>
    <xdr:ext cx="304800" cy="247650"/>
    <xdr:sp macro="" textlink="">
      <xdr:nvSpPr>
        <xdr:cNvPr id="796" name="AutoShape 17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7" name="AutoShape 17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8" name="AutoShape 1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</xdr:row>
      <xdr:rowOff>0</xdr:rowOff>
    </xdr:from>
    <xdr:ext cx="304800" cy="247650"/>
    <xdr:sp macro="" textlink="">
      <xdr:nvSpPr>
        <xdr:cNvPr id="799" name="AutoShape 17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0" name="AutoShape 17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1" name="AutoShape 17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2" name="AutoShape 17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9525</xdr:rowOff>
    </xdr:from>
    <xdr:ext cx="304800" cy="247650"/>
    <xdr:sp macro="" textlink="">
      <xdr:nvSpPr>
        <xdr:cNvPr id="803" name="AutoShape 17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4" name="AutoShape 17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5" name="AutoShape 17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6" name="AutoShape 17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7" name="AutoShape 17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8" name="AutoShape 1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09" name="AutoShape 17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9525</xdr:rowOff>
    </xdr:from>
    <xdr:ext cx="304800" cy="247650"/>
    <xdr:sp macro="" textlink="">
      <xdr:nvSpPr>
        <xdr:cNvPr id="810" name="AutoShape 17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11" name="AutoShape 17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12" name="AutoShape 17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13" name="AutoShape 17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14" name="AutoShape 17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15" name="AutoShape 17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16" name="AutoShape 17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9525</xdr:rowOff>
    </xdr:from>
    <xdr:ext cx="304800" cy="247650"/>
    <xdr:sp macro="" textlink="">
      <xdr:nvSpPr>
        <xdr:cNvPr id="817" name="AutoShape 17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18" name="AutoShape 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19" name="AutoShape 17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0" name="AutoShape 17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1" name="AutoShape 17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2" name="AutoShape 17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3" name="AutoShape 17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9525</xdr:rowOff>
    </xdr:from>
    <xdr:ext cx="304800" cy="247650"/>
    <xdr:sp macro="" textlink="">
      <xdr:nvSpPr>
        <xdr:cNvPr id="824" name="AutoShape 17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5" name="AutoShape 17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6" name="AutoShape 17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27" name="AutoShape 17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28" name="AutoShape 1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29" name="AutoShape 17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30" name="AutoShape 17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9525</xdr:rowOff>
    </xdr:from>
    <xdr:ext cx="304800" cy="247650"/>
    <xdr:sp macro="" textlink="">
      <xdr:nvSpPr>
        <xdr:cNvPr id="831" name="AutoShape 17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32" name="AutoShape 17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33" name="AutoShape 17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87</xdr:row>
      <xdr:rowOff>0</xdr:rowOff>
    </xdr:from>
    <xdr:ext cx="304800" cy="247650"/>
    <xdr:sp macro="" textlink="">
      <xdr:nvSpPr>
        <xdr:cNvPr id="834" name="AutoShape 17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35" name="AutoShape 17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36" name="AutoShape 17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37" name="AutoShape 17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9525</xdr:rowOff>
    </xdr:from>
    <xdr:ext cx="304800" cy="247650"/>
    <xdr:sp macro="" textlink="">
      <xdr:nvSpPr>
        <xdr:cNvPr id="838" name="AutoShape 1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39" name="AutoShape 17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0" name="AutoShape 17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1" name="AutoShape 17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2" name="AutoShape 17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3" name="AutoShape 17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4" name="AutoShape 17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9525</xdr:rowOff>
    </xdr:from>
    <xdr:ext cx="304800" cy="247650"/>
    <xdr:sp macro="" textlink="">
      <xdr:nvSpPr>
        <xdr:cNvPr id="845" name="AutoShape 17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6" name="AutoShape 17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7" name="AutoShape 1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</xdr:row>
      <xdr:rowOff>0</xdr:rowOff>
    </xdr:from>
    <xdr:ext cx="304800" cy="247650"/>
    <xdr:sp macro="" textlink="">
      <xdr:nvSpPr>
        <xdr:cNvPr id="848" name="AutoShape 1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49" name="AutoShape 17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0" name="AutoShape 17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1" name="AutoShape 17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9525</xdr:rowOff>
    </xdr:from>
    <xdr:ext cx="304800" cy="247650"/>
    <xdr:sp macro="" textlink="">
      <xdr:nvSpPr>
        <xdr:cNvPr id="852" name="AutoShape 17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3" name="AutoShape 17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4" name="AutoShape 17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5" name="AutoShape 17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6" name="AutoShape 17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7" name="AutoShape 17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58" name="AutoShape 1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9525</xdr:rowOff>
    </xdr:from>
    <xdr:ext cx="304800" cy="247650"/>
    <xdr:sp macro="" textlink="">
      <xdr:nvSpPr>
        <xdr:cNvPr id="859" name="AutoShape 17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60" name="AutoShape 17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61" name="AutoShape 17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</xdr:row>
      <xdr:rowOff>0</xdr:rowOff>
    </xdr:from>
    <xdr:ext cx="304800" cy="247650"/>
    <xdr:sp macro="" textlink="">
      <xdr:nvSpPr>
        <xdr:cNvPr id="862" name="AutoShape 17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3" name="AutoShape 17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4" name="AutoShape 17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5" name="AutoShape 17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9525</xdr:rowOff>
    </xdr:from>
    <xdr:ext cx="304800" cy="247650"/>
    <xdr:sp macro="" textlink="">
      <xdr:nvSpPr>
        <xdr:cNvPr id="866" name="AutoShape 17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7" name="AutoShape 17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8" name="AutoShape 1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</xdr:row>
      <xdr:rowOff>0</xdr:rowOff>
    </xdr:from>
    <xdr:ext cx="304800" cy="247650"/>
    <xdr:sp macro="" textlink="">
      <xdr:nvSpPr>
        <xdr:cNvPr id="869" name="AutoShape 17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0" name="AutoShape 17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1" name="AutoShape 17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2" name="AutoShape 17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9525</xdr:rowOff>
    </xdr:from>
    <xdr:ext cx="304800" cy="247650"/>
    <xdr:sp macro="" textlink="">
      <xdr:nvSpPr>
        <xdr:cNvPr id="873" name="AutoShape 17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4" name="AutoShape 17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5" name="AutoShape 17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6" name="AutoShape 17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7" name="AutoShape 17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8" name="AutoShape 1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79" name="AutoShape 17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9525</xdr:rowOff>
    </xdr:from>
    <xdr:ext cx="304800" cy="247650"/>
    <xdr:sp macro="" textlink="">
      <xdr:nvSpPr>
        <xdr:cNvPr id="880" name="AutoShape 17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81" name="AutoShape 17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82" name="AutoShape 17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83" name="AutoShape 17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84" name="AutoShape 17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85" name="AutoShape 17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86" name="AutoShape 17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9525</xdr:rowOff>
    </xdr:from>
    <xdr:ext cx="304800" cy="247650"/>
    <xdr:sp macro="" textlink="">
      <xdr:nvSpPr>
        <xdr:cNvPr id="887" name="AutoShape 17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88" name="AutoShape 1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89" name="AutoShape 17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0" name="AutoShape 17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1" name="AutoShape 17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2" name="AutoShape 17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3" name="AutoShape 17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9525</xdr:rowOff>
    </xdr:from>
    <xdr:ext cx="304800" cy="247650"/>
    <xdr:sp macro="" textlink="">
      <xdr:nvSpPr>
        <xdr:cNvPr id="894" name="AutoShape 17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5" name="AutoShape 17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6" name="AutoShape 17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897" name="AutoShape 1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98" name="AutoShape 1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899" name="AutoShape 17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900" name="AutoShape 17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9525</xdr:rowOff>
    </xdr:from>
    <xdr:ext cx="304800" cy="247650"/>
    <xdr:sp macro="" textlink="">
      <xdr:nvSpPr>
        <xdr:cNvPr id="901" name="AutoShape 17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902" name="AutoShape 17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903" name="AutoShape 17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</xdr:row>
      <xdr:rowOff>0</xdr:rowOff>
    </xdr:from>
    <xdr:ext cx="304800" cy="247650"/>
    <xdr:sp macro="" textlink="">
      <xdr:nvSpPr>
        <xdr:cNvPr id="904" name="AutoShape 17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05" name="AutoShape 17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06" name="AutoShape 17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07" name="AutoShape 17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9525</xdr:rowOff>
    </xdr:from>
    <xdr:ext cx="304800" cy="247650"/>
    <xdr:sp macro="" textlink="">
      <xdr:nvSpPr>
        <xdr:cNvPr id="908" name="AutoShape 1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09" name="AutoShape 17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0" name="AutoShape 17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1" name="AutoShape 17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2" name="AutoShape 17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3" name="AutoShape 17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4" name="AutoShape 17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9525</xdr:rowOff>
    </xdr:from>
    <xdr:ext cx="304800" cy="247650"/>
    <xdr:sp macro="" textlink="">
      <xdr:nvSpPr>
        <xdr:cNvPr id="915" name="AutoShape 17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6" name="AutoShape 17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7" name="AutoShape 17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18" name="AutoShape 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19" name="AutoShape 17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0" name="AutoShape 17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1" name="AutoShape 17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9525</xdr:rowOff>
    </xdr:from>
    <xdr:ext cx="304800" cy="247650"/>
    <xdr:sp macro="" textlink="">
      <xdr:nvSpPr>
        <xdr:cNvPr id="922" name="AutoShape 17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3" name="AutoShape 17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4" name="AutoShape 17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5" name="AutoShape 17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6" name="AutoShape 17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7" name="AutoShape 17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28" name="AutoShape 1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9525</xdr:rowOff>
    </xdr:from>
    <xdr:ext cx="304800" cy="247650"/>
    <xdr:sp macro="" textlink="">
      <xdr:nvSpPr>
        <xdr:cNvPr id="929" name="AutoShape 17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30" name="AutoShape 17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31" name="AutoShape 17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32" name="AutoShape 17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3" name="AutoShape 17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4" name="AutoShape 17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5" name="AutoShape 17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9525</xdr:rowOff>
    </xdr:from>
    <xdr:ext cx="304800" cy="247650"/>
    <xdr:sp macro="" textlink="">
      <xdr:nvSpPr>
        <xdr:cNvPr id="936" name="AutoShape 17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7" name="AutoShape 17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8" name="AutoShape 1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</xdr:row>
      <xdr:rowOff>0</xdr:rowOff>
    </xdr:from>
    <xdr:ext cx="304800" cy="247650"/>
    <xdr:sp macro="" textlink="">
      <xdr:nvSpPr>
        <xdr:cNvPr id="939" name="AutoShape 17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0" name="AutoShape 17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1" name="AutoShape 17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2" name="AutoShape 17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9525</xdr:rowOff>
    </xdr:from>
    <xdr:ext cx="304800" cy="247650"/>
    <xdr:sp macro="" textlink="">
      <xdr:nvSpPr>
        <xdr:cNvPr id="943" name="AutoShape 17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4" name="AutoShape 17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5" name="AutoShape 17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6" name="AutoShape 17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7" name="AutoShape 17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8" name="AutoShape 1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49" name="AutoShape 17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9525</xdr:rowOff>
    </xdr:from>
    <xdr:ext cx="304800" cy="247650"/>
    <xdr:sp macro="" textlink="">
      <xdr:nvSpPr>
        <xdr:cNvPr id="950" name="AutoShape 17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51" name="AutoShape 17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52" name="AutoShape 17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53" name="AutoShape 17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54" name="AutoShape 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55" name="AutoShape 17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56" name="AutoShape 17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9525</xdr:rowOff>
    </xdr:from>
    <xdr:ext cx="304800" cy="247650"/>
    <xdr:sp macro="" textlink="">
      <xdr:nvSpPr>
        <xdr:cNvPr id="957" name="AutoShape 17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58" name="AutoShape 1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59" name="AutoShape 17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0" name="AutoShape 17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1" name="AutoShape 17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2" name="AutoShape 17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3" name="AutoShape 17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9525</xdr:rowOff>
    </xdr:from>
    <xdr:ext cx="304800" cy="247650"/>
    <xdr:sp macro="" textlink="">
      <xdr:nvSpPr>
        <xdr:cNvPr id="964" name="AutoShape 1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5" name="AutoShape 17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6" name="AutoShape 17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67" name="AutoShape 17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68" name="AutoShape 1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69" name="AutoShape 17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70" name="AutoShape 17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9525</xdr:rowOff>
    </xdr:from>
    <xdr:ext cx="304800" cy="247650"/>
    <xdr:sp macro="" textlink="">
      <xdr:nvSpPr>
        <xdr:cNvPr id="971" name="AutoShape 17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72" name="AutoShape 17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73" name="AutoShape 17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304800" cy="247650"/>
    <xdr:sp macro="" textlink="">
      <xdr:nvSpPr>
        <xdr:cNvPr id="974" name="AutoShape 1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75" name="AutoShape 17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76" name="AutoShape 17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77" name="AutoShape 1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9525</xdr:rowOff>
    </xdr:from>
    <xdr:ext cx="304800" cy="247650"/>
    <xdr:sp macro="" textlink="">
      <xdr:nvSpPr>
        <xdr:cNvPr id="978" name="AutoShape 1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79" name="AutoShape 17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0" name="AutoShape 17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1" name="AutoShape 17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2" name="AutoShape 17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3" name="AutoShape 17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4" name="AutoShape 17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9525</xdr:rowOff>
    </xdr:from>
    <xdr:ext cx="304800" cy="247650"/>
    <xdr:sp macro="" textlink="">
      <xdr:nvSpPr>
        <xdr:cNvPr id="985" name="AutoShape 17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6" name="AutoShape 17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7" name="AutoShape 17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988" name="AutoShape 1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89" name="AutoShape 17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0" name="AutoShape 17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1" name="AutoShape 17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9525</xdr:rowOff>
    </xdr:from>
    <xdr:ext cx="304800" cy="247650"/>
    <xdr:sp macro="" textlink="">
      <xdr:nvSpPr>
        <xdr:cNvPr id="992" name="AutoShape 17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3" name="AutoShape 17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4" name="AutoShape 17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5" name="AutoShape 17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6" name="AutoShape 17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7" name="AutoShape 17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998" name="AutoShape 1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9525</xdr:rowOff>
    </xdr:from>
    <xdr:ext cx="304800" cy="247650"/>
    <xdr:sp macro="" textlink="">
      <xdr:nvSpPr>
        <xdr:cNvPr id="999" name="AutoShape 17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00" name="AutoShape 17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01" name="AutoShape 17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02" name="AutoShape 17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3" name="AutoShape 17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4" name="AutoShape 17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5" name="AutoShape 17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9525</xdr:rowOff>
    </xdr:from>
    <xdr:ext cx="304800" cy="247650"/>
    <xdr:sp macro="" textlink="">
      <xdr:nvSpPr>
        <xdr:cNvPr id="1006" name="AutoShape 17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7" name="AutoShape 17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8" name="AutoShape 1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</xdr:row>
      <xdr:rowOff>0</xdr:rowOff>
    </xdr:from>
    <xdr:ext cx="304800" cy="247650"/>
    <xdr:sp macro="" textlink="">
      <xdr:nvSpPr>
        <xdr:cNvPr id="1009" name="AutoShape 17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0" name="AutoShape 17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1" name="AutoShape 17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2" name="AutoShape 17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9525</xdr:rowOff>
    </xdr:from>
    <xdr:ext cx="304800" cy="247650"/>
    <xdr:sp macro="" textlink="">
      <xdr:nvSpPr>
        <xdr:cNvPr id="1013" name="AutoShape 17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4" name="AutoShape 17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5" name="AutoShape 17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6" name="AutoShape 17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7" name="AutoShape 17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8" name="AutoShape 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19" name="AutoShape 17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9525</xdr:rowOff>
    </xdr:from>
    <xdr:ext cx="304800" cy="247650"/>
    <xdr:sp macro="" textlink="">
      <xdr:nvSpPr>
        <xdr:cNvPr id="1020" name="AutoShape 17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21" name="AutoShape 17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22" name="AutoShape 17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23" name="AutoShape 17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24" name="AutoShape 17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25" name="AutoShape 17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26" name="AutoShape 17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9525</xdr:rowOff>
    </xdr:from>
    <xdr:ext cx="304800" cy="247650"/>
    <xdr:sp macro="" textlink="">
      <xdr:nvSpPr>
        <xdr:cNvPr id="1027" name="AutoShape 17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28" name="AutoShape 1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29" name="AutoShape 1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0" name="AutoShape 1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1" name="AutoShape 1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2" name="AutoShape 1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3" name="AutoShape 17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9525</xdr:rowOff>
    </xdr:from>
    <xdr:ext cx="304800" cy="247650"/>
    <xdr:sp macro="" textlink="">
      <xdr:nvSpPr>
        <xdr:cNvPr id="1034" name="AutoShape 17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5" name="AutoShape 17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6" name="AutoShape 17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37" name="AutoShape 17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38" name="AutoShape 1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39" name="AutoShape 17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40" name="AutoShape 17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9525</xdr:rowOff>
    </xdr:from>
    <xdr:ext cx="304800" cy="247650"/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42" name="AutoShape 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43" name="AutoShape 17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304800" cy="247650"/>
    <xdr:sp macro="" textlink="">
      <xdr:nvSpPr>
        <xdr:cNvPr id="1044" name="AutoShape 17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45" name="AutoShape 17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46" name="AutoShape 17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47" name="AutoShape 17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9525</xdr:rowOff>
    </xdr:from>
    <xdr:ext cx="304800" cy="247650"/>
    <xdr:sp macro="" textlink="">
      <xdr:nvSpPr>
        <xdr:cNvPr id="1048" name="AutoShape 1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49" name="AutoShape 17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0" name="AutoShape 17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1" name="AutoShape 1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2" name="AutoShape 1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3" name="AutoShape 17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4" name="AutoShape 17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9525</xdr:rowOff>
    </xdr:from>
    <xdr:ext cx="304800" cy="247650"/>
    <xdr:sp macro="" textlink="">
      <xdr:nvSpPr>
        <xdr:cNvPr id="1055" name="AutoShape 17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6" name="AutoShape 17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7" name="AutoShape 17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58" name="AutoShape 1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59" name="AutoShape 17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0" name="AutoShape 17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1" name="AutoShape 1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9525</xdr:rowOff>
    </xdr:from>
    <xdr:ext cx="304800" cy="247650"/>
    <xdr:sp macro="" textlink="">
      <xdr:nvSpPr>
        <xdr:cNvPr id="1062" name="AutoShape 1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3" name="AutoShape 17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4" name="AutoShape 17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5" name="AutoShape 17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6" name="AutoShape 17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7" name="AutoShape 1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68" name="AutoShape 1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9525</xdr:rowOff>
    </xdr:from>
    <xdr:ext cx="304800" cy="247650"/>
    <xdr:sp macro="" textlink="">
      <xdr:nvSpPr>
        <xdr:cNvPr id="1069" name="AutoShape 17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70" name="AutoShape 17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71" name="AutoShape 17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72" name="AutoShape 1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3" name="AutoShape 17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4" name="AutoShape 17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5" name="AutoShape 17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9525</xdr:rowOff>
    </xdr:from>
    <xdr:ext cx="304800" cy="247650"/>
    <xdr:sp macro="" textlink="">
      <xdr:nvSpPr>
        <xdr:cNvPr id="1076" name="AutoShape 17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7" name="AutoShape 17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8" name="AutoShape 1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</xdr:row>
      <xdr:rowOff>0</xdr:rowOff>
    </xdr:from>
    <xdr:ext cx="304800" cy="247650"/>
    <xdr:sp macro="" textlink="">
      <xdr:nvSpPr>
        <xdr:cNvPr id="1079" name="AutoShape 17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0" name="AutoShape 17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1" name="AutoShape 17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2" name="AutoShape 1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9525</xdr:rowOff>
    </xdr:from>
    <xdr:ext cx="304800" cy="247650"/>
    <xdr:sp macro="" textlink="">
      <xdr:nvSpPr>
        <xdr:cNvPr id="1083" name="AutoShape 17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4" name="AutoShape 17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5" name="AutoShape 17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6" name="AutoShape 17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7" name="AutoShape 17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8" name="AutoShape 1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89" name="AutoShape 17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9525</xdr:rowOff>
    </xdr:from>
    <xdr:ext cx="304800" cy="247650"/>
    <xdr:sp macro="" textlink="">
      <xdr:nvSpPr>
        <xdr:cNvPr id="1090" name="AutoShape 17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91" name="AutoShape 17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92" name="AutoShape 1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</xdr:row>
      <xdr:rowOff>0</xdr:rowOff>
    </xdr:from>
    <xdr:ext cx="304800" cy="247650"/>
    <xdr:sp macro="" textlink="">
      <xdr:nvSpPr>
        <xdr:cNvPr id="1093" name="AutoShape 17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094" name="AutoShape 17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095" name="AutoShape 17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096" name="AutoShape 17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9525</xdr:rowOff>
    </xdr:from>
    <xdr:ext cx="304800" cy="247650"/>
    <xdr:sp macro="" textlink="">
      <xdr:nvSpPr>
        <xdr:cNvPr id="1097" name="AutoShape 17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098" name="AutoShape 1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099" name="AutoShape 17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0" name="AutoShape 17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1" name="AutoShape 17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2" name="AutoShape 1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3" name="AutoShape 17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9525</xdr:rowOff>
    </xdr:from>
    <xdr:ext cx="304800" cy="247650"/>
    <xdr:sp macro="" textlink="">
      <xdr:nvSpPr>
        <xdr:cNvPr id="1104" name="AutoShape 17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5" name="AutoShape 17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6" name="AutoShape 17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</xdr:row>
      <xdr:rowOff>0</xdr:rowOff>
    </xdr:from>
    <xdr:ext cx="304800" cy="247650"/>
    <xdr:sp macro="" textlink="">
      <xdr:nvSpPr>
        <xdr:cNvPr id="1107" name="AutoShape 17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08" name="AutoShape 1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09" name="AutoShape 17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10" name="AutoShape 17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9525</xdr:rowOff>
    </xdr:from>
    <xdr:ext cx="304800" cy="247650"/>
    <xdr:sp macro="" textlink="">
      <xdr:nvSpPr>
        <xdr:cNvPr id="1111" name="AutoShape 17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12" name="AutoShape 17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13" name="AutoShape 17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</xdr:row>
      <xdr:rowOff>0</xdr:rowOff>
    </xdr:from>
    <xdr:ext cx="304800" cy="247650"/>
    <xdr:sp macro="" textlink="">
      <xdr:nvSpPr>
        <xdr:cNvPr id="1114" name="AutoShape 17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15" name="AutoShape 17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16" name="AutoShape 17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17" name="AutoShape 17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9525</xdr:rowOff>
    </xdr:from>
    <xdr:ext cx="304800" cy="247650"/>
    <xdr:sp macro="" textlink="">
      <xdr:nvSpPr>
        <xdr:cNvPr id="1118" name="AutoShape 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19" name="AutoShape 17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0" name="AutoShape 17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1" name="AutoShape 17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2" name="AutoShape 17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3" name="AutoShape 17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4" name="AutoShape 17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9525</xdr:rowOff>
    </xdr:from>
    <xdr:ext cx="304800" cy="247650"/>
    <xdr:sp macro="" textlink="">
      <xdr:nvSpPr>
        <xdr:cNvPr id="1125" name="AutoShape 17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6" name="AutoShape 17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7" name="AutoShape 17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28" name="AutoShape 1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29" name="AutoShape 17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0" name="AutoShape 17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1" name="AutoShape 17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9525</xdr:rowOff>
    </xdr:from>
    <xdr:ext cx="304800" cy="247650"/>
    <xdr:sp macro="" textlink="">
      <xdr:nvSpPr>
        <xdr:cNvPr id="1132" name="AutoShape 17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3" name="AutoShape 17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4" name="AutoShape 17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5" name="AutoShape 17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6" name="AutoShape 17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7" name="AutoShape 17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38" name="AutoShape 1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9525</xdr:rowOff>
    </xdr:from>
    <xdr:ext cx="304800" cy="247650"/>
    <xdr:sp macro="" textlink="">
      <xdr:nvSpPr>
        <xdr:cNvPr id="1139" name="AutoShape 17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40" name="AutoShape 17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41" name="AutoShape 17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42" name="AutoShape 17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3" name="AutoShape 17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4" name="AutoShape 17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5" name="AutoShape 17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9525</xdr:rowOff>
    </xdr:from>
    <xdr:ext cx="304800" cy="247650"/>
    <xdr:sp macro="" textlink="">
      <xdr:nvSpPr>
        <xdr:cNvPr id="1146" name="AutoShape 17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7" name="AutoShape 17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8" name="AutoShape 1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</xdr:row>
      <xdr:rowOff>0</xdr:rowOff>
    </xdr:from>
    <xdr:ext cx="304800" cy="247650"/>
    <xdr:sp macro="" textlink="">
      <xdr:nvSpPr>
        <xdr:cNvPr id="1149" name="AutoShape 17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0" name="AutoShape 17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1" name="AutoShape 17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2" name="AutoShape 17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9525</xdr:rowOff>
    </xdr:from>
    <xdr:ext cx="304800" cy="247650"/>
    <xdr:sp macro="" textlink="">
      <xdr:nvSpPr>
        <xdr:cNvPr id="1153" name="AutoShape 17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4" name="AutoShape 17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5" name="AutoShape 17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6" name="AutoShape 17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7" name="AutoShape 17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8" name="AutoShape 17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59" name="AutoShape 17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9525</xdr:rowOff>
    </xdr:from>
    <xdr:ext cx="304800" cy="247650"/>
    <xdr:sp macro="" textlink="">
      <xdr:nvSpPr>
        <xdr:cNvPr id="1160" name="AutoShape 17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61" name="AutoShape 17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62" name="AutoShape 17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63" name="AutoShape 17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64" name="AutoShape 17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65" name="AutoShape 17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66" name="AutoShape 17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9525</xdr:rowOff>
    </xdr:from>
    <xdr:ext cx="304800" cy="247650"/>
    <xdr:sp macro="" textlink="">
      <xdr:nvSpPr>
        <xdr:cNvPr id="1167" name="AutoShape 17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68" name="AutoShape 1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69" name="AutoShape 17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0" name="AutoShape 17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1" name="AutoShape 17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2" name="AutoShape 17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3" name="AutoShape 17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9525</xdr:rowOff>
    </xdr:from>
    <xdr:ext cx="304800" cy="247650"/>
    <xdr:sp macro="" textlink="">
      <xdr:nvSpPr>
        <xdr:cNvPr id="1174" name="AutoShape 17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5" name="AutoShape 17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6" name="AutoShape 17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77" name="AutoShape 17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78" name="AutoShape 1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79" name="AutoShape 17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80" name="AutoShape 17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9525</xdr:rowOff>
    </xdr:from>
    <xdr:ext cx="304800" cy="247650"/>
    <xdr:sp macro="" textlink="">
      <xdr:nvSpPr>
        <xdr:cNvPr id="1181" name="AutoShape 17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82" name="AutoShape 17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83" name="AutoShape 17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</xdr:row>
      <xdr:rowOff>0</xdr:rowOff>
    </xdr:from>
    <xdr:ext cx="304800" cy="247650"/>
    <xdr:sp macro="" textlink="">
      <xdr:nvSpPr>
        <xdr:cNvPr id="1184" name="AutoShape 17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85" name="AutoShape 17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86" name="AutoShape 17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87" name="AutoShape 17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9525</xdr:rowOff>
    </xdr:from>
    <xdr:ext cx="304800" cy="247650"/>
    <xdr:sp macro="" textlink="">
      <xdr:nvSpPr>
        <xdr:cNvPr id="1188" name="AutoShape 1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89" name="AutoShape 17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0" name="AutoShape 17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1" name="AutoShape 17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2" name="AutoShape 17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3" name="AutoShape 17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4" name="AutoShape 17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9525</xdr:rowOff>
    </xdr:from>
    <xdr:ext cx="304800" cy="247650"/>
    <xdr:sp macro="" textlink="">
      <xdr:nvSpPr>
        <xdr:cNvPr id="1195" name="AutoShape 17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6" name="AutoShape 17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7" name="AutoShape 17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</xdr:row>
      <xdr:rowOff>0</xdr:rowOff>
    </xdr:from>
    <xdr:ext cx="304800" cy="247650"/>
    <xdr:sp macro="" textlink="">
      <xdr:nvSpPr>
        <xdr:cNvPr id="1198" name="AutoShape 1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199" name="AutoShape 17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0" name="AutoShape 17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1" name="AutoShape 17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9525</xdr:rowOff>
    </xdr:from>
    <xdr:ext cx="304800" cy="247650"/>
    <xdr:sp macro="" textlink="">
      <xdr:nvSpPr>
        <xdr:cNvPr id="1202" name="AutoShape 17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3" name="AutoShape 17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4" name="AutoShape 17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5" name="AutoShape 17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6" name="AutoShape 17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7" name="AutoShape 17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08" name="AutoShape 17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9525</xdr:rowOff>
    </xdr:from>
    <xdr:ext cx="304800" cy="247650"/>
    <xdr:sp macro="" textlink="">
      <xdr:nvSpPr>
        <xdr:cNvPr id="1209" name="AutoShape 17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10" name="AutoShape 17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11" name="AutoShape 1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</xdr:row>
      <xdr:rowOff>0</xdr:rowOff>
    </xdr:from>
    <xdr:ext cx="304800" cy="247650"/>
    <xdr:sp macro="" textlink="">
      <xdr:nvSpPr>
        <xdr:cNvPr id="1212" name="AutoShape 17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3" name="AutoShape 17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4" name="AutoShape 17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5" name="AutoShape 17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9525</xdr:rowOff>
    </xdr:from>
    <xdr:ext cx="304800" cy="247650"/>
    <xdr:sp macro="" textlink="">
      <xdr:nvSpPr>
        <xdr:cNvPr id="1216" name="AutoShape 17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7" name="AutoShape 17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8" name="AutoShape 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</xdr:row>
      <xdr:rowOff>0</xdr:rowOff>
    </xdr:from>
    <xdr:ext cx="304800" cy="247650"/>
    <xdr:sp macro="" textlink="">
      <xdr:nvSpPr>
        <xdr:cNvPr id="1219" name="AutoShape 17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0" name="AutoShape 17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1" name="AutoShape 17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2" name="AutoShape 17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9525</xdr:rowOff>
    </xdr:from>
    <xdr:ext cx="304800" cy="247650"/>
    <xdr:sp macro="" textlink="">
      <xdr:nvSpPr>
        <xdr:cNvPr id="1223" name="AutoShape 17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4" name="AutoShape 17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5" name="AutoShape 17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6" name="AutoShape 17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7" name="AutoShape 17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8" name="AutoShape 1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29" name="AutoShape 17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9525</xdr:rowOff>
    </xdr:from>
    <xdr:ext cx="304800" cy="247650"/>
    <xdr:sp macro="" textlink="">
      <xdr:nvSpPr>
        <xdr:cNvPr id="1230" name="AutoShape 17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31" name="AutoShape 17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32" name="AutoShape 17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33" name="AutoShape 17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34" name="AutoShape 17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35" name="AutoShape 17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36" name="AutoShape 17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9525</xdr:rowOff>
    </xdr:from>
    <xdr:ext cx="304800" cy="247650"/>
    <xdr:sp macro="" textlink="">
      <xdr:nvSpPr>
        <xdr:cNvPr id="1237" name="AutoShape 17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38" name="AutoShape 1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39" name="AutoShape 17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0" name="AutoShape 17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1" name="AutoShape 17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2" name="AutoShape 17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3" name="AutoShape 17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9525</xdr:rowOff>
    </xdr:from>
    <xdr:ext cx="304800" cy="247650"/>
    <xdr:sp macro="" textlink="">
      <xdr:nvSpPr>
        <xdr:cNvPr id="1244" name="AutoShape 17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5" name="AutoShape 17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6" name="AutoShape 17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47" name="AutoShape 17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48" name="AutoShape 1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49" name="AutoShape 17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50" name="AutoShape 17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9525</xdr:rowOff>
    </xdr:from>
    <xdr:ext cx="304800" cy="247650"/>
    <xdr:sp macro="" textlink="">
      <xdr:nvSpPr>
        <xdr:cNvPr id="1251" name="AutoShape 17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52" name="AutoShape 17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53" name="AutoShape 17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</xdr:row>
      <xdr:rowOff>0</xdr:rowOff>
    </xdr:from>
    <xdr:ext cx="304800" cy="247650"/>
    <xdr:sp macro="" textlink="">
      <xdr:nvSpPr>
        <xdr:cNvPr id="1254" name="AutoShape 17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55" name="AutoShape 17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56" name="AutoShape 17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57" name="AutoShape 17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9525</xdr:rowOff>
    </xdr:from>
    <xdr:ext cx="304800" cy="247650"/>
    <xdr:sp macro="" textlink="">
      <xdr:nvSpPr>
        <xdr:cNvPr id="1258" name="AutoShape 1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59" name="AutoShape 17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0" name="AutoShape 17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1" name="AutoShape 17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2" name="AutoShape 17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3" name="AutoShape 17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4" name="AutoShape 17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9525</xdr:rowOff>
    </xdr:from>
    <xdr:ext cx="304800" cy="247650"/>
    <xdr:sp macro="" textlink="">
      <xdr:nvSpPr>
        <xdr:cNvPr id="1265" name="AutoShape 17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6" name="AutoShape 17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7" name="AutoShape 17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68" name="AutoShape 1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69" name="AutoShape 17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0" name="AutoShape 17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1" name="AutoShape 17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9525</xdr:rowOff>
    </xdr:from>
    <xdr:ext cx="304800" cy="247650"/>
    <xdr:sp macro="" textlink="">
      <xdr:nvSpPr>
        <xdr:cNvPr id="1272" name="AutoShape 17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3" name="AutoShape 17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4" name="AutoShape 17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5" name="AutoShape 17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6" name="AutoShape 17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7" name="AutoShape 17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78" name="AutoShape 1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9525</xdr:rowOff>
    </xdr:from>
    <xdr:ext cx="304800" cy="247650"/>
    <xdr:sp macro="" textlink="">
      <xdr:nvSpPr>
        <xdr:cNvPr id="1279" name="AutoShape 17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80" name="AutoShape 17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81" name="AutoShape 17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82" name="AutoShape 17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3" name="AutoShape 17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4" name="AutoShape 17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5" name="AutoShape 17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9525</xdr:rowOff>
    </xdr:from>
    <xdr:ext cx="304800" cy="247650"/>
    <xdr:sp macro="" textlink="">
      <xdr:nvSpPr>
        <xdr:cNvPr id="1286" name="AutoShape 17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7" name="AutoShape 17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8" name="AutoShape 17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</xdr:row>
      <xdr:rowOff>0</xdr:rowOff>
    </xdr:from>
    <xdr:ext cx="304800" cy="247650"/>
    <xdr:sp macro="" textlink="">
      <xdr:nvSpPr>
        <xdr:cNvPr id="1289" name="AutoShape 17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0" name="AutoShape 17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1" name="AutoShape 17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2" name="AutoShape 17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9525</xdr:rowOff>
    </xdr:from>
    <xdr:ext cx="304800" cy="247650"/>
    <xdr:sp macro="" textlink="">
      <xdr:nvSpPr>
        <xdr:cNvPr id="1293" name="AutoShape 17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4" name="AutoShape 17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5" name="AutoShape 17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6" name="AutoShape 17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7" name="AutoShape 17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8" name="AutoShape 17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299" name="AutoShape 17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9525</xdr:rowOff>
    </xdr:from>
    <xdr:ext cx="304800" cy="247650"/>
    <xdr:sp macro="" textlink="">
      <xdr:nvSpPr>
        <xdr:cNvPr id="1300" name="AutoShape 17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301" name="AutoShape 17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302" name="AutoShape 17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</xdr:row>
      <xdr:rowOff>0</xdr:rowOff>
    </xdr:from>
    <xdr:ext cx="304800" cy="247650"/>
    <xdr:sp macro="" textlink="">
      <xdr:nvSpPr>
        <xdr:cNvPr id="1303" name="AutoShape 17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04" name="AutoShape 1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05" name="AutoShape 1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06" name="AutoShape 17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9525</xdr:rowOff>
    </xdr:from>
    <xdr:ext cx="304800" cy="247650"/>
    <xdr:sp macro="" textlink="">
      <xdr:nvSpPr>
        <xdr:cNvPr id="1307" name="AutoShape 17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08" name="AutoShape 17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09" name="AutoShape 17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0" name="AutoShape 17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1" name="AutoShape 17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2" name="AutoShape 17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3" name="AutoShape 17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9525</xdr:rowOff>
    </xdr:from>
    <xdr:ext cx="304800" cy="247650"/>
    <xdr:sp macro="" textlink="">
      <xdr:nvSpPr>
        <xdr:cNvPr id="1314" name="AutoShape 17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5" name="AutoShape 17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6" name="AutoShape 17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</xdr:row>
      <xdr:rowOff>0</xdr:rowOff>
    </xdr:from>
    <xdr:ext cx="304800" cy="247650"/>
    <xdr:sp macro="" textlink="">
      <xdr:nvSpPr>
        <xdr:cNvPr id="1317" name="AutoShape 17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18" name="AutoShape 17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19" name="AutoShape 17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20" name="AutoShape 17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9525</xdr:rowOff>
    </xdr:from>
    <xdr:ext cx="304800" cy="247650"/>
    <xdr:sp macro="" textlink="">
      <xdr:nvSpPr>
        <xdr:cNvPr id="1321" name="AutoShape 17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22" name="AutoShape 17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23" name="AutoShape 17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156</xdr:row>
      <xdr:rowOff>0</xdr:rowOff>
    </xdr:from>
    <xdr:ext cx="304800" cy="247650"/>
    <xdr:sp macro="" textlink="">
      <xdr:nvSpPr>
        <xdr:cNvPr id="1324" name="AutoShape 17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25" name="AutoShape 17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26" name="AutoShape 17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27" name="AutoShape 17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9525</xdr:rowOff>
    </xdr:from>
    <xdr:ext cx="304800" cy="247650"/>
    <xdr:sp macro="" textlink="">
      <xdr:nvSpPr>
        <xdr:cNvPr id="1328" name="AutoShape 17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29" name="AutoShape 17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0" name="AutoShape 17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1" name="AutoShape 17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2" name="AutoShape 17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3" name="AutoShape 17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4" name="AutoShape 17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9525</xdr:rowOff>
    </xdr:from>
    <xdr:ext cx="304800" cy="247650"/>
    <xdr:sp macro="" textlink="">
      <xdr:nvSpPr>
        <xdr:cNvPr id="1335" name="AutoShape 17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6" name="AutoShape 1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7" name="AutoShape 1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157</xdr:row>
      <xdr:rowOff>0</xdr:rowOff>
    </xdr:from>
    <xdr:ext cx="304800" cy="247650"/>
    <xdr:sp macro="" textlink="">
      <xdr:nvSpPr>
        <xdr:cNvPr id="1338" name="AutoShape 17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39" name="AutoShape 17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0" name="AutoShape 17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1" name="AutoShape 17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9525</xdr:rowOff>
    </xdr:from>
    <xdr:ext cx="304800" cy="247650"/>
    <xdr:sp macro="" textlink="">
      <xdr:nvSpPr>
        <xdr:cNvPr id="1342" name="AutoShape 17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3" name="AutoShape 1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4" name="AutoShape 17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5" name="AutoShape 17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6" name="AutoShape 1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7" name="AutoShape 17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48" name="AutoShape 17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9525</xdr:rowOff>
    </xdr:from>
    <xdr:ext cx="304800" cy="247650"/>
    <xdr:sp macro="" textlink="">
      <xdr:nvSpPr>
        <xdr:cNvPr id="1349" name="AutoShape 17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50" name="AutoShape 17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51" name="AutoShape 17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158</xdr:row>
      <xdr:rowOff>0</xdr:rowOff>
    </xdr:from>
    <xdr:ext cx="304800" cy="247650"/>
    <xdr:sp macro="" textlink="">
      <xdr:nvSpPr>
        <xdr:cNvPr id="1352" name="AutoShape 17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3" name="AutoShape 17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4" name="AutoShape 17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5" name="AutoShape 17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9525</xdr:rowOff>
    </xdr:from>
    <xdr:ext cx="304800" cy="247650"/>
    <xdr:sp macro="" textlink="">
      <xdr:nvSpPr>
        <xdr:cNvPr id="1356" name="AutoShape 17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7" name="AutoShape 17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8" name="AutoShape 17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162</xdr:row>
      <xdr:rowOff>0</xdr:rowOff>
    </xdr:from>
    <xdr:ext cx="304800" cy="247650"/>
    <xdr:sp macro="" textlink="">
      <xdr:nvSpPr>
        <xdr:cNvPr id="1359" name="AutoShape 17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0" name="AutoShape 17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1" name="AutoShape 17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2" name="AutoShape 17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9525</xdr:rowOff>
    </xdr:from>
    <xdr:ext cx="304800" cy="247650"/>
    <xdr:sp macro="" textlink="">
      <xdr:nvSpPr>
        <xdr:cNvPr id="1363" name="AutoShape 17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4" name="AutoShape 17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5" name="AutoShape 17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6" name="AutoShape 17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7" name="AutoShape 17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8" name="AutoShape 17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69" name="AutoShape 17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9525</xdr:rowOff>
    </xdr:from>
    <xdr:ext cx="304800" cy="247650"/>
    <xdr:sp macro="" textlink="">
      <xdr:nvSpPr>
        <xdr:cNvPr id="1370" name="AutoShape 17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71" name="AutoShape 17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72" name="AutoShape 17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163</xdr:row>
      <xdr:rowOff>0</xdr:rowOff>
    </xdr:from>
    <xdr:ext cx="304800" cy="247650"/>
    <xdr:sp macro="" textlink="">
      <xdr:nvSpPr>
        <xdr:cNvPr id="1373" name="AutoShape 17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74" name="AutoShape 17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75" name="AutoShape 17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76" name="AutoShape 17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9525</xdr:rowOff>
    </xdr:from>
    <xdr:ext cx="304800" cy="247650"/>
    <xdr:sp macro="" textlink="">
      <xdr:nvSpPr>
        <xdr:cNvPr id="1377" name="AutoShape 17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78" name="AutoShape 17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79" name="AutoShape 17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0" name="AutoShape 17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1" name="AutoShape 17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2" name="AutoShape 17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3" name="AutoShape 17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9525</xdr:rowOff>
    </xdr:from>
    <xdr:ext cx="304800" cy="247650"/>
    <xdr:sp macro="" textlink="">
      <xdr:nvSpPr>
        <xdr:cNvPr id="1384" name="AutoShape 17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5" name="AutoShape 17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6" name="AutoShape 17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164</xdr:row>
      <xdr:rowOff>0</xdr:rowOff>
    </xdr:from>
    <xdr:ext cx="304800" cy="247650"/>
    <xdr:sp macro="" textlink="">
      <xdr:nvSpPr>
        <xdr:cNvPr id="1387" name="AutoShape 17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88" name="AutoShape 17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89" name="AutoShape 17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90" name="AutoShape 17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9525</xdr:rowOff>
    </xdr:from>
    <xdr:ext cx="304800" cy="247650"/>
    <xdr:sp macro="" textlink="">
      <xdr:nvSpPr>
        <xdr:cNvPr id="1391" name="AutoShape 17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92" name="AutoShape 17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93" name="AutoShape 17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166</xdr:row>
      <xdr:rowOff>0</xdr:rowOff>
    </xdr:from>
    <xdr:ext cx="304800" cy="247650"/>
    <xdr:sp macro="" textlink="">
      <xdr:nvSpPr>
        <xdr:cNvPr id="1394" name="AutoShape 17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395" name="AutoShape 17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396" name="AutoShape 17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397" name="AutoShape 17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9525</xdr:rowOff>
    </xdr:from>
    <xdr:ext cx="304800" cy="247650"/>
    <xdr:sp macro="" textlink="">
      <xdr:nvSpPr>
        <xdr:cNvPr id="1398" name="AutoShape 17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399" name="AutoShape 17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0" name="AutoShape 17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1" name="AutoShape 17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2" name="AutoShape 17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3" name="AutoShape 17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4" name="AutoShape 17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9525</xdr:rowOff>
    </xdr:from>
    <xdr:ext cx="304800" cy="247650"/>
    <xdr:sp macro="" textlink="">
      <xdr:nvSpPr>
        <xdr:cNvPr id="1405" name="AutoShape 17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6" name="AutoShape 17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7" name="AutoShape 17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167</xdr:row>
      <xdr:rowOff>0</xdr:rowOff>
    </xdr:from>
    <xdr:ext cx="304800" cy="247650"/>
    <xdr:sp macro="" textlink="">
      <xdr:nvSpPr>
        <xdr:cNvPr id="1408" name="AutoShape 17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09" name="AutoShape 17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0" name="AutoShape 17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1" name="AutoShape 17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9525</xdr:rowOff>
    </xdr:from>
    <xdr:ext cx="304800" cy="247650"/>
    <xdr:sp macro="" textlink="">
      <xdr:nvSpPr>
        <xdr:cNvPr id="1412" name="AutoShape 17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3" name="AutoShape 17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4" name="AutoShape 17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5" name="AutoShape 17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6" name="AutoShape 17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7" name="AutoShape 17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18" name="AutoShape 17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9525</xdr:rowOff>
    </xdr:from>
    <xdr:ext cx="304800" cy="247650"/>
    <xdr:sp macro="" textlink="">
      <xdr:nvSpPr>
        <xdr:cNvPr id="1419" name="AutoShape 17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0" name="AutoShape 17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1" name="AutoShape 17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2" name="AutoShape 17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3" name="AutoShape 17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4" name="AutoShape 17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5" name="AutoShape 17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9525</xdr:rowOff>
    </xdr:from>
    <xdr:ext cx="304800" cy="247650"/>
    <xdr:sp macro="" textlink="">
      <xdr:nvSpPr>
        <xdr:cNvPr id="1426" name="AutoShape 17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7" name="AutoShape 17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8" name="AutoShape 17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168</xdr:row>
      <xdr:rowOff>0</xdr:rowOff>
    </xdr:from>
    <xdr:ext cx="304800" cy="247650"/>
    <xdr:sp macro="" textlink="">
      <xdr:nvSpPr>
        <xdr:cNvPr id="1429" name="AutoShape 17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0" name="AutoShape 17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1" name="AutoShape 17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2" name="AutoShape 17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9525</xdr:rowOff>
    </xdr:from>
    <xdr:ext cx="304800" cy="247650"/>
    <xdr:sp macro="" textlink="">
      <xdr:nvSpPr>
        <xdr:cNvPr id="1433" name="AutoShape 17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4" name="AutoShape 17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5" name="AutoShape 17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6" name="AutoShape 17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7" name="AutoShape 17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8" name="AutoShape 17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39" name="AutoShape 17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9525</xdr:rowOff>
    </xdr:from>
    <xdr:ext cx="304800" cy="247650"/>
    <xdr:sp macro="" textlink="">
      <xdr:nvSpPr>
        <xdr:cNvPr id="1440" name="AutoShape 17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41" name="AutoShape 17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42" name="AutoShape 17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43" name="AutoShape 17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44" name="AutoShape 17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45" name="AutoShape 17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46" name="AutoShape 17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9525</xdr:rowOff>
    </xdr:from>
    <xdr:ext cx="304800" cy="247650"/>
    <xdr:sp macro="" textlink="">
      <xdr:nvSpPr>
        <xdr:cNvPr id="1447" name="AutoShape 17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48" name="AutoShape 17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49" name="AutoShape 17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0" name="AutoShape 17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1" name="AutoShape 17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2" name="AutoShape 17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3" name="AutoShape 17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9525</xdr:rowOff>
    </xdr:from>
    <xdr:ext cx="304800" cy="247650"/>
    <xdr:sp macro="" textlink="">
      <xdr:nvSpPr>
        <xdr:cNvPr id="1454" name="AutoShape 17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5" name="AutoShape 17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6" name="AutoShape 17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57" name="AutoShape 17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58" name="AutoShape 17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59" name="AutoShape 17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60" name="AutoShape 17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9525</xdr:rowOff>
    </xdr:from>
    <xdr:ext cx="304800" cy="247650"/>
    <xdr:sp macro="" textlink="">
      <xdr:nvSpPr>
        <xdr:cNvPr id="1461" name="AutoShape 17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62" name="AutoShape 17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63" name="AutoShape 17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169</xdr:row>
      <xdr:rowOff>0</xdr:rowOff>
    </xdr:from>
    <xdr:ext cx="304800" cy="247650"/>
    <xdr:sp macro="" textlink="">
      <xdr:nvSpPr>
        <xdr:cNvPr id="1464" name="AutoShape 17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65" name="AutoShape 17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66" name="AutoShape 17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67" name="AutoShape 17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9525</xdr:rowOff>
    </xdr:from>
    <xdr:ext cx="304800" cy="247650"/>
    <xdr:sp macro="" textlink="">
      <xdr:nvSpPr>
        <xdr:cNvPr id="1468" name="AutoShape 1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69" name="AutoShape 17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0" name="AutoShape 17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1" name="AutoShape 17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2" name="AutoShape 17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3" name="AutoShape 17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4" name="AutoShape 17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9525</xdr:rowOff>
    </xdr:from>
    <xdr:ext cx="304800" cy="247650"/>
    <xdr:sp macro="" textlink="">
      <xdr:nvSpPr>
        <xdr:cNvPr id="1475" name="AutoShape 17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6" name="AutoShape 17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7" name="AutoShape 17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78" name="AutoShape 17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79" name="AutoShape 17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0" name="AutoShape 17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1" name="AutoShape 17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9525</xdr:rowOff>
    </xdr:from>
    <xdr:ext cx="304800" cy="247650"/>
    <xdr:sp macro="" textlink="">
      <xdr:nvSpPr>
        <xdr:cNvPr id="1482" name="AutoShape 17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3" name="AutoShape 17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4" name="AutoShape 17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5" name="AutoShape 17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6" name="AutoShape 17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7" name="AutoShape 17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88" name="AutoShape 17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9525</xdr:rowOff>
    </xdr:from>
    <xdr:ext cx="304800" cy="247650"/>
    <xdr:sp macro="" textlink="">
      <xdr:nvSpPr>
        <xdr:cNvPr id="1489" name="AutoShape 17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90" name="AutoShape 17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91" name="AutoShape 17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492" name="AutoShape 17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3" name="AutoShape 17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4" name="AutoShape 17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5" name="AutoShape 17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9525</xdr:rowOff>
    </xdr:from>
    <xdr:ext cx="304800" cy="247650"/>
    <xdr:sp macro="" textlink="">
      <xdr:nvSpPr>
        <xdr:cNvPr id="1496" name="AutoShape 17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7" name="AutoShape 17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8" name="AutoShape 17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170</xdr:row>
      <xdr:rowOff>0</xdr:rowOff>
    </xdr:from>
    <xdr:ext cx="304800" cy="247650"/>
    <xdr:sp macro="" textlink="">
      <xdr:nvSpPr>
        <xdr:cNvPr id="1499" name="AutoShape 17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0" name="AutoShape 17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1" name="AutoShape 17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2" name="AutoShape 17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9525</xdr:rowOff>
    </xdr:from>
    <xdr:ext cx="304800" cy="247650"/>
    <xdr:sp macro="" textlink="">
      <xdr:nvSpPr>
        <xdr:cNvPr id="1503" name="AutoShape 17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4" name="AutoShape 17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5" name="AutoShape 17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6" name="AutoShape 17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7" name="AutoShape 17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8" name="AutoShape 17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09" name="AutoShape 17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9525</xdr:rowOff>
    </xdr:from>
    <xdr:ext cx="304800" cy="247650"/>
    <xdr:sp macro="" textlink="">
      <xdr:nvSpPr>
        <xdr:cNvPr id="1510" name="AutoShape 17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11" name="AutoShape 17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12" name="AutoShape 17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13" name="AutoShape 17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14" name="AutoShape 17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15" name="AutoShape 17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16" name="AutoShape 17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9525</xdr:rowOff>
    </xdr:from>
    <xdr:ext cx="304800" cy="247650"/>
    <xdr:sp macro="" textlink="">
      <xdr:nvSpPr>
        <xdr:cNvPr id="1517" name="AutoShape 17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18" name="AutoShape 17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19" name="AutoShape 17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0" name="AutoShape 17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1" name="AutoShape 17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2" name="AutoShape 17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3" name="AutoShape 17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9525</xdr:rowOff>
    </xdr:from>
    <xdr:ext cx="304800" cy="247650"/>
    <xdr:sp macro="" textlink="">
      <xdr:nvSpPr>
        <xdr:cNvPr id="1524" name="AutoShape 17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5" name="AutoShape 17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6" name="AutoShape 17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27" name="AutoShape 17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28" name="AutoShape 17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29" name="AutoShape 17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30" name="AutoShape 17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9525</xdr:rowOff>
    </xdr:from>
    <xdr:ext cx="304800" cy="247650"/>
    <xdr:sp macro="" textlink="">
      <xdr:nvSpPr>
        <xdr:cNvPr id="1531" name="AutoShape 17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32" name="AutoShape 17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33" name="AutoShape 17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171</xdr:row>
      <xdr:rowOff>0</xdr:rowOff>
    </xdr:from>
    <xdr:ext cx="304800" cy="247650"/>
    <xdr:sp macro="" textlink="">
      <xdr:nvSpPr>
        <xdr:cNvPr id="1534" name="AutoShape 17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35" name="AutoShape 17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36" name="AutoShape 17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37" name="AutoShape 17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9525</xdr:rowOff>
    </xdr:from>
    <xdr:ext cx="304800" cy="247650"/>
    <xdr:sp macro="" textlink="">
      <xdr:nvSpPr>
        <xdr:cNvPr id="1538" name="AutoShape 17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39" name="AutoShape 17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0" name="AutoShape 17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1" name="AutoShape 17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2" name="AutoShape 17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3" name="AutoShape 17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4" name="AutoShape 17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9525</xdr:rowOff>
    </xdr:from>
    <xdr:ext cx="304800" cy="247650"/>
    <xdr:sp macro="" textlink="">
      <xdr:nvSpPr>
        <xdr:cNvPr id="1545" name="AutoShape 17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6" name="AutoShape 17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7" name="AutoShape 17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48" name="AutoShape 1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49" name="AutoShape 17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0" name="AutoShape 17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1" name="AutoShape 17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9525</xdr:rowOff>
    </xdr:from>
    <xdr:ext cx="304800" cy="247650"/>
    <xdr:sp macro="" textlink="">
      <xdr:nvSpPr>
        <xdr:cNvPr id="1552" name="AutoShape 17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3" name="AutoShape 17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4" name="AutoShape 17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5" name="AutoShape 17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6" name="AutoShape 17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7" name="AutoShape 17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58" name="AutoShape 17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9525</xdr:rowOff>
    </xdr:from>
    <xdr:ext cx="304800" cy="247650"/>
    <xdr:sp macro="" textlink="">
      <xdr:nvSpPr>
        <xdr:cNvPr id="1559" name="AutoShape 17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60" name="AutoShape 17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61" name="AutoShape 1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62" name="AutoShape 17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3" name="AutoShape 17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4" name="AutoShape 17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5" name="AutoShape 17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9525</xdr:rowOff>
    </xdr:from>
    <xdr:ext cx="304800" cy="247650"/>
    <xdr:sp macro="" textlink="">
      <xdr:nvSpPr>
        <xdr:cNvPr id="1566" name="AutoShape 17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7" name="AutoShape 17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8" name="AutoShape 17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172</xdr:row>
      <xdr:rowOff>0</xdr:rowOff>
    </xdr:from>
    <xdr:ext cx="304800" cy="247650"/>
    <xdr:sp macro="" textlink="">
      <xdr:nvSpPr>
        <xdr:cNvPr id="1569" name="AutoShape 17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0" name="AutoShape 17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1" name="AutoShape 17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2" name="AutoShape 17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9525</xdr:rowOff>
    </xdr:from>
    <xdr:ext cx="304800" cy="247650"/>
    <xdr:sp macro="" textlink="">
      <xdr:nvSpPr>
        <xdr:cNvPr id="1573" name="AutoShape 17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4" name="AutoShape 17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5" name="AutoShape 17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6" name="AutoShape 17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7" name="AutoShape 17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8" name="AutoShape 17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79" name="AutoShape 17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9525</xdr:rowOff>
    </xdr:from>
    <xdr:ext cx="304800" cy="247650"/>
    <xdr:sp macro="" textlink="">
      <xdr:nvSpPr>
        <xdr:cNvPr id="1580" name="AutoShape 17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81" name="AutoShape 17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82" name="AutoShape 17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83" name="AutoShape 17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84" name="AutoShape 17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85" name="AutoShape 17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86" name="AutoShape 17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9525</xdr:rowOff>
    </xdr:from>
    <xdr:ext cx="304800" cy="247650"/>
    <xdr:sp macro="" textlink="">
      <xdr:nvSpPr>
        <xdr:cNvPr id="1587" name="AutoShape 17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88" name="AutoShape 17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89" name="AutoShape 17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0" name="AutoShape 17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1" name="AutoShape 17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2" name="AutoShape 17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3" name="AutoShape 17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9525</xdr:rowOff>
    </xdr:from>
    <xdr:ext cx="304800" cy="247650"/>
    <xdr:sp macro="" textlink="">
      <xdr:nvSpPr>
        <xdr:cNvPr id="1594" name="AutoShape 17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5" name="AutoShape 17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6" name="AutoShape 17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597" name="AutoShape 17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98" name="AutoShape 1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599" name="AutoShape 17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600" name="AutoShape 17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9525</xdr:rowOff>
    </xdr:from>
    <xdr:ext cx="304800" cy="247650"/>
    <xdr:sp macro="" textlink="">
      <xdr:nvSpPr>
        <xdr:cNvPr id="1601" name="AutoShape 17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602" name="AutoShape 17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603" name="AutoShape 17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173</xdr:row>
      <xdr:rowOff>0</xdr:rowOff>
    </xdr:from>
    <xdr:ext cx="304800" cy="247650"/>
    <xdr:sp macro="" textlink="">
      <xdr:nvSpPr>
        <xdr:cNvPr id="1604" name="AutoShape 17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05" name="AutoShape 17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06" name="AutoShape 17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07" name="AutoShape 17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9525</xdr:rowOff>
    </xdr:from>
    <xdr:ext cx="304800" cy="247650"/>
    <xdr:sp macro="" textlink="">
      <xdr:nvSpPr>
        <xdr:cNvPr id="1608" name="AutoShape 17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09" name="AutoShape 17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0" name="AutoShape 17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1" name="AutoShape 17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2" name="AutoShape 17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3" name="AutoShape 17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4" name="AutoShape 17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9525</xdr:rowOff>
    </xdr:from>
    <xdr:ext cx="304800" cy="247650"/>
    <xdr:sp macro="" textlink="">
      <xdr:nvSpPr>
        <xdr:cNvPr id="1615" name="AutoShape 17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6" name="AutoShape 17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7" name="AutoShape 17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18" name="AutoShape 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19" name="AutoShape 17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0" name="AutoShape 17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1" name="AutoShape 17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9525</xdr:rowOff>
    </xdr:from>
    <xdr:ext cx="304800" cy="247650"/>
    <xdr:sp macro="" textlink="">
      <xdr:nvSpPr>
        <xdr:cNvPr id="1622" name="AutoShape 17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3" name="AutoShape 17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4" name="AutoShape 17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5" name="AutoShape 17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6" name="AutoShape 17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7" name="AutoShape 17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28" name="AutoShape 1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9525</xdr:rowOff>
    </xdr:from>
    <xdr:ext cx="304800" cy="247650"/>
    <xdr:sp macro="" textlink="">
      <xdr:nvSpPr>
        <xdr:cNvPr id="1629" name="AutoShape 17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30" name="AutoShape 17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31" name="AutoShape 17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32" name="AutoShape 17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3" name="AutoShape 17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4" name="AutoShape 17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5" name="AutoShape 17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9525</xdr:rowOff>
    </xdr:from>
    <xdr:ext cx="304800" cy="247650"/>
    <xdr:sp macro="" textlink="">
      <xdr:nvSpPr>
        <xdr:cNvPr id="1636" name="AutoShape 17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7" name="AutoShape 17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8" name="AutoShape 1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174</xdr:row>
      <xdr:rowOff>0</xdr:rowOff>
    </xdr:from>
    <xdr:ext cx="304800" cy="247650"/>
    <xdr:sp macro="" textlink="">
      <xdr:nvSpPr>
        <xdr:cNvPr id="1639" name="AutoShape 17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0" name="AutoShape 17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1" name="AutoShape 17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2" name="AutoShape 17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9525</xdr:rowOff>
    </xdr:from>
    <xdr:ext cx="304800" cy="247650"/>
    <xdr:sp macro="" textlink="">
      <xdr:nvSpPr>
        <xdr:cNvPr id="1643" name="AutoShape 17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4" name="AutoShape 17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5" name="AutoShape 17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6" name="AutoShape 17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7" name="AutoShape 17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8" name="AutoShape 17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49" name="AutoShape 17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9525</xdr:rowOff>
    </xdr:from>
    <xdr:ext cx="304800" cy="247650"/>
    <xdr:sp macro="" textlink="">
      <xdr:nvSpPr>
        <xdr:cNvPr id="1650" name="AutoShape 17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51" name="AutoShape 17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52" name="AutoShape 17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53" name="AutoShape 17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54" name="AutoShape 17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55" name="AutoShape 17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56" name="AutoShape 17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9525</xdr:rowOff>
    </xdr:from>
    <xdr:ext cx="304800" cy="247650"/>
    <xdr:sp macro="" textlink="">
      <xdr:nvSpPr>
        <xdr:cNvPr id="1657" name="AutoShape 17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58" name="AutoShape 17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59" name="AutoShape 17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0" name="AutoShape 17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1" name="AutoShape 17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2" name="AutoShape 17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3" name="AutoShape 17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9525</xdr:rowOff>
    </xdr:from>
    <xdr:ext cx="304800" cy="247650"/>
    <xdr:sp macro="" textlink="">
      <xdr:nvSpPr>
        <xdr:cNvPr id="1664" name="AutoShape 17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5" name="AutoShape 17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6" name="AutoShape 17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67" name="AutoShape 17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68" name="AutoShape 17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69" name="AutoShape 17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70" name="AutoShape 17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9525</xdr:rowOff>
    </xdr:from>
    <xdr:ext cx="304800" cy="247650"/>
    <xdr:sp macro="" textlink="">
      <xdr:nvSpPr>
        <xdr:cNvPr id="1671" name="AutoShape 17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72" name="AutoShape 17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73" name="AutoShape 17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175</xdr:row>
      <xdr:rowOff>0</xdr:rowOff>
    </xdr:from>
    <xdr:ext cx="304800" cy="247650"/>
    <xdr:sp macro="" textlink="">
      <xdr:nvSpPr>
        <xdr:cNvPr id="1674" name="AutoShape 17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75" name="AutoShape 17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76" name="AutoShape 17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77" name="AutoShape 17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9525</xdr:rowOff>
    </xdr:from>
    <xdr:ext cx="304800" cy="247650"/>
    <xdr:sp macro="" textlink="">
      <xdr:nvSpPr>
        <xdr:cNvPr id="1678" name="AutoShape 17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79" name="AutoShape 17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0" name="AutoShape 17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1" name="AutoShape 17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2" name="AutoShape 17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3" name="AutoShape 17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4" name="AutoShape 17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9525</xdr:rowOff>
    </xdr:from>
    <xdr:ext cx="304800" cy="247650"/>
    <xdr:sp macro="" textlink="">
      <xdr:nvSpPr>
        <xdr:cNvPr id="1685" name="AutoShape 17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6" name="AutoShape 17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7" name="AutoShape 17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688" name="AutoShape 17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89" name="AutoShape 17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0" name="AutoShape 17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1" name="AutoShape 17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9525</xdr:rowOff>
    </xdr:from>
    <xdr:ext cx="304800" cy="247650"/>
    <xdr:sp macro="" textlink="">
      <xdr:nvSpPr>
        <xdr:cNvPr id="1692" name="AutoShape 17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3" name="AutoShape 17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4" name="AutoShape 17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5" name="AutoShape 17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6" name="AutoShape 17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7" name="AutoShape 17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698" name="AutoShape 1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9525</xdr:rowOff>
    </xdr:from>
    <xdr:ext cx="304800" cy="247650"/>
    <xdr:sp macro="" textlink="">
      <xdr:nvSpPr>
        <xdr:cNvPr id="1699" name="AutoShape 17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00" name="AutoShape 17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01" name="AutoShape 17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02" name="AutoShape 17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3" name="AutoShape 17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4" name="AutoShape 17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5" name="AutoShape 17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9525</xdr:rowOff>
    </xdr:from>
    <xdr:ext cx="304800" cy="247650"/>
    <xdr:sp macro="" textlink="">
      <xdr:nvSpPr>
        <xdr:cNvPr id="1706" name="AutoShape 17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7" name="AutoShape 17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8" name="AutoShape 1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176</xdr:row>
      <xdr:rowOff>0</xdr:rowOff>
    </xdr:from>
    <xdr:ext cx="304800" cy="247650"/>
    <xdr:sp macro="" textlink="">
      <xdr:nvSpPr>
        <xdr:cNvPr id="1709" name="AutoShape 17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0" name="AutoShape 17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1" name="AutoShape 17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2" name="AutoShape 17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9525</xdr:rowOff>
    </xdr:from>
    <xdr:ext cx="304800" cy="247650"/>
    <xdr:sp macro="" textlink="">
      <xdr:nvSpPr>
        <xdr:cNvPr id="1713" name="AutoShape 17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4" name="AutoShape 17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5" name="AutoShape 17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6" name="AutoShape 17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7" name="AutoShape 17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8" name="AutoShape 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19" name="AutoShape 17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9525</xdr:rowOff>
    </xdr:from>
    <xdr:ext cx="304800" cy="247650"/>
    <xdr:sp macro="" textlink="">
      <xdr:nvSpPr>
        <xdr:cNvPr id="1720" name="AutoShape 17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21" name="AutoShape 17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22" name="AutoShape 17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23" name="AutoShape 17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24" name="AutoShape 17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25" name="AutoShape 17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26" name="AutoShape 17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9525</xdr:rowOff>
    </xdr:from>
    <xdr:ext cx="304800" cy="247650"/>
    <xdr:sp macro="" textlink="">
      <xdr:nvSpPr>
        <xdr:cNvPr id="1727" name="AutoShape 17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28" name="AutoShape 17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29" name="AutoShape 17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0" name="AutoShape 17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1" name="AutoShape 17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2" name="AutoShape 17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3" name="AutoShape 17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9525</xdr:rowOff>
    </xdr:from>
    <xdr:ext cx="304800" cy="247650"/>
    <xdr:sp macro="" textlink="">
      <xdr:nvSpPr>
        <xdr:cNvPr id="1734" name="AutoShape 17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5" name="AutoShape 17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6" name="AutoShape 17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37" name="AutoShape 17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38" name="AutoShape 17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39" name="AutoShape 17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40" name="AutoShape 17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9525</xdr:rowOff>
    </xdr:from>
    <xdr:ext cx="304800" cy="247650"/>
    <xdr:sp macro="" textlink="">
      <xdr:nvSpPr>
        <xdr:cNvPr id="1741" name="AutoShape 17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42" name="AutoShape 17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43" name="AutoShape 17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177</xdr:row>
      <xdr:rowOff>0</xdr:rowOff>
    </xdr:from>
    <xdr:ext cx="304800" cy="247650"/>
    <xdr:sp macro="" textlink="">
      <xdr:nvSpPr>
        <xdr:cNvPr id="1744" name="AutoShape 17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45" name="AutoShape 17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46" name="AutoShape 17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47" name="AutoShape 17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9525</xdr:rowOff>
    </xdr:from>
    <xdr:ext cx="304800" cy="247650"/>
    <xdr:sp macro="" textlink="">
      <xdr:nvSpPr>
        <xdr:cNvPr id="1748" name="AutoShape 17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49" name="AutoShape 17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0" name="AutoShape 17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1" name="AutoShape 17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2" name="AutoShape 17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3" name="AutoShape 17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4" name="AutoShape 17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9525</xdr:rowOff>
    </xdr:from>
    <xdr:ext cx="304800" cy="247650"/>
    <xdr:sp macro="" textlink="">
      <xdr:nvSpPr>
        <xdr:cNvPr id="1755" name="AutoShape 17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6" name="AutoShape 17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7" name="AutoShape 17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58" name="AutoShape 17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59" name="AutoShape 17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0" name="AutoShape 17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1" name="AutoShape 17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9525</xdr:rowOff>
    </xdr:from>
    <xdr:ext cx="304800" cy="247650"/>
    <xdr:sp macro="" textlink="">
      <xdr:nvSpPr>
        <xdr:cNvPr id="1762" name="AutoShape 17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3" name="AutoShape 17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4" name="AutoShape 17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5" name="AutoShape 17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6" name="AutoShape 17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7" name="AutoShape 17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68" name="AutoShape 17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9525</xdr:rowOff>
    </xdr:from>
    <xdr:ext cx="304800" cy="247650"/>
    <xdr:sp macro="" textlink="">
      <xdr:nvSpPr>
        <xdr:cNvPr id="1769" name="AutoShape 17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70" name="AutoShape 17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71" name="AutoShape 17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72" name="AutoShape 17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3" name="AutoShape 17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4" name="AutoShape 17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5" name="AutoShape 17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9525</xdr:rowOff>
    </xdr:from>
    <xdr:ext cx="304800" cy="247650"/>
    <xdr:sp macro="" textlink="">
      <xdr:nvSpPr>
        <xdr:cNvPr id="1776" name="AutoShape 17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7" name="AutoShape 17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8" name="AutoShape 17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178</xdr:row>
      <xdr:rowOff>0</xdr:rowOff>
    </xdr:from>
    <xdr:ext cx="304800" cy="247650"/>
    <xdr:sp macro="" textlink="">
      <xdr:nvSpPr>
        <xdr:cNvPr id="1779" name="AutoShape 17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0" name="AutoShape 17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1" name="AutoShape 17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2" name="AutoShape 17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9525</xdr:rowOff>
    </xdr:from>
    <xdr:ext cx="304800" cy="247650"/>
    <xdr:sp macro="" textlink="">
      <xdr:nvSpPr>
        <xdr:cNvPr id="1783" name="AutoShape 17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4" name="AutoShape 17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5" name="AutoShape 17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6" name="AutoShape 17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7" name="AutoShape 17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8" name="AutoShape 17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89" name="AutoShape 17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9525</xdr:rowOff>
    </xdr:from>
    <xdr:ext cx="304800" cy="247650"/>
    <xdr:sp macro="" textlink="">
      <xdr:nvSpPr>
        <xdr:cNvPr id="1790" name="AutoShape 17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91" name="AutoShape 17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92" name="AutoShape 17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793" name="AutoShape 17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794" name="AutoShape 17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795" name="AutoShape 17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796" name="AutoShape 17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9525</xdr:rowOff>
    </xdr:from>
    <xdr:ext cx="304800" cy="247650"/>
    <xdr:sp macro="" textlink="">
      <xdr:nvSpPr>
        <xdr:cNvPr id="1797" name="AutoShape 17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798" name="AutoShape 17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799" name="AutoShape 17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0" name="AutoShape 17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1" name="AutoShape 17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2" name="AutoShape 17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3" name="AutoShape 17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9525</xdr:rowOff>
    </xdr:from>
    <xdr:ext cx="304800" cy="247650"/>
    <xdr:sp macro="" textlink="">
      <xdr:nvSpPr>
        <xdr:cNvPr id="1804" name="AutoShape 17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5" name="AutoShape 17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6" name="AutoShape 17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07" name="AutoShape 17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08" name="AutoShape 17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09" name="AutoShape 17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10" name="AutoShape 17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9525</xdr:rowOff>
    </xdr:from>
    <xdr:ext cx="304800" cy="247650"/>
    <xdr:sp macro="" textlink="">
      <xdr:nvSpPr>
        <xdr:cNvPr id="1811" name="AutoShape 17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12" name="AutoShape 17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13" name="AutoShape 17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179</xdr:row>
      <xdr:rowOff>0</xdr:rowOff>
    </xdr:from>
    <xdr:ext cx="304800" cy="247650"/>
    <xdr:sp macro="" textlink="">
      <xdr:nvSpPr>
        <xdr:cNvPr id="1814" name="AutoShape 17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15" name="AutoShape 17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16" name="AutoShape 17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17" name="AutoShape 17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9525</xdr:rowOff>
    </xdr:from>
    <xdr:ext cx="304800" cy="247650"/>
    <xdr:sp macro="" textlink="">
      <xdr:nvSpPr>
        <xdr:cNvPr id="1818" name="AutoShape 17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19" name="AutoShape 17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0" name="AutoShape 17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1" name="AutoShape 17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2" name="AutoShape 17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3" name="AutoShape 17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4" name="AutoShape 17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9525</xdr:rowOff>
    </xdr:from>
    <xdr:ext cx="304800" cy="247650"/>
    <xdr:sp macro="" textlink="">
      <xdr:nvSpPr>
        <xdr:cNvPr id="1825" name="AutoShape 17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6" name="AutoShape 17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7" name="AutoShape 17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180</xdr:row>
      <xdr:rowOff>0</xdr:rowOff>
    </xdr:from>
    <xdr:ext cx="304800" cy="247650"/>
    <xdr:sp macro="" textlink="">
      <xdr:nvSpPr>
        <xdr:cNvPr id="1828" name="AutoShape 17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29" name="AutoShape 17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0" name="AutoShape 17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1" name="AutoShape 17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9525</xdr:rowOff>
    </xdr:from>
    <xdr:ext cx="304800" cy="247650"/>
    <xdr:sp macro="" textlink="">
      <xdr:nvSpPr>
        <xdr:cNvPr id="1832" name="AutoShape 17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3" name="AutoShape 17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4" name="AutoShape 17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5" name="AutoShape 17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6" name="AutoShape 17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7" name="AutoShape 17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38" name="AutoShape 17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9525</xdr:rowOff>
    </xdr:from>
    <xdr:ext cx="304800" cy="247650"/>
    <xdr:sp macro="" textlink="">
      <xdr:nvSpPr>
        <xdr:cNvPr id="1839" name="AutoShape 17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0" name="AutoShape 17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1" name="AutoShape 17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2" name="AutoShape 17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3" name="AutoShape 17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4" name="AutoShape 17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5" name="AutoShape 17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9525</xdr:rowOff>
    </xdr:from>
    <xdr:ext cx="304800" cy="247650"/>
    <xdr:sp macro="" textlink="">
      <xdr:nvSpPr>
        <xdr:cNvPr id="1846" name="AutoShape 17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7" name="AutoShape 17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8" name="AutoShape 17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181</xdr:row>
      <xdr:rowOff>0</xdr:rowOff>
    </xdr:from>
    <xdr:ext cx="304800" cy="247650"/>
    <xdr:sp macro="" textlink="">
      <xdr:nvSpPr>
        <xdr:cNvPr id="1849" name="AutoShape 17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0" name="AutoShape 17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1" name="AutoShape 17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2" name="AutoShape 17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9525</xdr:rowOff>
    </xdr:from>
    <xdr:ext cx="304800" cy="247650"/>
    <xdr:sp macro="" textlink="">
      <xdr:nvSpPr>
        <xdr:cNvPr id="1853" name="AutoShape 17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4" name="AutoShape 17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5" name="AutoShape 17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6" name="AutoShape 17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7" name="AutoShape 17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8" name="AutoShape 17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59" name="AutoShape 17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9525</xdr:rowOff>
    </xdr:from>
    <xdr:ext cx="304800" cy="247650"/>
    <xdr:sp macro="" textlink="">
      <xdr:nvSpPr>
        <xdr:cNvPr id="1860" name="AutoShape 17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61" name="AutoShape 17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62" name="AutoShape 17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63" name="AutoShape 17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64" name="AutoShape 17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65" name="AutoShape 17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66" name="AutoShape 17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9525</xdr:rowOff>
    </xdr:from>
    <xdr:ext cx="304800" cy="247650"/>
    <xdr:sp macro="" textlink="">
      <xdr:nvSpPr>
        <xdr:cNvPr id="1867" name="AutoShape 17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68" name="AutoShape 17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69" name="AutoShape 17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0" name="AutoShape 17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1" name="AutoShape 17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2" name="AutoShape 17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3" name="AutoShape 17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9525</xdr:rowOff>
    </xdr:from>
    <xdr:ext cx="304800" cy="247650"/>
    <xdr:sp macro="" textlink="">
      <xdr:nvSpPr>
        <xdr:cNvPr id="1874" name="AutoShape 17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5" name="AutoShape 17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6" name="AutoShape 17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77" name="AutoShape 17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78" name="AutoShape 17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79" name="AutoShape 17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80" name="AutoShape 17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9525</xdr:rowOff>
    </xdr:from>
    <xdr:ext cx="304800" cy="247650"/>
    <xdr:sp macro="" textlink="">
      <xdr:nvSpPr>
        <xdr:cNvPr id="1881" name="AutoShape 17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82" name="AutoShape 17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83" name="AutoShape 17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182</xdr:row>
      <xdr:rowOff>0</xdr:rowOff>
    </xdr:from>
    <xdr:ext cx="304800" cy="247650"/>
    <xdr:sp macro="" textlink="">
      <xdr:nvSpPr>
        <xdr:cNvPr id="1884" name="AutoShape 17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85" name="AutoShape 17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86" name="AutoShape 17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87" name="AutoShape 17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9525</xdr:rowOff>
    </xdr:from>
    <xdr:ext cx="304800" cy="247650"/>
    <xdr:sp macro="" textlink="">
      <xdr:nvSpPr>
        <xdr:cNvPr id="1888" name="AutoShape 17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89" name="AutoShape 17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0" name="AutoShape 17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1" name="AutoShape 17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2" name="AutoShape 17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3" name="AutoShape 17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4" name="AutoShape 17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9525</xdr:rowOff>
    </xdr:from>
    <xdr:ext cx="304800" cy="247650"/>
    <xdr:sp macro="" textlink="">
      <xdr:nvSpPr>
        <xdr:cNvPr id="1895" name="AutoShape 17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6" name="AutoShape 17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7" name="AutoShape 17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898" name="AutoShape 17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899" name="AutoShape 17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0" name="AutoShape 17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1" name="AutoShape 17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9525</xdr:rowOff>
    </xdr:from>
    <xdr:ext cx="304800" cy="247650"/>
    <xdr:sp macro="" textlink="">
      <xdr:nvSpPr>
        <xdr:cNvPr id="1902" name="AutoShape 17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3" name="AutoShape 17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4" name="AutoShape 17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5" name="AutoShape 17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6" name="AutoShape 17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7" name="AutoShape 17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08" name="AutoShape 17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9525</xdr:rowOff>
    </xdr:from>
    <xdr:ext cx="304800" cy="247650"/>
    <xdr:sp macro="" textlink="">
      <xdr:nvSpPr>
        <xdr:cNvPr id="1909" name="AutoShape 17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10" name="AutoShape 17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11" name="AutoShape 17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12" name="AutoShape 17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3" name="AutoShape 17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4" name="AutoShape 17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5" name="AutoShape 17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9525</xdr:rowOff>
    </xdr:from>
    <xdr:ext cx="304800" cy="247650"/>
    <xdr:sp macro="" textlink="">
      <xdr:nvSpPr>
        <xdr:cNvPr id="1916" name="AutoShape 17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7" name="AutoShape 17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8" name="AutoShape 17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183</xdr:row>
      <xdr:rowOff>0</xdr:rowOff>
    </xdr:from>
    <xdr:ext cx="304800" cy="247650"/>
    <xdr:sp macro="" textlink="">
      <xdr:nvSpPr>
        <xdr:cNvPr id="1919" name="AutoShape 17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0" name="AutoShape 17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1" name="AutoShape 17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2" name="AutoShape 17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9525</xdr:rowOff>
    </xdr:from>
    <xdr:ext cx="304800" cy="247650"/>
    <xdr:sp macro="" textlink="">
      <xdr:nvSpPr>
        <xdr:cNvPr id="1923" name="AutoShape 17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4" name="AutoShape 17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5" name="AutoShape 17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6" name="AutoShape 17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7" name="AutoShape 17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8" name="AutoShape 17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29" name="AutoShape 17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9525</xdr:rowOff>
    </xdr:from>
    <xdr:ext cx="304800" cy="247650"/>
    <xdr:sp macro="" textlink="">
      <xdr:nvSpPr>
        <xdr:cNvPr id="1930" name="AutoShape 17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31" name="AutoShape 17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32" name="AutoShape 17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33" name="AutoShape 17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34" name="AutoShape 17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35" name="AutoShape 17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36" name="AutoShape 17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9525</xdr:rowOff>
    </xdr:from>
    <xdr:ext cx="304800" cy="247650"/>
    <xdr:sp macro="" textlink="">
      <xdr:nvSpPr>
        <xdr:cNvPr id="1937" name="AutoShape 17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38" name="AutoShape 17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39" name="AutoShape 17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0" name="AutoShape 17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1" name="AutoShape 17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2" name="AutoShape 17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3" name="AutoShape 17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9525</xdr:rowOff>
    </xdr:from>
    <xdr:ext cx="304800" cy="247650"/>
    <xdr:sp macro="" textlink="">
      <xdr:nvSpPr>
        <xdr:cNvPr id="1944" name="AutoShape 17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5" name="AutoShape 17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6" name="AutoShape 17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47" name="AutoShape 17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48" name="AutoShape 17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49" name="AutoShape 17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50" name="AutoShape 17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9525</xdr:rowOff>
    </xdr:from>
    <xdr:ext cx="304800" cy="247650"/>
    <xdr:sp macro="" textlink="">
      <xdr:nvSpPr>
        <xdr:cNvPr id="1951" name="AutoShape 17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52" name="AutoShape 17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53" name="AutoShape 17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184</xdr:row>
      <xdr:rowOff>0</xdr:rowOff>
    </xdr:from>
    <xdr:ext cx="304800" cy="247650"/>
    <xdr:sp macro="" textlink="">
      <xdr:nvSpPr>
        <xdr:cNvPr id="1954" name="AutoShape 17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55" name="AutoShape 17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56" name="AutoShape 17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57" name="AutoShape 17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9525</xdr:rowOff>
    </xdr:from>
    <xdr:ext cx="304800" cy="247650"/>
    <xdr:sp macro="" textlink="">
      <xdr:nvSpPr>
        <xdr:cNvPr id="1958" name="AutoShape 17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59" name="AutoShape 17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0" name="AutoShape 17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1" name="AutoShape 17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2" name="AutoShape 17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3" name="AutoShape 17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4" name="AutoShape 17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9525</xdr:rowOff>
    </xdr:from>
    <xdr:ext cx="304800" cy="247650"/>
    <xdr:sp macro="" textlink="">
      <xdr:nvSpPr>
        <xdr:cNvPr id="1965" name="AutoShape 17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6" name="AutoShape 17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7" name="AutoShape 17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68" name="AutoShape 17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69" name="AutoShape 17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0" name="AutoShape 17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1" name="AutoShape 17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9525</xdr:rowOff>
    </xdr:from>
    <xdr:ext cx="304800" cy="247650"/>
    <xdr:sp macro="" textlink="">
      <xdr:nvSpPr>
        <xdr:cNvPr id="1972" name="AutoShape 17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3" name="AutoShape 17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4" name="AutoShape 17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5" name="AutoShape 17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6" name="AutoShape 17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7" name="AutoShape 17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78" name="AutoShape 17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9525</xdr:rowOff>
    </xdr:from>
    <xdr:ext cx="304800" cy="247650"/>
    <xdr:sp macro="" textlink="">
      <xdr:nvSpPr>
        <xdr:cNvPr id="1979" name="AutoShape 17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80" name="AutoShape 17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81" name="AutoShape 17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82" name="AutoShape 17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3" name="AutoShape 17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4" name="AutoShape 17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5" name="AutoShape 17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9525</xdr:rowOff>
    </xdr:from>
    <xdr:ext cx="304800" cy="247650"/>
    <xdr:sp macro="" textlink="">
      <xdr:nvSpPr>
        <xdr:cNvPr id="1986" name="AutoShape 17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7" name="AutoShape 17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8" name="AutoShape 17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185</xdr:row>
      <xdr:rowOff>0</xdr:rowOff>
    </xdr:from>
    <xdr:ext cx="304800" cy="247650"/>
    <xdr:sp macro="" textlink="">
      <xdr:nvSpPr>
        <xdr:cNvPr id="1989" name="AutoShape 17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0" name="AutoShape 17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1" name="AutoShape 17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2" name="AutoShape 17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9525</xdr:rowOff>
    </xdr:from>
    <xdr:ext cx="304800" cy="247650"/>
    <xdr:sp macro="" textlink="">
      <xdr:nvSpPr>
        <xdr:cNvPr id="1993" name="AutoShape 17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4" name="AutoShape 17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5" name="AutoShape 17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6" name="AutoShape 17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7" name="AutoShape 17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8" name="AutoShape 17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1999" name="AutoShape 17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9525</xdr:rowOff>
    </xdr:from>
    <xdr:ext cx="304800" cy="247650"/>
    <xdr:sp macro="" textlink="">
      <xdr:nvSpPr>
        <xdr:cNvPr id="2000" name="AutoShape 17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01" name="AutoShape 17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02" name="AutoShape 17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03" name="AutoShape 17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04" name="AutoShape 17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05" name="AutoShape 17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06" name="AutoShape 17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9525</xdr:rowOff>
    </xdr:from>
    <xdr:ext cx="304800" cy="247650"/>
    <xdr:sp macro="" textlink="">
      <xdr:nvSpPr>
        <xdr:cNvPr id="2007" name="AutoShape 17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08" name="AutoShape 17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09" name="AutoShape 17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0" name="AutoShape 17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1" name="AutoShape 17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2" name="AutoShape 17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3" name="AutoShape 17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9525</xdr:rowOff>
    </xdr:from>
    <xdr:ext cx="304800" cy="247650"/>
    <xdr:sp macro="" textlink="">
      <xdr:nvSpPr>
        <xdr:cNvPr id="2014" name="AutoShape 17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5" name="AutoShape 17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6" name="AutoShape 17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17" name="AutoShape 17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18" name="AutoShape 17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19" name="AutoShape 17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20" name="AutoShape 17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9525</xdr:rowOff>
    </xdr:from>
    <xdr:ext cx="304800" cy="247650"/>
    <xdr:sp macro="" textlink="">
      <xdr:nvSpPr>
        <xdr:cNvPr id="2021" name="AutoShape 17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22" name="AutoShape 17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23" name="AutoShape 17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186</xdr:row>
      <xdr:rowOff>0</xdr:rowOff>
    </xdr:from>
    <xdr:ext cx="304800" cy="247650"/>
    <xdr:sp macro="" textlink="">
      <xdr:nvSpPr>
        <xdr:cNvPr id="2024" name="AutoShape 17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25" name="AutoShape 17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26" name="AutoShape 17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27" name="AutoShape 17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9525</xdr:rowOff>
    </xdr:from>
    <xdr:ext cx="304800" cy="247650"/>
    <xdr:sp macro="" textlink="">
      <xdr:nvSpPr>
        <xdr:cNvPr id="2028" name="AutoShape 17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29" name="AutoShape 17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0" name="AutoShape 17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1" name="AutoShape 17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2" name="AutoShape 17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3" name="AutoShape 17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4" name="AutoShape 17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9525</xdr:rowOff>
    </xdr:from>
    <xdr:ext cx="304800" cy="247650"/>
    <xdr:sp macro="" textlink="">
      <xdr:nvSpPr>
        <xdr:cNvPr id="2035" name="AutoShape 17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6" name="AutoShape 17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7" name="AutoShape 17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38" name="AutoShape 17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39" name="AutoShape 17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0" name="AutoShape 17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1" name="AutoShape 17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9525</xdr:rowOff>
    </xdr:from>
    <xdr:ext cx="304800" cy="247650"/>
    <xdr:sp macro="" textlink="">
      <xdr:nvSpPr>
        <xdr:cNvPr id="2042" name="AutoShape 17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3" name="AutoShape 17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4" name="AutoShape 17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5" name="AutoShape 17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6" name="AutoShape 17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7" name="AutoShape 17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48" name="AutoShape 1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9525</xdr:rowOff>
    </xdr:from>
    <xdr:ext cx="304800" cy="247650"/>
    <xdr:sp macro="" textlink="">
      <xdr:nvSpPr>
        <xdr:cNvPr id="2049" name="AutoShape 17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50" name="AutoShape 17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51" name="AutoShape 17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52" name="AutoShape 17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3" name="AutoShape 17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4" name="AutoShape 17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5" name="AutoShape 17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9525</xdr:rowOff>
    </xdr:from>
    <xdr:ext cx="304800" cy="247650"/>
    <xdr:sp macro="" textlink="">
      <xdr:nvSpPr>
        <xdr:cNvPr id="2056" name="AutoShape 17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7" name="AutoShape 17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8" name="AutoShape 17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187</xdr:row>
      <xdr:rowOff>0</xdr:rowOff>
    </xdr:from>
    <xdr:ext cx="304800" cy="247650"/>
    <xdr:sp macro="" textlink="">
      <xdr:nvSpPr>
        <xdr:cNvPr id="2059" name="AutoShape 17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0" name="AutoShape 17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1" name="AutoShape 17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2" name="AutoShape 17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9525</xdr:rowOff>
    </xdr:from>
    <xdr:ext cx="304800" cy="247650"/>
    <xdr:sp macro="" textlink="">
      <xdr:nvSpPr>
        <xdr:cNvPr id="2063" name="AutoShape 17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4" name="AutoShape 17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6" name="AutoShape 17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7" name="AutoShape 17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8" name="AutoShape 17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69" name="AutoShape 17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9525</xdr:rowOff>
    </xdr:from>
    <xdr:ext cx="304800" cy="247650"/>
    <xdr:sp macro="" textlink="">
      <xdr:nvSpPr>
        <xdr:cNvPr id="2070" name="AutoShape 17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71" name="AutoShape 17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72" name="AutoShape 17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73" name="AutoShape 17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74" name="AutoShape 17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75" name="AutoShape 17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76" name="AutoShape 17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9525</xdr:rowOff>
    </xdr:from>
    <xdr:ext cx="304800" cy="247650"/>
    <xdr:sp macro="" textlink="">
      <xdr:nvSpPr>
        <xdr:cNvPr id="2077" name="AutoShape 17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78" name="AutoShape 1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79" name="AutoShape 17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0" name="AutoShape 17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1" name="AutoShape 17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2" name="AutoShape 17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3" name="AutoShape 17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9525</xdr:rowOff>
    </xdr:from>
    <xdr:ext cx="304800" cy="247650"/>
    <xdr:sp macro="" textlink="">
      <xdr:nvSpPr>
        <xdr:cNvPr id="2084" name="AutoShape 17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5" name="AutoShape 17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6" name="AutoShape 17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87" name="AutoShape 17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88" name="AutoShape 17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89" name="AutoShape 17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90" name="AutoShape 17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9525</xdr:rowOff>
    </xdr:from>
    <xdr:ext cx="304800" cy="247650"/>
    <xdr:sp macro="" textlink="">
      <xdr:nvSpPr>
        <xdr:cNvPr id="2091" name="AutoShape 17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92" name="AutoShape 17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93" name="AutoShape 17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188</xdr:row>
      <xdr:rowOff>0</xdr:rowOff>
    </xdr:from>
    <xdr:ext cx="304800" cy="247650"/>
    <xdr:sp macro="" textlink="">
      <xdr:nvSpPr>
        <xdr:cNvPr id="2094" name="AutoShape 17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95" name="AutoShape 17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96" name="AutoShape 17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97" name="AutoShape 17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9525</xdr:rowOff>
    </xdr:from>
    <xdr:ext cx="304800" cy="247650"/>
    <xdr:sp macro="" textlink="">
      <xdr:nvSpPr>
        <xdr:cNvPr id="2098" name="AutoShape 1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099" name="AutoShape 17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0" name="AutoShape 17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1" name="AutoShape 17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2" name="AutoShape 17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3" name="AutoShape 17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4" name="AutoShape 17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9525</xdr:rowOff>
    </xdr:from>
    <xdr:ext cx="304800" cy="247650"/>
    <xdr:sp macro="" textlink="">
      <xdr:nvSpPr>
        <xdr:cNvPr id="2105" name="AutoShape 17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6" name="AutoShape 17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7" name="AutoShape 17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08" name="AutoShape 1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09" name="AutoShape 17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0" name="AutoShape 17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1" name="AutoShape 17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9525</xdr:rowOff>
    </xdr:from>
    <xdr:ext cx="304800" cy="247650"/>
    <xdr:sp macro="" textlink="">
      <xdr:nvSpPr>
        <xdr:cNvPr id="2112" name="AutoShape 17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3" name="AutoShape 17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4" name="AutoShape 17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5" name="AutoShape 17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6" name="AutoShape 17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7" name="AutoShape 17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18" name="AutoShape 17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9525</xdr:rowOff>
    </xdr:from>
    <xdr:ext cx="304800" cy="247650"/>
    <xdr:sp macro="" textlink="">
      <xdr:nvSpPr>
        <xdr:cNvPr id="2119" name="AutoShape 17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20" name="AutoShape 17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21" name="AutoShape 17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22" name="AutoShape 17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3" name="AutoShape 17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4" name="AutoShape 17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5" name="AutoShape 17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9525</xdr:rowOff>
    </xdr:from>
    <xdr:ext cx="304800" cy="247650"/>
    <xdr:sp macro="" textlink="">
      <xdr:nvSpPr>
        <xdr:cNvPr id="2126" name="AutoShape 17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7" name="AutoShape 17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8" name="AutoShape 17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189</xdr:row>
      <xdr:rowOff>0</xdr:rowOff>
    </xdr:from>
    <xdr:ext cx="304800" cy="247650"/>
    <xdr:sp macro="" textlink="">
      <xdr:nvSpPr>
        <xdr:cNvPr id="2129" name="AutoShape 17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0" name="AutoShape 17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1" name="AutoShape 17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2" name="AutoShape 17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9525</xdr:rowOff>
    </xdr:from>
    <xdr:ext cx="304800" cy="247650"/>
    <xdr:sp macro="" textlink="">
      <xdr:nvSpPr>
        <xdr:cNvPr id="2133" name="AutoShape 17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4" name="AutoShape 17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5" name="AutoShape 17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6" name="AutoShape 17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7" name="AutoShape 17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8" name="AutoShape 17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39" name="AutoShape 17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9525</xdr:rowOff>
    </xdr:from>
    <xdr:ext cx="304800" cy="247650"/>
    <xdr:sp macro="" textlink="">
      <xdr:nvSpPr>
        <xdr:cNvPr id="2140" name="AutoShape 17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41" name="AutoShape 17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42" name="AutoShape 17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43" name="AutoShape 17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44" name="AutoShape 17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45" name="AutoShape 17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46" name="AutoShape 17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9525</xdr:rowOff>
    </xdr:from>
    <xdr:ext cx="304800" cy="247650"/>
    <xdr:sp macro="" textlink="">
      <xdr:nvSpPr>
        <xdr:cNvPr id="2147" name="AutoShape 17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48" name="AutoShape 17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49" name="AutoShape 17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0" name="AutoShape 17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1" name="AutoShape 17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2" name="AutoShape 17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3" name="AutoShape 17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9525</xdr:rowOff>
    </xdr:from>
    <xdr:ext cx="304800" cy="247650"/>
    <xdr:sp macro="" textlink="">
      <xdr:nvSpPr>
        <xdr:cNvPr id="2154" name="AutoShape 17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5" name="AutoShape 17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6" name="AutoShape 17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57" name="AutoShape 17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58" name="AutoShape 17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59" name="AutoShape 17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60" name="AutoShape 17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9525</xdr:rowOff>
    </xdr:from>
    <xdr:ext cx="304800" cy="247650"/>
    <xdr:sp macro="" textlink="">
      <xdr:nvSpPr>
        <xdr:cNvPr id="2161" name="AutoShape 17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62" name="AutoShape 17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63" name="AutoShape 17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190</xdr:row>
      <xdr:rowOff>0</xdr:rowOff>
    </xdr:from>
    <xdr:ext cx="304800" cy="247650"/>
    <xdr:sp macro="" textlink="">
      <xdr:nvSpPr>
        <xdr:cNvPr id="2164" name="AutoShape 17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65" name="AutoShape 17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66" name="AutoShape 17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67" name="AutoShape 17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9525</xdr:rowOff>
    </xdr:from>
    <xdr:ext cx="304800" cy="247650"/>
    <xdr:sp macro="" textlink="">
      <xdr:nvSpPr>
        <xdr:cNvPr id="2168" name="AutoShape 17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69" name="AutoShape 17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0" name="AutoShape 17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1" name="AutoShape 17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2" name="AutoShape 17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3" name="AutoShape 17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4" name="AutoShape 17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9525</xdr:rowOff>
    </xdr:from>
    <xdr:ext cx="304800" cy="247650"/>
    <xdr:sp macro="" textlink="">
      <xdr:nvSpPr>
        <xdr:cNvPr id="2175" name="AutoShape 17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6" name="AutoShape 17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7" name="AutoShape 17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78" name="AutoShape 17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79" name="AutoShape 17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0" name="AutoShape 17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1" name="AutoShape 17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9525</xdr:rowOff>
    </xdr:from>
    <xdr:ext cx="304800" cy="247650"/>
    <xdr:sp macro="" textlink="">
      <xdr:nvSpPr>
        <xdr:cNvPr id="2182" name="AutoShape 17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3" name="AutoShape 17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4" name="AutoShape 17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5" name="AutoShape 17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6" name="AutoShape 17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7" name="AutoShape 17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88" name="AutoShape 17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9525</xdr:rowOff>
    </xdr:from>
    <xdr:ext cx="304800" cy="247650"/>
    <xdr:sp macro="" textlink="">
      <xdr:nvSpPr>
        <xdr:cNvPr id="2189" name="AutoShape 17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90" name="AutoShape 17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91" name="AutoShape 17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192" name="AutoShape 17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3" name="AutoShape 17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4" name="AutoShape 17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5" name="AutoShape 17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9525</xdr:rowOff>
    </xdr:from>
    <xdr:ext cx="304800" cy="247650"/>
    <xdr:sp macro="" textlink="">
      <xdr:nvSpPr>
        <xdr:cNvPr id="2196" name="AutoShape 17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7" name="AutoShape 17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8" name="AutoShape 17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191</xdr:row>
      <xdr:rowOff>0</xdr:rowOff>
    </xdr:from>
    <xdr:ext cx="304800" cy="247650"/>
    <xdr:sp macro="" textlink="">
      <xdr:nvSpPr>
        <xdr:cNvPr id="2199" name="AutoShape 17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0" name="AutoShape 17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1" name="AutoShape 17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2" name="AutoShape 17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9525</xdr:rowOff>
    </xdr:from>
    <xdr:ext cx="304800" cy="247650"/>
    <xdr:sp macro="" textlink="">
      <xdr:nvSpPr>
        <xdr:cNvPr id="2203" name="AutoShape 17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4" name="AutoShape 17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5" name="AutoShape 17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6" name="AutoShape 17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7" name="AutoShape 17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8" name="AutoShape 17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09" name="AutoShape 17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9525</xdr:rowOff>
    </xdr:from>
    <xdr:ext cx="304800" cy="247650"/>
    <xdr:sp macro="" textlink="">
      <xdr:nvSpPr>
        <xdr:cNvPr id="2210" name="AutoShape 17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11" name="AutoShape 17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12" name="AutoShape 17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13" name="AutoShape 17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14" name="AutoShape 17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15" name="AutoShape 17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16" name="AutoShape 17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9525</xdr:rowOff>
    </xdr:from>
    <xdr:ext cx="304800" cy="247650"/>
    <xdr:sp macro="" textlink="">
      <xdr:nvSpPr>
        <xdr:cNvPr id="2217" name="AutoShape 17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18" name="AutoShape 17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19" name="AutoShape 17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0" name="AutoShape 17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1" name="AutoShape 17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2" name="AutoShape 17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3" name="AutoShape 17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9525</xdr:rowOff>
    </xdr:from>
    <xdr:ext cx="304800" cy="247650"/>
    <xdr:sp macro="" textlink="">
      <xdr:nvSpPr>
        <xdr:cNvPr id="2224" name="AutoShape 17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5" name="AutoShape 17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6" name="AutoShape 17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27" name="AutoShape 17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28" name="AutoShape 17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29" name="AutoShape 17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30" name="AutoShape 17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9525</xdr:rowOff>
    </xdr:from>
    <xdr:ext cx="304800" cy="247650"/>
    <xdr:sp macro="" textlink="">
      <xdr:nvSpPr>
        <xdr:cNvPr id="2231" name="AutoShape 17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32" name="AutoShape 17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33" name="AutoShape 17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192</xdr:row>
      <xdr:rowOff>0</xdr:rowOff>
    </xdr:from>
    <xdr:ext cx="304800" cy="247650"/>
    <xdr:sp macro="" textlink="">
      <xdr:nvSpPr>
        <xdr:cNvPr id="2234" name="AutoShape 17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35" name="AutoShape 17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36" name="AutoShape 17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37" name="AutoShape 17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9525</xdr:rowOff>
    </xdr:from>
    <xdr:ext cx="304800" cy="247650"/>
    <xdr:sp macro="" textlink="">
      <xdr:nvSpPr>
        <xdr:cNvPr id="2238" name="AutoShape 17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39" name="AutoShape 17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0" name="AutoShape 17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1" name="AutoShape 17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2" name="AutoShape 17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3" name="AutoShape 17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4" name="AutoShape 17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9525</xdr:rowOff>
    </xdr:from>
    <xdr:ext cx="304800" cy="247650"/>
    <xdr:sp macro="" textlink="">
      <xdr:nvSpPr>
        <xdr:cNvPr id="2245" name="AutoShape 17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6" name="AutoShape 17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7" name="AutoShape 17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48" name="AutoShape 17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49" name="AutoShape 17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0" name="AutoShape 17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1" name="AutoShape 17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9525</xdr:rowOff>
    </xdr:from>
    <xdr:ext cx="304800" cy="247650"/>
    <xdr:sp macro="" textlink="">
      <xdr:nvSpPr>
        <xdr:cNvPr id="2252" name="AutoShape 17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3" name="AutoShape 17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4" name="AutoShape 17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5" name="AutoShape 17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6" name="AutoShape 17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7" name="AutoShape 17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58" name="AutoShape 17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9525</xdr:rowOff>
    </xdr:from>
    <xdr:ext cx="304800" cy="247650"/>
    <xdr:sp macro="" textlink="">
      <xdr:nvSpPr>
        <xdr:cNvPr id="2259" name="AutoShape 17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60" name="AutoShape 17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61" name="AutoShape 17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62" name="AutoShape 17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3" name="AutoShape 17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4" name="AutoShape 17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5" name="AutoShape 17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9525</xdr:rowOff>
    </xdr:from>
    <xdr:ext cx="304800" cy="247650"/>
    <xdr:sp macro="" textlink="">
      <xdr:nvSpPr>
        <xdr:cNvPr id="2266" name="AutoShape 17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7" name="AutoShape 17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8" name="AutoShape 17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193</xdr:row>
      <xdr:rowOff>0</xdr:rowOff>
    </xdr:from>
    <xdr:ext cx="304800" cy="247650"/>
    <xdr:sp macro="" textlink="">
      <xdr:nvSpPr>
        <xdr:cNvPr id="2269" name="AutoShape 17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0" name="AutoShape 17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1" name="AutoShape 17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2" name="AutoShape 17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9525</xdr:rowOff>
    </xdr:from>
    <xdr:ext cx="304800" cy="247650"/>
    <xdr:sp macro="" textlink="">
      <xdr:nvSpPr>
        <xdr:cNvPr id="2273" name="AutoShape 17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4" name="AutoShape 17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5" name="AutoShape 17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6" name="AutoShape 17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7" name="AutoShape 17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8" name="AutoShape 17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79" name="AutoShape 17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9525</xdr:rowOff>
    </xdr:from>
    <xdr:ext cx="304800" cy="247650"/>
    <xdr:sp macro="" textlink="">
      <xdr:nvSpPr>
        <xdr:cNvPr id="2280" name="AutoShape 17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81" name="AutoShape 17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82" name="AutoShape 17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83" name="AutoShape 17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84" name="AutoShape 17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85" name="AutoShape 17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86" name="AutoShape 17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9525</xdr:rowOff>
    </xdr:from>
    <xdr:ext cx="304800" cy="247650"/>
    <xdr:sp macro="" textlink="">
      <xdr:nvSpPr>
        <xdr:cNvPr id="2287" name="AutoShape 17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88" name="AutoShape 17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89" name="AutoShape 17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0" name="AutoShape 17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1" name="AutoShape 17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2" name="AutoShape 17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3" name="AutoShape 17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9525</xdr:rowOff>
    </xdr:from>
    <xdr:ext cx="304800" cy="247650"/>
    <xdr:sp macro="" textlink="">
      <xdr:nvSpPr>
        <xdr:cNvPr id="2294" name="AutoShape 17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5" name="AutoShape 17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6" name="AutoShape 17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297" name="AutoShape 17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98" name="AutoShape 17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299" name="AutoShape 17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300" name="AutoShape 17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9525</xdr:rowOff>
    </xdr:from>
    <xdr:ext cx="304800" cy="247650"/>
    <xdr:sp macro="" textlink="">
      <xdr:nvSpPr>
        <xdr:cNvPr id="2301" name="AutoShape 17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302" name="AutoShape 17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303" name="AutoShape 17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247650"/>
    <xdr:sp macro="" textlink="">
      <xdr:nvSpPr>
        <xdr:cNvPr id="2304" name="AutoShape 17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05" name="AutoShape 17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06" name="AutoShape 17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07" name="AutoShape 17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9525</xdr:rowOff>
    </xdr:from>
    <xdr:ext cx="304800" cy="247650"/>
    <xdr:sp macro="" textlink="">
      <xdr:nvSpPr>
        <xdr:cNvPr id="2308" name="AutoShape 17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09" name="AutoShape 17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0" name="AutoShape 17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1" name="AutoShape 17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2" name="AutoShape 17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3" name="AutoShape 17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4" name="AutoShape 17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9525</xdr:rowOff>
    </xdr:from>
    <xdr:ext cx="304800" cy="247650"/>
    <xdr:sp macro="" textlink="">
      <xdr:nvSpPr>
        <xdr:cNvPr id="2315" name="AutoShape 17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6" name="AutoShape 17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7" name="AutoShape 17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18" name="AutoShape 17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19" name="AutoShape 17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0" name="AutoShape 17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1" name="AutoShape 17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9525</xdr:rowOff>
    </xdr:from>
    <xdr:ext cx="304800" cy="247650"/>
    <xdr:sp macro="" textlink="">
      <xdr:nvSpPr>
        <xdr:cNvPr id="2322" name="AutoShape 17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3" name="AutoShape 17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4" name="AutoShape 17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5" name="AutoShape 17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6" name="AutoShape 17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7" name="AutoShape 17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28" name="AutoShape 17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9525</xdr:rowOff>
    </xdr:from>
    <xdr:ext cx="304800" cy="247650"/>
    <xdr:sp macro="" textlink="">
      <xdr:nvSpPr>
        <xdr:cNvPr id="2329" name="AutoShape 17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30" name="AutoShape 17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31" name="AutoShape 17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32" name="AutoShape 17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3" name="AutoShape 17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4" name="AutoShape 17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5" name="AutoShape 17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9525</xdr:rowOff>
    </xdr:from>
    <xdr:ext cx="304800" cy="247650"/>
    <xdr:sp macro="" textlink="">
      <xdr:nvSpPr>
        <xdr:cNvPr id="2336" name="AutoShape 17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7" name="AutoShape 17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8" name="AutoShape 17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247650"/>
    <xdr:sp macro="" textlink="">
      <xdr:nvSpPr>
        <xdr:cNvPr id="2339" name="AutoShape 17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0" name="AutoShape 17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1" name="AutoShape 17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2" name="AutoShape 17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9525</xdr:rowOff>
    </xdr:from>
    <xdr:ext cx="304800" cy="247650"/>
    <xdr:sp macro="" textlink="">
      <xdr:nvSpPr>
        <xdr:cNvPr id="2343" name="AutoShape 17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4" name="AutoShape 17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5" name="AutoShape 17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6" name="AutoShape 17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7" name="AutoShape 17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8" name="AutoShape 17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49" name="AutoShape 17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9525</xdr:rowOff>
    </xdr:from>
    <xdr:ext cx="304800" cy="247650"/>
    <xdr:sp macro="" textlink="">
      <xdr:nvSpPr>
        <xdr:cNvPr id="2350" name="AutoShape 17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51" name="AutoShape 17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52" name="AutoShape 17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247650"/>
    <xdr:sp macro="" textlink="">
      <xdr:nvSpPr>
        <xdr:cNvPr id="2353" name="AutoShape 17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54" name="AutoShape 17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55" name="AutoShape 17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56" name="AutoShape 17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9525</xdr:rowOff>
    </xdr:from>
    <xdr:ext cx="304800" cy="247650"/>
    <xdr:sp macro="" textlink="">
      <xdr:nvSpPr>
        <xdr:cNvPr id="2357" name="AutoShape 17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58" name="AutoShape 17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59" name="AutoShape 17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0" name="AutoShape 17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1" name="AutoShape 17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2" name="AutoShape 17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3" name="AutoShape 17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9525</xdr:rowOff>
    </xdr:from>
    <xdr:ext cx="304800" cy="247650"/>
    <xdr:sp macro="" textlink="">
      <xdr:nvSpPr>
        <xdr:cNvPr id="2364" name="AutoShape 17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5" name="AutoShape 17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6" name="AutoShape 17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7" name="AutoShape 17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8" name="AutoShape 17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69" name="AutoShape 17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70" name="AutoShape 17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9525</xdr:rowOff>
    </xdr:from>
    <xdr:ext cx="304800" cy="247650"/>
    <xdr:sp macro="" textlink="">
      <xdr:nvSpPr>
        <xdr:cNvPr id="2371" name="AutoShape 17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72" name="AutoShape 17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73" name="AutoShape 17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197</xdr:row>
      <xdr:rowOff>0</xdr:rowOff>
    </xdr:from>
    <xdr:ext cx="304800" cy="247650"/>
    <xdr:sp macro="" textlink="">
      <xdr:nvSpPr>
        <xdr:cNvPr id="2374" name="AutoShape 17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75" name="AutoShape 17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76" name="AutoShape 17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77" name="AutoShape 17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9525</xdr:rowOff>
    </xdr:from>
    <xdr:ext cx="304800" cy="247650"/>
    <xdr:sp macro="" textlink="">
      <xdr:nvSpPr>
        <xdr:cNvPr id="2378" name="AutoShape 17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79" name="AutoShape 17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0" name="AutoShape 17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1" name="AutoShape 17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2" name="AutoShape 17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3" name="AutoShape 17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4" name="AutoShape 17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9525</xdr:rowOff>
    </xdr:from>
    <xdr:ext cx="304800" cy="247650"/>
    <xdr:sp macro="" textlink="">
      <xdr:nvSpPr>
        <xdr:cNvPr id="2385" name="AutoShape 17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6" name="AutoShape 17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7" name="AutoShape 17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388" name="AutoShape 17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89" name="AutoShape 17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0" name="AutoShape 17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1" name="AutoShape 17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9525</xdr:rowOff>
    </xdr:from>
    <xdr:ext cx="304800" cy="247650"/>
    <xdr:sp macro="" textlink="">
      <xdr:nvSpPr>
        <xdr:cNvPr id="2392" name="AutoShape 17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3" name="AutoShape 17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4" name="AutoShape 17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5" name="AutoShape 17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6" name="AutoShape 17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7" name="AutoShape 17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398" name="AutoShape 17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9525</xdr:rowOff>
    </xdr:from>
    <xdr:ext cx="304800" cy="247650"/>
    <xdr:sp macro="" textlink="">
      <xdr:nvSpPr>
        <xdr:cNvPr id="2399" name="AutoShape 17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00" name="AutoShape 17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01" name="AutoShape 17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02" name="AutoShape 17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3" name="AutoShape 17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4" name="AutoShape 17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5" name="AutoShape 17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9525</xdr:rowOff>
    </xdr:from>
    <xdr:ext cx="304800" cy="247650"/>
    <xdr:sp macro="" textlink="">
      <xdr:nvSpPr>
        <xdr:cNvPr id="2406" name="AutoShape 17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7" name="AutoShape 17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8" name="AutoShape 17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47650"/>
    <xdr:sp macro="" textlink="">
      <xdr:nvSpPr>
        <xdr:cNvPr id="2409" name="AutoShape 17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0" name="AutoShape 17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1" name="AutoShape 17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2" name="AutoShape 17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9525</xdr:rowOff>
    </xdr:from>
    <xdr:ext cx="304800" cy="247650"/>
    <xdr:sp macro="" textlink="">
      <xdr:nvSpPr>
        <xdr:cNvPr id="2413" name="AutoShape 17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4" name="AutoShape 17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5" name="AutoShape 17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6" name="AutoShape 17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7" name="AutoShape 17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8" name="AutoShape 17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19" name="AutoShape 17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9525</xdr:rowOff>
    </xdr:from>
    <xdr:ext cx="304800" cy="247650"/>
    <xdr:sp macro="" textlink="">
      <xdr:nvSpPr>
        <xdr:cNvPr id="2420" name="AutoShape 17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21" name="AutoShape 17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22" name="AutoShape 17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247650"/>
    <xdr:sp macro="" textlink="">
      <xdr:nvSpPr>
        <xdr:cNvPr id="2423" name="AutoShape 17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24" name="AutoShape 17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25" name="AutoShape 17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26" name="AutoShape 17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9525</xdr:rowOff>
    </xdr:from>
    <xdr:ext cx="304800" cy="247650"/>
    <xdr:sp macro="" textlink="">
      <xdr:nvSpPr>
        <xdr:cNvPr id="2427" name="AutoShape 17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28" name="AutoShape 17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29" name="AutoShape 17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0" name="AutoShape 17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1" name="AutoShape 17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2" name="AutoShape 17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3" name="AutoShape 17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9525</xdr:rowOff>
    </xdr:from>
    <xdr:ext cx="304800" cy="247650"/>
    <xdr:sp macro="" textlink="">
      <xdr:nvSpPr>
        <xdr:cNvPr id="2434" name="AutoShape 17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5" name="AutoShape 17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6" name="AutoShape 17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247650"/>
    <xdr:sp macro="" textlink="">
      <xdr:nvSpPr>
        <xdr:cNvPr id="2437" name="AutoShape 17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38" name="AutoShape 17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39" name="AutoShape 17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40" name="AutoShape 17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9525</xdr:rowOff>
    </xdr:from>
    <xdr:ext cx="304800" cy="247650"/>
    <xdr:sp macro="" textlink="">
      <xdr:nvSpPr>
        <xdr:cNvPr id="2441" name="AutoShape 17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42" name="AutoShape 17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43" name="AutoShape 17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247650"/>
    <xdr:sp macro="" textlink="">
      <xdr:nvSpPr>
        <xdr:cNvPr id="2444" name="AutoShape 17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45" name="AutoShape 17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46" name="AutoShape 17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47" name="AutoShape 17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9525</xdr:rowOff>
    </xdr:from>
    <xdr:ext cx="304800" cy="247650"/>
    <xdr:sp macro="" textlink="">
      <xdr:nvSpPr>
        <xdr:cNvPr id="2448" name="AutoShape 17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49" name="AutoShape 17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0" name="AutoShape 17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1" name="AutoShape 17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2" name="AutoShape 17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3" name="AutoShape 17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4" name="AutoShape 17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9525</xdr:rowOff>
    </xdr:from>
    <xdr:ext cx="304800" cy="247650"/>
    <xdr:sp macro="" textlink="">
      <xdr:nvSpPr>
        <xdr:cNvPr id="2455" name="AutoShape 17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6" name="AutoShape 17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7" name="AutoShape 17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58" name="AutoShape 17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59" name="AutoShape 17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0" name="AutoShape 17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1" name="AutoShape 17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9525</xdr:rowOff>
    </xdr:from>
    <xdr:ext cx="304800" cy="247650"/>
    <xdr:sp macro="" textlink="">
      <xdr:nvSpPr>
        <xdr:cNvPr id="2462" name="AutoShape 17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3" name="AutoShape 17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4" name="AutoShape 17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5" name="AutoShape 17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6" name="AutoShape 17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7" name="AutoShape 17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68" name="AutoShape 17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9525</xdr:rowOff>
    </xdr:from>
    <xdr:ext cx="304800" cy="247650"/>
    <xdr:sp macro="" textlink="">
      <xdr:nvSpPr>
        <xdr:cNvPr id="2469" name="AutoShape 17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70" name="AutoShape 17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71" name="AutoShape 17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72" name="AutoShape 17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3" name="AutoShape 17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4" name="AutoShape 17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5" name="AutoShape 17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9525</xdr:rowOff>
    </xdr:from>
    <xdr:ext cx="304800" cy="247650"/>
    <xdr:sp macro="" textlink="">
      <xdr:nvSpPr>
        <xdr:cNvPr id="2476" name="AutoShape 17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7" name="AutoShape 17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8" name="AutoShape 17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247650"/>
    <xdr:sp macro="" textlink="">
      <xdr:nvSpPr>
        <xdr:cNvPr id="2479" name="AutoShape 17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0" name="AutoShape 17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1" name="AutoShape 17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2" name="AutoShape 17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9525</xdr:rowOff>
    </xdr:from>
    <xdr:ext cx="304800" cy="247650"/>
    <xdr:sp macro="" textlink="">
      <xdr:nvSpPr>
        <xdr:cNvPr id="2483" name="AutoShape 17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4" name="AutoShape 17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5" name="AutoShape 17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6" name="AutoShape 17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7" name="AutoShape 17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8" name="AutoShape 17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89" name="AutoShape 17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9525</xdr:rowOff>
    </xdr:from>
    <xdr:ext cx="304800" cy="247650"/>
    <xdr:sp macro="" textlink="">
      <xdr:nvSpPr>
        <xdr:cNvPr id="2490" name="AutoShape 17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91" name="AutoShape 17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92" name="AutoShape 17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493" name="AutoShape 17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494" name="AutoShape 17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495" name="AutoShape 17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496" name="AutoShape 17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9525</xdr:rowOff>
    </xdr:from>
    <xdr:ext cx="304800" cy="247650"/>
    <xdr:sp macro="" textlink="">
      <xdr:nvSpPr>
        <xdr:cNvPr id="2497" name="AutoShape 17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498" name="AutoShape 17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499" name="AutoShape 17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0" name="AutoShape 17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1" name="AutoShape 17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2" name="AutoShape 17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3" name="AutoShape 17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9525</xdr:rowOff>
    </xdr:from>
    <xdr:ext cx="304800" cy="247650"/>
    <xdr:sp macro="" textlink="">
      <xdr:nvSpPr>
        <xdr:cNvPr id="2504" name="AutoShape 17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5" name="AutoShape 17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6" name="AutoShape 17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07" name="AutoShape 17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08" name="AutoShape 17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09" name="AutoShape 17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10" name="AutoShape 17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9525</xdr:rowOff>
    </xdr:from>
    <xdr:ext cx="304800" cy="247650"/>
    <xdr:sp macro="" textlink="">
      <xdr:nvSpPr>
        <xdr:cNvPr id="2511" name="AutoShape 17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12" name="AutoShape 17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13" name="AutoShape 17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247650"/>
    <xdr:sp macro="" textlink="">
      <xdr:nvSpPr>
        <xdr:cNvPr id="2514" name="AutoShape 17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15" name="AutoShape 17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16" name="AutoShape 17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17" name="AutoShape 17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9525</xdr:rowOff>
    </xdr:from>
    <xdr:ext cx="304800" cy="247650"/>
    <xdr:sp macro="" textlink="">
      <xdr:nvSpPr>
        <xdr:cNvPr id="2518" name="AutoShape 17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19" name="AutoShape 17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0" name="AutoShape 17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1" name="AutoShape 17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2" name="AutoShape 17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3" name="AutoShape 17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4" name="AutoShape 17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9525</xdr:rowOff>
    </xdr:from>
    <xdr:ext cx="304800" cy="247650"/>
    <xdr:sp macro="" textlink="">
      <xdr:nvSpPr>
        <xdr:cNvPr id="2525" name="AutoShape 17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6" name="AutoShape 17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7" name="AutoShape 17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28" name="AutoShape 17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29" name="AutoShape 17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0" name="AutoShape 17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1" name="AutoShape 17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9525</xdr:rowOff>
    </xdr:from>
    <xdr:ext cx="304800" cy="247650"/>
    <xdr:sp macro="" textlink="">
      <xdr:nvSpPr>
        <xdr:cNvPr id="2532" name="AutoShape 17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3" name="AutoShape 17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4" name="AutoShape 17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5" name="AutoShape 17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6" name="AutoShape 17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7" name="AutoShape 17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38" name="AutoShape 17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9525</xdr:rowOff>
    </xdr:from>
    <xdr:ext cx="304800" cy="247650"/>
    <xdr:sp macro="" textlink="">
      <xdr:nvSpPr>
        <xdr:cNvPr id="2539" name="AutoShape 17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40" name="AutoShape 17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41" name="AutoShape 17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42" name="AutoShape 17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3" name="AutoShape 17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4" name="AutoShape 17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5" name="AutoShape 17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9525</xdr:rowOff>
    </xdr:from>
    <xdr:ext cx="304800" cy="247650"/>
    <xdr:sp macro="" textlink="">
      <xdr:nvSpPr>
        <xdr:cNvPr id="2546" name="AutoShape 17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7" name="AutoShape 17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8" name="AutoShape 17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247650"/>
    <xdr:sp macro="" textlink="">
      <xdr:nvSpPr>
        <xdr:cNvPr id="2549" name="AutoShape 17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0" name="AutoShape 17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1" name="AutoShape 17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2" name="AutoShape 17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9525</xdr:rowOff>
    </xdr:from>
    <xdr:ext cx="304800" cy="247650"/>
    <xdr:sp macro="" textlink="">
      <xdr:nvSpPr>
        <xdr:cNvPr id="2553" name="AutoShape 17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4" name="AutoShape 17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5" name="AutoShape 17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6" name="AutoShape 17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7" name="AutoShape 17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8" name="AutoShape 17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59" name="AutoShape 17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9525</xdr:rowOff>
    </xdr:from>
    <xdr:ext cx="304800" cy="247650"/>
    <xdr:sp macro="" textlink="">
      <xdr:nvSpPr>
        <xdr:cNvPr id="2560" name="AutoShape 17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61" name="AutoShape 17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62" name="AutoShape 17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63" name="AutoShape 17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64" name="AutoShape 17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65" name="AutoShape 17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66" name="AutoShape 17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9525</xdr:rowOff>
    </xdr:from>
    <xdr:ext cx="304800" cy="247650"/>
    <xdr:sp macro="" textlink="">
      <xdr:nvSpPr>
        <xdr:cNvPr id="2567" name="AutoShape 17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68" name="AutoShape 17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69" name="AutoShape 17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0" name="AutoShape 17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1" name="AutoShape 17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2" name="AutoShape 17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3" name="AutoShape 17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9525</xdr:rowOff>
    </xdr:from>
    <xdr:ext cx="304800" cy="247650"/>
    <xdr:sp macro="" textlink="">
      <xdr:nvSpPr>
        <xdr:cNvPr id="2574" name="AutoShape 17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5" name="AutoShape 17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6" name="AutoShape 17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77" name="AutoShape 17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78" name="AutoShape 17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79" name="AutoShape 17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80" name="AutoShape 17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9525</xdr:rowOff>
    </xdr:from>
    <xdr:ext cx="304800" cy="247650"/>
    <xdr:sp macro="" textlink="">
      <xdr:nvSpPr>
        <xdr:cNvPr id="2581" name="AutoShape 17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82" name="AutoShape 17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83" name="AutoShape 17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205</xdr:row>
      <xdr:rowOff>0</xdr:rowOff>
    </xdr:from>
    <xdr:ext cx="304800" cy="247650"/>
    <xdr:sp macro="" textlink="">
      <xdr:nvSpPr>
        <xdr:cNvPr id="2584" name="AutoShape 17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85" name="AutoShape 17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86" name="AutoShape 17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87" name="AutoShape 17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9525</xdr:rowOff>
    </xdr:from>
    <xdr:ext cx="304800" cy="247650"/>
    <xdr:sp macro="" textlink="">
      <xdr:nvSpPr>
        <xdr:cNvPr id="2588" name="AutoShape 17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89" name="AutoShape 17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0" name="AutoShape 17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1" name="AutoShape 17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2" name="AutoShape 17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3" name="AutoShape 17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4" name="AutoShape 17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9525</xdr:rowOff>
    </xdr:from>
    <xdr:ext cx="304800" cy="247650"/>
    <xdr:sp macro="" textlink="">
      <xdr:nvSpPr>
        <xdr:cNvPr id="2595" name="AutoShape 17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6" name="AutoShape 17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7" name="AutoShape 17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598" name="AutoShape 17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599" name="AutoShape 17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0" name="AutoShape 17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1" name="AutoShape 17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9525</xdr:rowOff>
    </xdr:from>
    <xdr:ext cx="304800" cy="247650"/>
    <xdr:sp macro="" textlink="">
      <xdr:nvSpPr>
        <xdr:cNvPr id="2602" name="AutoShape 17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3" name="AutoShape 17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4" name="AutoShape 17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5" name="AutoShape 17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6" name="AutoShape 17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7" name="AutoShape 17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08" name="AutoShape 17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9525</xdr:rowOff>
    </xdr:from>
    <xdr:ext cx="304800" cy="247650"/>
    <xdr:sp macro="" textlink="">
      <xdr:nvSpPr>
        <xdr:cNvPr id="2609" name="AutoShape 17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10" name="AutoShape 17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11" name="AutoShape 17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12" name="AutoShape 17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3" name="AutoShape 17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4" name="AutoShape 17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5" name="AutoShape 17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9525</xdr:rowOff>
    </xdr:from>
    <xdr:ext cx="304800" cy="247650"/>
    <xdr:sp macro="" textlink="">
      <xdr:nvSpPr>
        <xdr:cNvPr id="2616" name="AutoShape 17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7" name="AutoShape 17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8" name="AutoShape 17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247650"/>
    <xdr:sp macro="" textlink="">
      <xdr:nvSpPr>
        <xdr:cNvPr id="2619" name="AutoShape 17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0" name="AutoShape 17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1" name="AutoShape 17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2" name="AutoShape 17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9525</xdr:rowOff>
    </xdr:from>
    <xdr:ext cx="304800" cy="247650"/>
    <xdr:sp macro="" textlink="">
      <xdr:nvSpPr>
        <xdr:cNvPr id="2623" name="AutoShape 17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4" name="AutoShape 17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5" name="AutoShape 17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6" name="AutoShape 17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7" name="AutoShape 17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8" name="AutoShape 17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29" name="AutoShape 17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9525</xdr:rowOff>
    </xdr:from>
    <xdr:ext cx="304800" cy="247650"/>
    <xdr:sp macro="" textlink="">
      <xdr:nvSpPr>
        <xdr:cNvPr id="2630" name="AutoShape 17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31" name="AutoShape 17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32" name="AutoShape 17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247650"/>
    <xdr:sp macro="" textlink="">
      <xdr:nvSpPr>
        <xdr:cNvPr id="2633" name="AutoShape 17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34" name="AutoShape 17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35" name="AutoShape 17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36" name="AutoShape 17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9525</xdr:rowOff>
    </xdr:from>
    <xdr:ext cx="304800" cy="247650"/>
    <xdr:sp macro="" textlink="">
      <xdr:nvSpPr>
        <xdr:cNvPr id="2637" name="AutoShape 17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38" name="AutoShape 17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39" name="AutoShape 17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0" name="AutoShape 17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1" name="AutoShape 17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2" name="AutoShape 17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3" name="AutoShape 17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9525</xdr:rowOff>
    </xdr:from>
    <xdr:ext cx="304800" cy="247650"/>
    <xdr:sp macro="" textlink="">
      <xdr:nvSpPr>
        <xdr:cNvPr id="2644" name="AutoShape 17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5" name="AutoShape 17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6" name="AutoShape 17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247650"/>
    <xdr:sp macro="" textlink="">
      <xdr:nvSpPr>
        <xdr:cNvPr id="2647" name="AutoShape 17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48" name="AutoShape 17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49" name="AutoShape 17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50" name="AutoShape 17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9525</xdr:rowOff>
    </xdr:from>
    <xdr:ext cx="304800" cy="247650"/>
    <xdr:sp macro="" textlink="">
      <xdr:nvSpPr>
        <xdr:cNvPr id="2651" name="AutoShape 17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52" name="AutoShape 17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53" name="AutoShape 17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225</xdr:row>
      <xdr:rowOff>0</xdr:rowOff>
    </xdr:from>
    <xdr:ext cx="304800" cy="247650"/>
    <xdr:sp macro="" textlink="">
      <xdr:nvSpPr>
        <xdr:cNvPr id="2654" name="AutoShape 17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55" name="AutoShape 17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56" name="AutoShape 17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57" name="AutoShape 17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9525</xdr:rowOff>
    </xdr:from>
    <xdr:ext cx="304800" cy="247650"/>
    <xdr:sp macro="" textlink="">
      <xdr:nvSpPr>
        <xdr:cNvPr id="2658" name="AutoShape 17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59" name="AutoShape 17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0" name="AutoShape 17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1" name="AutoShape 17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2" name="AutoShape 17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3" name="AutoShape 17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4" name="AutoShape 17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9525</xdr:rowOff>
    </xdr:from>
    <xdr:ext cx="304800" cy="247650"/>
    <xdr:sp macro="" textlink="">
      <xdr:nvSpPr>
        <xdr:cNvPr id="2665" name="AutoShape 17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6" name="AutoShape 17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7" name="AutoShape 17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68" name="AutoShape 17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69" name="AutoShape 17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0" name="AutoShape 17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1" name="AutoShape 17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9525</xdr:rowOff>
    </xdr:from>
    <xdr:ext cx="304800" cy="247650"/>
    <xdr:sp macro="" textlink="">
      <xdr:nvSpPr>
        <xdr:cNvPr id="2672" name="AutoShape 17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3" name="AutoShape 17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4" name="AutoShape 17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5" name="AutoShape 17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6" name="AutoShape 17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7" name="AutoShape 17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78" name="AutoShape 17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9525</xdr:rowOff>
    </xdr:from>
    <xdr:ext cx="304800" cy="247650"/>
    <xdr:sp macro="" textlink="">
      <xdr:nvSpPr>
        <xdr:cNvPr id="2679" name="AutoShape 17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80" name="AutoShape 17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81" name="AutoShape 17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82" name="AutoShape 17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3" name="AutoShape 17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4" name="AutoShape 17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5" name="AutoShape 17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9525</xdr:rowOff>
    </xdr:from>
    <xdr:ext cx="304800" cy="247650"/>
    <xdr:sp macro="" textlink="">
      <xdr:nvSpPr>
        <xdr:cNvPr id="2686" name="AutoShape 17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7" name="AutoShape 17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8" name="AutoShape 17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226</xdr:row>
      <xdr:rowOff>0</xdr:rowOff>
    </xdr:from>
    <xdr:ext cx="304800" cy="247650"/>
    <xdr:sp macro="" textlink="">
      <xdr:nvSpPr>
        <xdr:cNvPr id="2689" name="AutoShape 17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0" name="AutoShape 17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1" name="AutoShape 17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2" name="AutoShape 17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9525</xdr:rowOff>
    </xdr:from>
    <xdr:ext cx="304800" cy="247650"/>
    <xdr:sp macro="" textlink="">
      <xdr:nvSpPr>
        <xdr:cNvPr id="2693" name="AutoShape 17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4" name="AutoShape 17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5" name="AutoShape 17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6" name="AutoShape 17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7" name="AutoShape 17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8" name="AutoShape 17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699" name="AutoShape 17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9525</xdr:rowOff>
    </xdr:from>
    <xdr:ext cx="304800" cy="247650"/>
    <xdr:sp macro="" textlink="">
      <xdr:nvSpPr>
        <xdr:cNvPr id="2700" name="AutoShape 17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01" name="AutoShape 17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02" name="AutoShape 17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03" name="AutoShape 17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04" name="AutoShape 17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05" name="AutoShape 17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06" name="AutoShape 17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9525</xdr:rowOff>
    </xdr:from>
    <xdr:ext cx="304800" cy="247650"/>
    <xdr:sp macro="" textlink="">
      <xdr:nvSpPr>
        <xdr:cNvPr id="2707" name="AutoShape 17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08" name="AutoShape 17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09" name="AutoShape 17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0" name="AutoShape 17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1" name="AutoShape 17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2" name="AutoShape 17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3" name="AutoShape 17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9525</xdr:rowOff>
    </xdr:from>
    <xdr:ext cx="304800" cy="247650"/>
    <xdr:sp macro="" textlink="">
      <xdr:nvSpPr>
        <xdr:cNvPr id="2714" name="AutoShape 17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5" name="AutoShape 17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6" name="AutoShape 17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17" name="AutoShape 17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18" name="AutoShape 17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19" name="AutoShape 17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20" name="AutoShape 17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9525</xdr:rowOff>
    </xdr:from>
    <xdr:ext cx="304800" cy="247650"/>
    <xdr:sp macro="" textlink="">
      <xdr:nvSpPr>
        <xdr:cNvPr id="2721" name="AutoShape 17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22" name="AutoShape 17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23" name="AutoShape 17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227</xdr:row>
      <xdr:rowOff>0</xdr:rowOff>
    </xdr:from>
    <xdr:ext cx="304800" cy="247650"/>
    <xdr:sp macro="" textlink="">
      <xdr:nvSpPr>
        <xdr:cNvPr id="2724" name="AutoShape 17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25" name="AutoShape 17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26" name="AutoShape 17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27" name="AutoShape 17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9525</xdr:rowOff>
    </xdr:from>
    <xdr:ext cx="304800" cy="247650"/>
    <xdr:sp macro="" textlink="">
      <xdr:nvSpPr>
        <xdr:cNvPr id="2728" name="AutoShape 17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29" name="AutoShape 17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0" name="AutoShape 17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1" name="AutoShape 17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2" name="AutoShape 17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3" name="AutoShape 17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4" name="AutoShape 17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9525</xdr:rowOff>
    </xdr:from>
    <xdr:ext cx="304800" cy="247650"/>
    <xdr:sp macro="" textlink="">
      <xdr:nvSpPr>
        <xdr:cNvPr id="2735" name="AutoShape 17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6" name="AutoShape 17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7" name="AutoShape 17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38" name="AutoShape 17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39" name="AutoShape 17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0" name="AutoShape 17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1" name="AutoShape 17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9525</xdr:rowOff>
    </xdr:from>
    <xdr:ext cx="304800" cy="247650"/>
    <xdr:sp macro="" textlink="">
      <xdr:nvSpPr>
        <xdr:cNvPr id="2742" name="AutoShape 17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3" name="AutoShape 17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4" name="AutoShape 17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5" name="AutoShape 17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6" name="AutoShape 17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7" name="AutoShape 17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48" name="AutoShape 17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9525</xdr:rowOff>
    </xdr:from>
    <xdr:ext cx="304800" cy="247650"/>
    <xdr:sp macro="" textlink="">
      <xdr:nvSpPr>
        <xdr:cNvPr id="2749" name="AutoShape 17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50" name="AutoShape 17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51" name="AutoShape 17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52" name="AutoShape 17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3" name="AutoShape 17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4" name="AutoShape 17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5" name="AutoShape 17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9525</xdr:rowOff>
    </xdr:from>
    <xdr:ext cx="304800" cy="247650"/>
    <xdr:sp macro="" textlink="">
      <xdr:nvSpPr>
        <xdr:cNvPr id="2756" name="AutoShape 17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7" name="AutoShape 17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8" name="AutoShape 17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228</xdr:row>
      <xdr:rowOff>0</xdr:rowOff>
    </xdr:from>
    <xdr:ext cx="304800" cy="247650"/>
    <xdr:sp macro="" textlink="">
      <xdr:nvSpPr>
        <xdr:cNvPr id="2759" name="AutoShape 17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0" name="AutoShape 17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1" name="AutoShape 17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2" name="AutoShape 17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9525</xdr:rowOff>
    </xdr:from>
    <xdr:ext cx="304800" cy="247650"/>
    <xdr:sp macro="" textlink="">
      <xdr:nvSpPr>
        <xdr:cNvPr id="2763" name="AutoShape 17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4" name="AutoShape 17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5" name="AutoShape 17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6" name="AutoShape 17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7" name="AutoShape 17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8" name="AutoShape 17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69" name="AutoShape 17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9525</xdr:rowOff>
    </xdr:from>
    <xdr:ext cx="304800" cy="247650"/>
    <xdr:sp macro="" textlink="">
      <xdr:nvSpPr>
        <xdr:cNvPr id="2770" name="AutoShape 17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71" name="AutoShape 17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72" name="AutoShape 17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73" name="AutoShape 17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74" name="AutoShape 17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75" name="AutoShape 17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76" name="AutoShape 17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9525</xdr:rowOff>
    </xdr:from>
    <xdr:ext cx="304800" cy="247650"/>
    <xdr:sp macro="" textlink="">
      <xdr:nvSpPr>
        <xdr:cNvPr id="2777" name="AutoShape 17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78" name="AutoShape 17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79" name="AutoShape 17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0" name="AutoShape 17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1" name="AutoShape 17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2" name="AutoShape 17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3" name="AutoShape 17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9525</xdr:rowOff>
    </xdr:from>
    <xdr:ext cx="304800" cy="247650"/>
    <xdr:sp macro="" textlink="">
      <xdr:nvSpPr>
        <xdr:cNvPr id="2784" name="AutoShape 17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5" name="AutoShape 17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6" name="AutoShape 17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87" name="AutoShape 17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88" name="AutoShape 17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89" name="AutoShape 17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90" name="AutoShape 17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9525</xdr:rowOff>
    </xdr:from>
    <xdr:ext cx="304800" cy="247650"/>
    <xdr:sp macro="" textlink="">
      <xdr:nvSpPr>
        <xdr:cNvPr id="2791" name="AutoShape 17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92" name="AutoShape 17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93" name="AutoShape 17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229</xdr:row>
      <xdr:rowOff>0</xdr:rowOff>
    </xdr:from>
    <xdr:ext cx="304800" cy="247650"/>
    <xdr:sp macro="" textlink="">
      <xdr:nvSpPr>
        <xdr:cNvPr id="2794" name="AutoShape 17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95" name="AutoShape 17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96" name="AutoShape 17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97" name="AutoShape 17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9525</xdr:rowOff>
    </xdr:from>
    <xdr:ext cx="304800" cy="247650"/>
    <xdr:sp macro="" textlink="">
      <xdr:nvSpPr>
        <xdr:cNvPr id="2798" name="AutoShape 17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799" name="AutoShape 17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0" name="AutoShape 17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1" name="AutoShape 17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2" name="AutoShape 17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3" name="AutoShape 17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4" name="AutoShape 17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9525</xdr:rowOff>
    </xdr:from>
    <xdr:ext cx="304800" cy="247650"/>
    <xdr:sp macro="" textlink="">
      <xdr:nvSpPr>
        <xdr:cNvPr id="2805" name="AutoShape 17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6" name="AutoShape 17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7" name="AutoShape 17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08" name="AutoShape 17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09" name="AutoShape 17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0" name="AutoShape 17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1" name="AutoShape 17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9525</xdr:rowOff>
    </xdr:from>
    <xdr:ext cx="304800" cy="247650"/>
    <xdr:sp macro="" textlink="">
      <xdr:nvSpPr>
        <xdr:cNvPr id="2812" name="AutoShape 17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3" name="AutoShape 17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4" name="AutoShape 17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5" name="AutoShape 17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6" name="AutoShape 17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7" name="AutoShape 17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18" name="AutoShape 17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9525</xdr:rowOff>
    </xdr:from>
    <xdr:ext cx="304800" cy="247650"/>
    <xdr:sp macro="" textlink="">
      <xdr:nvSpPr>
        <xdr:cNvPr id="2819" name="AutoShape 17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20" name="AutoShape 17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21" name="AutoShape 17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22" name="AutoShape 17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3" name="AutoShape 17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4" name="AutoShape 17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5" name="AutoShape 17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9525</xdr:rowOff>
    </xdr:from>
    <xdr:ext cx="304800" cy="247650"/>
    <xdr:sp macro="" textlink="">
      <xdr:nvSpPr>
        <xdr:cNvPr id="2826" name="AutoShape 17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7" name="AutoShape 17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8" name="AutoShape 17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230</xdr:row>
      <xdr:rowOff>0</xdr:rowOff>
    </xdr:from>
    <xdr:ext cx="304800" cy="247650"/>
    <xdr:sp macro="" textlink="">
      <xdr:nvSpPr>
        <xdr:cNvPr id="2829" name="AutoShape 17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0" name="AutoShape 17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1" name="AutoShape 17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2" name="AutoShape 17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9525</xdr:rowOff>
    </xdr:from>
    <xdr:ext cx="304800" cy="247650"/>
    <xdr:sp macro="" textlink="">
      <xdr:nvSpPr>
        <xdr:cNvPr id="2833" name="AutoShape 17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4" name="AutoShape 17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5" name="AutoShape 17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6" name="AutoShape 17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7" name="AutoShape 17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8" name="AutoShape 17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39" name="AutoShape 17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9525</xdr:rowOff>
    </xdr:from>
    <xdr:ext cx="304800" cy="247650"/>
    <xdr:sp macro="" textlink="">
      <xdr:nvSpPr>
        <xdr:cNvPr id="2840" name="AutoShape 17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41" name="AutoShape 17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42" name="AutoShape 17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231</xdr:row>
      <xdr:rowOff>0</xdr:rowOff>
    </xdr:from>
    <xdr:ext cx="304800" cy="247650"/>
    <xdr:sp macro="" textlink="">
      <xdr:nvSpPr>
        <xdr:cNvPr id="2843" name="AutoShape 17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44" name="AutoShape 17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45" name="AutoShape 17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46" name="AutoShape 17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9525</xdr:rowOff>
    </xdr:from>
    <xdr:ext cx="304800" cy="247650"/>
    <xdr:sp macro="" textlink="">
      <xdr:nvSpPr>
        <xdr:cNvPr id="2847" name="AutoShape 17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48" name="AutoShape 17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49" name="AutoShape 17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0" name="AutoShape 17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1" name="AutoShape 17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2" name="AutoShape 17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3" name="AutoShape 17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9525</xdr:rowOff>
    </xdr:from>
    <xdr:ext cx="304800" cy="247650"/>
    <xdr:sp macro="" textlink="">
      <xdr:nvSpPr>
        <xdr:cNvPr id="2854" name="AutoShape 17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5" name="AutoShape 17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6" name="AutoShape 17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7" name="AutoShape 17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8" name="AutoShape 17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59" name="AutoShape 17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60" name="AutoShape 17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9525</xdr:rowOff>
    </xdr:from>
    <xdr:ext cx="304800" cy="247650"/>
    <xdr:sp macro="" textlink="">
      <xdr:nvSpPr>
        <xdr:cNvPr id="2861" name="AutoShape 17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62" name="AutoShape 17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63" name="AutoShape 17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232</xdr:row>
      <xdr:rowOff>0</xdr:rowOff>
    </xdr:from>
    <xdr:ext cx="304800" cy="247650"/>
    <xdr:sp macro="" textlink="">
      <xdr:nvSpPr>
        <xdr:cNvPr id="2864" name="AutoShape 17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65" name="AutoShape 17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66" name="AutoShape 17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67" name="AutoShape 17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9525</xdr:rowOff>
    </xdr:from>
    <xdr:ext cx="304800" cy="247650"/>
    <xdr:sp macro="" textlink="">
      <xdr:nvSpPr>
        <xdr:cNvPr id="2868" name="AutoShape 17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69" name="AutoShape 17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0" name="AutoShape 17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1" name="AutoShape 17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2" name="AutoShape 17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3" name="AutoShape 17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4" name="AutoShape 17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9525</xdr:rowOff>
    </xdr:from>
    <xdr:ext cx="304800" cy="247650"/>
    <xdr:sp macro="" textlink="">
      <xdr:nvSpPr>
        <xdr:cNvPr id="2875" name="AutoShape 17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6" name="AutoShape 17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7" name="AutoShape 17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78" name="AutoShape 17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79" name="AutoShape 17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0" name="AutoShape 17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1" name="AutoShape 17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9525</xdr:rowOff>
    </xdr:from>
    <xdr:ext cx="304800" cy="247650"/>
    <xdr:sp macro="" textlink="">
      <xdr:nvSpPr>
        <xdr:cNvPr id="2882" name="AutoShape 17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3" name="AutoShape 17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4" name="AutoShape 17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5" name="AutoShape 17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6" name="AutoShape 17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7" name="AutoShape 17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88" name="AutoShape 17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9525</xdr:rowOff>
    </xdr:from>
    <xdr:ext cx="304800" cy="247650"/>
    <xdr:sp macro="" textlink="">
      <xdr:nvSpPr>
        <xdr:cNvPr id="2889" name="AutoShape 17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90" name="AutoShape 17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91" name="AutoShape 17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892" name="AutoShape 17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3" name="AutoShape 17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4" name="AutoShape 17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5" name="AutoShape 17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9525</xdr:rowOff>
    </xdr:from>
    <xdr:ext cx="304800" cy="247650"/>
    <xdr:sp macro="" textlink="">
      <xdr:nvSpPr>
        <xdr:cNvPr id="2896" name="AutoShape 17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7" name="AutoShape 17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8" name="AutoShape 17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233</xdr:row>
      <xdr:rowOff>0</xdr:rowOff>
    </xdr:from>
    <xdr:ext cx="304800" cy="247650"/>
    <xdr:sp macro="" textlink="">
      <xdr:nvSpPr>
        <xdr:cNvPr id="2899" name="AutoShape 17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0" name="AutoShape 17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1" name="AutoShape 17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2" name="AutoShape 17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9525</xdr:rowOff>
    </xdr:from>
    <xdr:ext cx="304800" cy="247650"/>
    <xdr:sp macro="" textlink="">
      <xdr:nvSpPr>
        <xdr:cNvPr id="2903" name="AutoShape 17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4" name="AutoShape 17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5" name="AutoShape 17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6" name="AutoShape 17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7" name="AutoShape 17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8" name="AutoShape 17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09" name="AutoShape 17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9525</xdr:rowOff>
    </xdr:from>
    <xdr:ext cx="304800" cy="247650"/>
    <xdr:sp macro="" textlink="">
      <xdr:nvSpPr>
        <xdr:cNvPr id="2910" name="AutoShape 17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11" name="AutoShape 17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12" name="AutoShape 17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234</xdr:row>
      <xdr:rowOff>0</xdr:rowOff>
    </xdr:from>
    <xdr:ext cx="304800" cy="247650"/>
    <xdr:sp macro="" textlink="">
      <xdr:nvSpPr>
        <xdr:cNvPr id="2913" name="AutoShape 17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14" name="AutoShape 17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15" name="AutoShape 17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16" name="AutoShape 17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9525</xdr:rowOff>
    </xdr:from>
    <xdr:ext cx="304800" cy="247650"/>
    <xdr:sp macro="" textlink="">
      <xdr:nvSpPr>
        <xdr:cNvPr id="2917" name="AutoShape 17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18" name="AutoShape 17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19" name="AutoShape 17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0" name="AutoShape 17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1" name="AutoShape 17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2" name="AutoShape 17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3" name="AutoShape 17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9525</xdr:rowOff>
    </xdr:from>
    <xdr:ext cx="304800" cy="247650"/>
    <xdr:sp macro="" textlink="">
      <xdr:nvSpPr>
        <xdr:cNvPr id="2924" name="AutoShape 17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5" name="AutoShape 17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6" name="AutoShape 17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235</xdr:row>
      <xdr:rowOff>0</xdr:rowOff>
    </xdr:from>
    <xdr:ext cx="304800" cy="247650"/>
    <xdr:sp macro="" textlink="">
      <xdr:nvSpPr>
        <xdr:cNvPr id="2927" name="AutoShape 17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28" name="AutoShape 17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29" name="AutoShape 17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30" name="AutoShape 17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9525</xdr:rowOff>
    </xdr:from>
    <xdr:ext cx="304800" cy="247650"/>
    <xdr:sp macro="" textlink="">
      <xdr:nvSpPr>
        <xdr:cNvPr id="2931" name="AutoShape 17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32" name="AutoShape 17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33" name="AutoShape 17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240</xdr:row>
      <xdr:rowOff>0</xdr:rowOff>
    </xdr:from>
    <xdr:ext cx="304800" cy="247650"/>
    <xdr:sp macro="" textlink="">
      <xdr:nvSpPr>
        <xdr:cNvPr id="2934" name="AutoShape 17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35" name="AutoShape 17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36" name="AutoShape 17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37" name="AutoShape 17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9525</xdr:rowOff>
    </xdr:from>
    <xdr:ext cx="304800" cy="247650"/>
    <xdr:sp macro="" textlink="">
      <xdr:nvSpPr>
        <xdr:cNvPr id="2938" name="AutoShape 17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39" name="AutoShape 17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0" name="AutoShape 17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1" name="AutoShape 17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2" name="AutoShape 17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3" name="AutoShape 17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4" name="AutoShape 17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9525</xdr:rowOff>
    </xdr:from>
    <xdr:ext cx="304800" cy="247650"/>
    <xdr:sp macro="" textlink="">
      <xdr:nvSpPr>
        <xdr:cNvPr id="2945" name="AutoShape 17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6" name="AutoShape 17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7" name="AutoShape 17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48" name="AutoShape 17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49" name="AutoShape 17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0" name="AutoShape 17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1" name="AutoShape 17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9525</xdr:rowOff>
    </xdr:from>
    <xdr:ext cx="304800" cy="247650"/>
    <xdr:sp macro="" textlink="">
      <xdr:nvSpPr>
        <xdr:cNvPr id="2952" name="AutoShape 17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3" name="AutoShape 17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4" name="AutoShape 17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5" name="AutoShape 17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6" name="AutoShape 17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7" name="AutoShape 17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58" name="AutoShape 17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9525</xdr:rowOff>
    </xdr:from>
    <xdr:ext cx="304800" cy="247650"/>
    <xdr:sp macro="" textlink="">
      <xdr:nvSpPr>
        <xdr:cNvPr id="2959" name="AutoShape 17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60" name="AutoShape 17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61" name="AutoShape 17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62" name="AutoShape 17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3" name="AutoShape 17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4" name="AutoShape 17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5" name="AutoShape 17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9525</xdr:rowOff>
    </xdr:from>
    <xdr:ext cx="304800" cy="247650"/>
    <xdr:sp macro="" textlink="">
      <xdr:nvSpPr>
        <xdr:cNvPr id="2966" name="AutoShape 17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7" name="AutoShape 17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8" name="AutoShape 17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241</xdr:row>
      <xdr:rowOff>0</xdr:rowOff>
    </xdr:from>
    <xdr:ext cx="304800" cy="247650"/>
    <xdr:sp macro="" textlink="">
      <xdr:nvSpPr>
        <xdr:cNvPr id="2969" name="AutoShape 17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0" name="AutoShape 17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1" name="AutoShape 17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2" name="AutoShape 17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9525</xdr:rowOff>
    </xdr:from>
    <xdr:ext cx="304800" cy="247650"/>
    <xdr:sp macro="" textlink="">
      <xdr:nvSpPr>
        <xdr:cNvPr id="2973" name="AutoShape 17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4" name="AutoShape 17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5" name="AutoShape 17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6" name="AutoShape 17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7" name="AutoShape 17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8" name="AutoShape 17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79" name="AutoShape 17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9525</xdr:rowOff>
    </xdr:from>
    <xdr:ext cx="304800" cy="247650"/>
    <xdr:sp macro="" textlink="">
      <xdr:nvSpPr>
        <xdr:cNvPr id="2980" name="AutoShape 17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81" name="AutoShape 17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82" name="AutoShape 17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83" name="AutoShape 17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84" name="AutoShape 17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85" name="AutoShape 17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86" name="AutoShape 17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9525</xdr:rowOff>
    </xdr:from>
    <xdr:ext cx="304800" cy="247650"/>
    <xdr:sp macro="" textlink="">
      <xdr:nvSpPr>
        <xdr:cNvPr id="2987" name="AutoShape 17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88" name="AutoShape 17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89" name="AutoShape 17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0" name="AutoShape 17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1" name="AutoShape 17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2" name="AutoShape 17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3" name="AutoShape 17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9525</xdr:rowOff>
    </xdr:from>
    <xdr:ext cx="304800" cy="247650"/>
    <xdr:sp macro="" textlink="">
      <xdr:nvSpPr>
        <xdr:cNvPr id="2994" name="AutoShape 17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5" name="AutoShape 17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6" name="AutoShape 17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2997" name="AutoShape 17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98" name="AutoShape 17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2999" name="AutoShape 17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3000" name="AutoShape 17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9525</xdr:rowOff>
    </xdr:from>
    <xdr:ext cx="304800" cy="247650"/>
    <xdr:sp macro="" textlink="">
      <xdr:nvSpPr>
        <xdr:cNvPr id="3001" name="AutoShape 17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3002" name="AutoShape 17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3003" name="AutoShape 17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242</xdr:row>
      <xdr:rowOff>0</xdr:rowOff>
    </xdr:from>
    <xdr:ext cx="304800" cy="247650"/>
    <xdr:sp macro="" textlink="">
      <xdr:nvSpPr>
        <xdr:cNvPr id="3004" name="AutoShape 17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05" name="AutoShape 17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06" name="AutoShape 17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07" name="AutoShape 17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9525</xdr:rowOff>
    </xdr:from>
    <xdr:ext cx="304800" cy="247650"/>
    <xdr:sp macro="" textlink="">
      <xdr:nvSpPr>
        <xdr:cNvPr id="3008" name="AutoShape 17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09" name="AutoShape 17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0" name="AutoShape 17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1" name="AutoShape 17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2" name="AutoShape 17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3" name="AutoShape 17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4" name="AutoShape 17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9525</xdr:rowOff>
    </xdr:from>
    <xdr:ext cx="304800" cy="247650"/>
    <xdr:sp macro="" textlink="">
      <xdr:nvSpPr>
        <xdr:cNvPr id="3015" name="AutoShape 17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6" name="AutoShape 17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7" name="AutoShape 17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18" name="AutoShape 17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19" name="AutoShape 17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0" name="AutoShape 17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1" name="AutoShape 17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9525</xdr:rowOff>
    </xdr:from>
    <xdr:ext cx="304800" cy="247650"/>
    <xdr:sp macro="" textlink="">
      <xdr:nvSpPr>
        <xdr:cNvPr id="3022" name="AutoShape 17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3" name="AutoShape 17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4" name="AutoShape 17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5" name="AutoShape 17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6" name="AutoShape 17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7" name="AutoShape 17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28" name="AutoShape 17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9525</xdr:rowOff>
    </xdr:from>
    <xdr:ext cx="304800" cy="247650"/>
    <xdr:sp macro="" textlink="">
      <xdr:nvSpPr>
        <xdr:cNvPr id="3029" name="AutoShape 17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30" name="AutoShape 17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31" name="AutoShape 17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32" name="AutoShape 17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3" name="AutoShape 17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4" name="AutoShape 17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5" name="AutoShape 17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9525</xdr:rowOff>
    </xdr:from>
    <xdr:ext cx="304800" cy="247650"/>
    <xdr:sp macro="" textlink="">
      <xdr:nvSpPr>
        <xdr:cNvPr id="3036" name="AutoShape 17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7" name="AutoShape 17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8" name="AutoShape 17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243</xdr:row>
      <xdr:rowOff>0</xdr:rowOff>
    </xdr:from>
    <xdr:ext cx="304800" cy="247650"/>
    <xdr:sp macro="" textlink="">
      <xdr:nvSpPr>
        <xdr:cNvPr id="3039" name="AutoShape 17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0" name="AutoShape 17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1" name="AutoShape 17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2" name="AutoShape 17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9525</xdr:rowOff>
    </xdr:from>
    <xdr:ext cx="304800" cy="247650"/>
    <xdr:sp macro="" textlink="">
      <xdr:nvSpPr>
        <xdr:cNvPr id="3043" name="AutoShape 17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4" name="AutoShape 17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5" name="AutoShape 17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6" name="AutoShape 17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7" name="AutoShape 17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8" name="AutoShape 17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49" name="AutoShape 17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9525</xdr:rowOff>
    </xdr:from>
    <xdr:ext cx="304800" cy="247650"/>
    <xdr:sp macro="" textlink="">
      <xdr:nvSpPr>
        <xdr:cNvPr id="3050" name="AutoShape 17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51" name="AutoShape 17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52" name="AutoShape 17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244</xdr:row>
      <xdr:rowOff>0</xdr:rowOff>
    </xdr:from>
    <xdr:ext cx="304800" cy="247650"/>
    <xdr:sp macro="" textlink="">
      <xdr:nvSpPr>
        <xdr:cNvPr id="3053" name="AutoShape 17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54" name="AutoShape 17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55" name="AutoShape 17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56" name="AutoShape 17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9525</xdr:rowOff>
    </xdr:from>
    <xdr:ext cx="304800" cy="247650"/>
    <xdr:sp macro="" textlink="">
      <xdr:nvSpPr>
        <xdr:cNvPr id="3057" name="AutoShape 17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58" name="AutoShape 17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59" name="AutoShape 17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0" name="AutoShape 17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1" name="AutoShape 17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2" name="AutoShape 17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3" name="AutoShape 17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9525</xdr:rowOff>
    </xdr:from>
    <xdr:ext cx="304800" cy="247650"/>
    <xdr:sp macro="" textlink="">
      <xdr:nvSpPr>
        <xdr:cNvPr id="3064" name="AutoShape 17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5" name="AutoShape 17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6" name="AutoShape 17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245</xdr:row>
      <xdr:rowOff>0</xdr:rowOff>
    </xdr:from>
    <xdr:ext cx="304800" cy="247650"/>
    <xdr:sp macro="" textlink="">
      <xdr:nvSpPr>
        <xdr:cNvPr id="3067" name="AutoShape 17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68" name="AutoShape 17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69" name="AutoShape 17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70" name="AutoShape 17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9525</xdr:rowOff>
    </xdr:from>
    <xdr:ext cx="304800" cy="247650"/>
    <xdr:sp macro="" textlink="">
      <xdr:nvSpPr>
        <xdr:cNvPr id="3071" name="AutoShape 17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72" name="AutoShape 17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73" name="AutoShape 17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252</xdr:row>
      <xdr:rowOff>0</xdr:rowOff>
    </xdr:from>
    <xdr:ext cx="304800" cy="247650"/>
    <xdr:sp macro="" textlink="">
      <xdr:nvSpPr>
        <xdr:cNvPr id="3074" name="AutoShape 17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75" name="AutoShape 17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76" name="AutoShape 17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77" name="AutoShape 17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9525</xdr:rowOff>
    </xdr:from>
    <xdr:ext cx="304800" cy="247650"/>
    <xdr:sp macro="" textlink="">
      <xdr:nvSpPr>
        <xdr:cNvPr id="3078" name="AutoShape 17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79" name="AutoShape 17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0" name="AutoShape 17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1" name="AutoShape 17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2" name="AutoShape 17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3" name="AutoShape 17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4" name="AutoShape 17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9525</xdr:rowOff>
    </xdr:from>
    <xdr:ext cx="304800" cy="247650"/>
    <xdr:sp macro="" textlink="">
      <xdr:nvSpPr>
        <xdr:cNvPr id="3085" name="AutoShape 17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6" name="AutoShape 17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7" name="AutoShape 17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253</xdr:row>
      <xdr:rowOff>0</xdr:rowOff>
    </xdr:from>
    <xdr:ext cx="304800" cy="247650"/>
    <xdr:sp macro="" textlink="">
      <xdr:nvSpPr>
        <xdr:cNvPr id="3088" name="AutoShape 17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0" name="AutoShape 17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1" name="AutoShape 17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9525</xdr:rowOff>
    </xdr:from>
    <xdr:ext cx="304800" cy="247650"/>
    <xdr:sp macro="" textlink="">
      <xdr:nvSpPr>
        <xdr:cNvPr id="3092" name="AutoShape 17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3" name="AutoShape 17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4" name="AutoShape 17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5" name="AutoShape 17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6" name="AutoShape 17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7" name="AutoShape 17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098" name="AutoShape 17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9525</xdr:rowOff>
    </xdr:from>
    <xdr:ext cx="304800" cy="247650"/>
    <xdr:sp macro="" textlink="">
      <xdr:nvSpPr>
        <xdr:cNvPr id="3099" name="AutoShape 17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100" name="AutoShape 17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101" name="AutoShape 17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254</xdr:row>
      <xdr:rowOff>0</xdr:rowOff>
    </xdr:from>
    <xdr:ext cx="304800" cy="247650"/>
    <xdr:sp macro="" textlink="">
      <xdr:nvSpPr>
        <xdr:cNvPr id="3102" name="AutoShape 17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3" name="AutoShape 17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4" name="AutoShape 17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5" name="AutoShape 17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9525</xdr:rowOff>
    </xdr:from>
    <xdr:ext cx="304800" cy="247650"/>
    <xdr:sp macro="" textlink="">
      <xdr:nvSpPr>
        <xdr:cNvPr id="3106" name="AutoShape 17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7" name="AutoShape 17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8" name="AutoShape 17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259</xdr:row>
      <xdr:rowOff>0</xdr:rowOff>
    </xdr:from>
    <xdr:ext cx="304800" cy="247650"/>
    <xdr:sp macro="" textlink="">
      <xdr:nvSpPr>
        <xdr:cNvPr id="3109" name="AutoShape 17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0" name="AutoShape 17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1" name="AutoShape 17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2" name="AutoShape 17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9525</xdr:rowOff>
    </xdr:from>
    <xdr:ext cx="304800" cy="247650"/>
    <xdr:sp macro="" textlink="">
      <xdr:nvSpPr>
        <xdr:cNvPr id="3113" name="AutoShape 17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4" name="AutoShape 17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5" name="AutoShape 17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6" name="AutoShape 17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7" name="AutoShape 17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8" name="AutoShape 17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19" name="AutoShape 17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9525</xdr:rowOff>
    </xdr:from>
    <xdr:ext cx="304800" cy="247650"/>
    <xdr:sp macro="" textlink="">
      <xdr:nvSpPr>
        <xdr:cNvPr id="3120" name="AutoShape 17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21" name="AutoShape 17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22" name="AutoShape 17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260</xdr:row>
      <xdr:rowOff>0</xdr:rowOff>
    </xdr:from>
    <xdr:ext cx="304800" cy="247650"/>
    <xdr:sp macro="" textlink="">
      <xdr:nvSpPr>
        <xdr:cNvPr id="3123" name="AutoShape 17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24" name="AutoShape 17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25" name="AutoShape 17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26" name="AutoShape 17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9525</xdr:rowOff>
    </xdr:from>
    <xdr:ext cx="304800" cy="247650"/>
    <xdr:sp macro="" textlink="">
      <xdr:nvSpPr>
        <xdr:cNvPr id="3127" name="AutoShape 17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28" name="AutoShape 17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29" name="AutoShape 17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0" name="AutoShape 17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1" name="AutoShape 17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2" name="AutoShape 17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3" name="AutoShape 17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9525</xdr:rowOff>
    </xdr:from>
    <xdr:ext cx="304800" cy="247650"/>
    <xdr:sp macro="" textlink="">
      <xdr:nvSpPr>
        <xdr:cNvPr id="3134" name="AutoShape 17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5" name="AutoShape 17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6" name="AutoShape 17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7" name="AutoShape 17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8" name="AutoShape 17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39" name="AutoShape 17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40" name="AutoShape 17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9525</xdr:rowOff>
    </xdr:from>
    <xdr:ext cx="304800" cy="247650"/>
    <xdr:sp macro="" textlink="">
      <xdr:nvSpPr>
        <xdr:cNvPr id="3141" name="AutoShape 17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42" name="AutoShape 17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43" name="AutoShape 17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261</xdr:row>
      <xdr:rowOff>0</xdr:rowOff>
    </xdr:from>
    <xdr:ext cx="304800" cy="247650"/>
    <xdr:sp macro="" textlink="">
      <xdr:nvSpPr>
        <xdr:cNvPr id="3144" name="AutoShape 17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45" name="AutoShape 17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46" name="AutoShape 17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47" name="AutoShape 17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9525</xdr:rowOff>
    </xdr:from>
    <xdr:ext cx="304800" cy="247650"/>
    <xdr:sp macro="" textlink="">
      <xdr:nvSpPr>
        <xdr:cNvPr id="3148" name="AutoShape 17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49" name="AutoShape 17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0" name="AutoShape 17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1" name="AutoShape 17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2" name="AutoShape 17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3" name="AutoShape 17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4" name="AutoShape 17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9525</xdr:rowOff>
    </xdr:from>
    <xdr:ext cx="304800" cy="247650"/>
    <xdr:sp macro="" textlink="">
      <xdr:nvSpPr>
        <xdr:cNvPr id="3155" name="AutoShape 17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6" name="AutoShape 17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7" name="AutoShape 17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262</xdr:row>
      <xdr:rowOff>0</xdr:rowOff>
    </xdr:from>
    <xdr:ext cx="304800" cy="247650"/>
    <xdr:sp macro="" textlink="">
      <xdr:nvSpPr>
        <xdr:cNvPr id="3158" name="AutoShape 17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59" name="AutoShape 17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0" name="AutoShape 17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1" name="AutoShape 17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9525</xdr:rowOff>
    </xdr:from>
    <xdr:ext cx="304800" cy="247650"/>
    <xdr:sp macro="" textlink="">
      <xdr:nvSpPr>
        <xdr:cNvPr id="3162" name="AutoShape 17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3" name="AutoShape 17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4" name="AutoShape 17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5" name="AutoShape 17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6" name="AutoShape 17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7" name="AutoShape 17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68" name="AutoShape 17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9525</xdr:rowOff>
    </xdr:from>
    <xdr:ext cx="304800" cy="247650"/>
    <xdr:sp macro="" textlink="">
      <xdr:nvSpPr>
        <xdr:cNvPr id="3169" name="AutoShape 17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70" name="AutoShape 17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71" name="AutoShape 17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263</xdr:row>
      <xdr:rowOff>0</xdr:rowOff>
    </xdr:from>
    <xdr:ext cx="304800" cy="247650"/>
    <xdr:sp macro="" textlink="">
      <xdr:nvSpPr>
        <xdr:cNvPr id="3172" name="AutoShape 17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3" name="AutoShape 17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4" name="AutoShape 17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5" name="AutoShape 17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9525</xdr:rowOff>
    </xdr:from>
    <xdr:ext cx="304800" cy="247650"/>
    <xdr:sp macro="" textlink="">
      <xdr:nvSpPr>
        <xdr:cNvPr id="3176" name="AutoShape 17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7" name="AutoShape 17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8" name="AutoShape 17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269</xdr:row>
      <xdr:rowOff>0</xdr:rowOff>
    </xdr:from>
    <xdr:ext cx="304800" cy="247650"/>
    <xdr:sp macro="" textlink="">
      <xdr:nvSpPr>
        <xdr:cNvPr id="3179" name="AutoShape 17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0" name="AutoShape 17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1" name="AutoShape 17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2" name="AutoShape 17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9525</xdr:rowOff>
    </xdr:from>
    <xdr:ext cx="304800" cy="247650"/>
    <xdr:sp macro="" textlink="">
      <xdr:nvSpPr>
        <xdr:cNvPr id="3183" name="AutoShape 17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4" name="AutoShape 17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5" name="AutoShape 17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6" name="AutoShape 17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7" name="AutoShape 17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8" name="AutoShape 17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89" name="AutoShape 17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9525</xdr:rowOff>
    </xdr:from>
    <xdr:ext cx="304800" cy="247650"/>
    <xdr:sp macro="" textlink="">
      <xdr:nvSpPr>
        <xdr:cNvPr id="3190" name="AutoShape 17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91" name="AutoShape 17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92" name="AutoShape 17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193" name="AutoShape 17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194" name="AutoShape 17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195" name="AutoShape 17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196" name="AutoShape 17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9525</xdr:rowOff>
    </xdr:from>
    <xdr:ext cx="304800" cy="247650"/>
    <xdr:sp macro="" textlink="">
      <xdr:nvSpPr>
        <xdr:cNvPr id="3197" name="AutoShape 17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198" name="AutoShape 17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199" name="AutoShape 17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0" name="AutoShape 17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1" name="AutoShape 17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2" name="AutoShape 17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3" name="AutoShape 17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9525</xdr:rowOff>
    </xdr:from>
    <xdr:ext cx="304800" cy="247650"/>
    <xdr:sp macro="" textlink="">
      <xdr:nvSpPr>
        <xdr:cNvPr id="3204" name="AutoShape 17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5" name="AutoShape 17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6" name="AutoShape 17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07" name="AutoShape 17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08" name="AutoShape 17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09" name="AutoShape 17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10" name="AutoShape 17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9525</xdr:rowOff>
    </xdr:from>
    <xdr:ext cx="304800" cy="247650"/>
    <xdr:sp macro="" textlink="">
      <xdr:nvSpPr>
        <xdr:cNvPr id="3211" name="AutoShape 17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12" name="AutoShape 17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13" name="AutoShape 17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270</xdr:row>
      <xdr:rowOff>0</xdr:rowOff>
    </xdr:from>
    <xdr:ext cx="304800" cy="247650"/>
    <xdr:sp macro="" textlink="">
      <xdr:nvSpPr>
        <xdr:cNvPr id="3214" name="AutoShape 17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15" name="AutoShape 17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16" name="AutoShape 17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17" name="AutoShape 17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9525</xdr:rowOff>
    </xdr:from>
    <xdr:ext cx="304800" cy="247650"/>
    <xdr:sp macro="" textlink="">
      <xdr:nvSpPr>
        <xdr:cNvPr id="3218" name="AutoShape 17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19" name="AutoShape 17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0" name="AutoShape 17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1" name="AutoShape 17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2" name="AutoShape 17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3" name="AutoShape 17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4" name="AutoShape 17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9525</xdr:rowOff>
    </xdr:from>
    <xdr:ext cx="304800" cy="247650"/>
    <xdr:sp macro="" textlink="">
      <xdr:nvSpPr>
        <xdr:cNvPr id="3225" name="AutoShape 17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6" name="AutoShape 17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7" name="AutoShape 17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271</xdr:row>
      <xdr:rowOff>0</xdr:rowOff>
    </xdr:from>
    <xdr:ext cx="304800" cy="247650"/>
    <xdr:sp macro="" textlink="">
      <xdr:nvSpPr>
        <xdr:cNvPr id="3228" name="AutoShape 17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29" name="AutoShape 17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0" name="AutoShape 17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1" name="AutoShape 17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9525</xdr:rowOff>
    </xdr:from>
    <xdr:ext cx="304800" cy="247650"/>
    <xdr:sp macro="" textlink="">
      <xdr:nvSpPr>
        <xdr:cNvPr id="3232" name="AutoShape 17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3" name="AutoShape 17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4" name="AutoShape 17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5" name="AutoShape 17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6" name="AutoShape 17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7" name="AutoShape 17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38" name="AutoShape 17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9525</xdr:rowOff>
    </xdr:from>
    <xdr:ext cx="304800" cy="247650"/>
    <xdr:sp macro="" textlink="">
      <xdr:nvSpPr>
        <xdr:cNvPr id="3239" name="AutoShape 17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40" name="AutoShape 17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41" name="AutoShape 17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272</xdr:row>
      <xdr:rowOff>0</xdr:rowOff>
    </xdr:from>
    <xdr:ext cx="304800" cy="247650"/>
    <xdr:sp macro="" textlink="">
      <xdr:nvSpPr>
        <xdr:cNvPr id="3242" name="AutoShape 17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3" name="AutoShape 17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4" name="AutoShape 17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5" name="AutoShape 17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9525</xdr:rowOff>
    </xdr:from>
    <xdr:ext cx="304800" cy="247650"/>
    <xdr:sp macro="" textlink="">
      <xdr:nvSpPr>
        <xdr:cNvPr id="3246" name="AutoShape 17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7" name="AutoShape 17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8" name="AutoShape 17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274</xdr:row>
      <xdr:rowOff>0</xdr:rowOff>
    </xdr:from>
    <xdr:ext cx="304800" cy="247650"/>
    <xdr:sp macro="" textlink="">
      <xdr:nvSpPr>
        <xdr:cNvPr id="3249" name="AutoShape 17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0" name="AutoShape 17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1" name="AutoShape 17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2" name="AutoShape 17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9525</xdr:rowOff>
    </xdr:from>
    <xdr:ext cx="304800" cy="247650"/>
    <xdr:sp macro="" textlink="">
      <xdr:nvSpPr>
        <xdr:cNvPr id="3253" name="AutoShape 17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4" name="AutoShape 17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5" name="AutoShape 17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6" name="AutoShape 17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7" name="AutoShape 17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8" name="AutoShape 17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59" name="AutoShape 17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9525</xdr:rowOff>
    </xdr:from>
    <xdr:ext cx="304800" cy="247650"/>
    <xdr:sp macro="" textlink="">
      <xdr:nvSpPr>
        <xdr:cNvPr id="3260" name="AutoShape 17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61" name="AutoShape 17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62" name="AutoShape 17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63" name="AutoShape 17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64" name="AutoShape 17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65" name="AutoShape 17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66" name="AutoShape 17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9525</xdr:rowOff>
    </xdr:from>
    <xdr:ext cx="304800" cy="247650"/>
    <xdr:sp macro="" textlink="">
      <xdr:nvSpPr>
        <xdr:cNvPr id="3267" name="AutoShape 17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68" name="AutoShape 17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69" name="AutoShape 17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0" name="AutoShape 17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1" name="AutoShape 17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2" name="AutoShape 17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3" name="AutoShape 17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9525</xdr:rowOff>
    </xdr:from>
    <xdr:ext cx="304800" cy="247650"/>
    <xdr:sp macro="" textlink="">
      <xdr:nvSpPr>
        <xdr:cNvPr id="3274" name="AutoShape 17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5" name="AutoShape 17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6" name="AutoShape 17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77" name="AutoShape 17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78" name="AutoShape 17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79" name="AutoShape 17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80" name="AutoShape 17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9525</xdr:rowOff>
    </xdr:from>
    <xdr:ext cx="304800" cy="247650"/>
    <xdr:sp macro="" textlink="">
      <xdr:nvSpPr>
        <xdr:cNvPr id="3281" name="AutoShape 17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82" name="AutoShape 17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83" name="AutoShape 17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275</xdr:row>
      <xdr:rowOff>0</xdr:rowOff>
    </xdr:from>
    <xdr:ext cx="304800" cy="247650"/>
    <xdr:sp macro="" textlink="">
      <xdr:nvSpPr>
        <xdr:cNvPr id="3284" name="AutoShape 17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85" name="AutoShape 17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86" name="AutoShape 17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87" name="AutoShape 17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9525</xdr:rowOff>
    </xdr:from>
    <xdr:ext cx="304800" cy="247650"/>
    <xdr:sp macro="" textlink="">
      <xdr:nvSpPr>
        <xdr:cNvPr id="3288" name="AutoShape 17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89" name="AutoShape 17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0" name="AutoShape 17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1" name="AutoShape 17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2" name="AutoShape 17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3" name="AutoShape 17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4" name="AutoShape 17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9525</xdr:rowOff>
    </xdr:from>
    <xdr:ext cx="304800" cy="247650"/>
    <xdr:sp macro="" textlink="">
      <xdr:nvSpPr>
        <xdr:cNvPr id="3295" name="AutoShape 17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6" name="AutoShape 17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7" name="AutoShape 17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298" name="AutoShape 17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299" name="AutoShape 17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0" name="AutoShape 17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1" name="AutoShape 17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9525</xdr:rowOff>
    </xdr:from>
    <xdr:ext cx="304800" cy="247650"/>
    <xdr:sp macro="" textlink="">
      <xdr:nvSpPr>
        <xdr:cNvPr id="3302" name="AutoShape 17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3" name="AutoShape 17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4" name="AutoShape 17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5" name="AutoShape 17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6" name="AutoShape 17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7" name="AutoShape 17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08" name="AutoShape 17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9525</xdr:rowOff>
    </xdr:from>
    <xdr:ext cx="304800" cy="247650"/>
    <xdr:sp macro="" textlink="">
      <xdr:nvSpPr>
        <xdr:cNvPr id="3309" name="AutoShape 17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10" name="AutoShape 17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11" name="AutoShape 17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12" name="AutoShape 17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3" name="AutoShape 17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4" name="AutoShape 17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5" name="AutoShape 17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9525</xdr:rowOff>
    </xdr:from>
    <xdr:ext cx="304800" cy="247650"/>
    <xdr:sp macro="" textlink="">
      <xdr:nvSpPr>
        <xdr:cNvPr id="3316" name="AutoShape 17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7" name="AutoShape 17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8" name="AutoShape 17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276</xdr:row>
      <xdr:rowOff>0</xdr:rowOff>
    </xdr:from>
    <xdr:ext cx="304800" cy="247650"/>
    <xdr:sp macro="" textlink="">
      <xdr:nvSpPr>
        <xdr:cNvPr id="3319" name="AutoShape 17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0" name="AutoShape 17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1" name="AutoShape 17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2" name="AutoShape 17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9525</xdr:rowOff>
    </xdr:from>
    <xdr:ext cx="304800" cy="247650"/>
    <xdr:sp macro="" textlink="">
      <xdr:nvSpPr>
        <xdr:cNvPr id="3323" name="AutoShape 17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4" name="AutoShape 17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5" name="AutoShape 17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6" name="AutoShape 17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7" name="AutoShape 17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8" name="AutoShape 17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29" name="AutoShape 17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9525</xdr:rowOff>
    </xdr:from>
    <xdr:ext cx="304800" cy="247650"/>
    <xdr:sp macro="" textlink="">
      <xdr:nvSpPr>
        <xdr:cNvPr id="3330" name="AutoShape 17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31" name="AutoShape 17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32" name="AutoShape 17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33" name="AutoShape 17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34" name="AutoShape 17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35" name="AutoShape 17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36" name="AutoShape 17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9525</xdr:rowOff>
    </xdr:from>
    <xdr:ext cx="304800" cy="247650"/>
    <xdr:sp macro="" textlink="">
      <xdr:nvSpPr>
        <xdr:cNvPr id="3337" name="AutoShape 17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38" name="AutoShape 17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39" name="AutoShape 17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0" name="AutoShape 17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1" name="AutoShape 17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2" name="AutoShape 17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3" name="AutoShape 17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9525</xdr:rowOff>
    </xdr:from>
    <xdr:ext cx="304800" cy="247650"/>
    <xdr:sp macro="" textlink="">
      <xdr:nvSpPr>
        <xdr:cNvPr id="3344" name="AutoShape 17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5" name="AutoShape 17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6" name="AutoShape 17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47" name="AutoShape 17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48" name="AutoShape 17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49" name="AutoShape 17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50" name="AutoShape 17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9525</xdr:rowOff>
    </xdr:from>
    <xdr:ext cx="304800" cy="247650"/>
    <xdr:sp macro="" textlink="">
      <xdr:nvSpPr>
        <xdr:cNvPr id="3351" name="AutoShape 17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52" name="AutoShape 17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53" name="AutoShape 17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277</xdr:row>
      <xdr:rowOff>0</xdr:rowOff>
    </xdr:from>
    <xdr:ext cx="304800" cy="247650"/>
    <xdr:sp macro="" textlink="">
      <xdr:nvSpPr>
        <xdr:cNvPr id="3354" name="AutoShape 17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55" name="AutoShape 17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56" name="AutoShape 17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57" name="AutoShape 17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9525</xdr:rowOff>
    </xdr:from>
    <xdr:ext cx="304800" cy="247650"/>
    <xdr:sp macro="" textlink="">
      <xdr:nvSpPr>
        <xdr:cNvPr id="3358" name="AutoShape 17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59" name="AutoShape 17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0" name="AutoShape 17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1" name="AutoShape 17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2" name="AutoShape 17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3" name="AutoShape 17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4" name="AutoShape 17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9525</xdr:rowOff>
    </xdr:from>
    <xdr:ext cx="304800" cy="247650"/>
    <xdr:sp macro="" textlink="">
      <xdr:nvSpPr>
        <xdr:cNvPr id="3365" name="AutoShape 17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6" name="AutoShape 17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7" name="AutoShape 17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68" name="AutoShape 17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69" name="AutoShape 17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0" name="AutoShape 17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1" name="AutoShape 17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9525</xdr:rowOff>
    </xdr:from>
    <xdr:ext cx="304800" cy="247650"/>
    <xdr:sp macro="" textlink="">
      <xdr:nvSpPr>
        <xdr:cNvPr id="3372" name="AutoShape 17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3" name="AutoShape 17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4" name="AutoShape 17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5" name="AutoShape 17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6" name="AutoShape 17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7" name="AutoShape 17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78" name="AutoShape 17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9525</xdr:rowOff>
    </xdr:from>
    <xdr:ext cx="304800" cy="247650"/>
    <xdr:sp macro="" textlink="">
      <xdr:nvSpPr>
        <xdr:cNvPr id="3379" name="AutoShape 17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80" name="AutoShape 17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81" name="AutoShape 17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82" name="AutoShape 17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3" name="AutoShape 17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4" name="AutoShape 17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5" name="AutoShape 17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9525</xdr:rowOff>
    </xdr:from>
    <xdr:ext cx="304800" cy="247650"/>
    <xdr:sp macro="" textlink="">
      <xdr:nvSpPr>
        <xdr:cNvPr id="3386" name="AutoShape 17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7" name="AutoShape 17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8" name="AutoShape 17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278</xdr:row>
      <xdr:rowOff>0</xdr:rowOff>
    </xdr:from>
    <xdr:ext cx="304800" cy="247650"/>
    <xdr:sp macro="" textlink="">
      <xdr:nvSpPr>
        <xdr:cNvPr id="3389" name="AutoShape 17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0" name="AutoShape 17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1" name="AutoShape 17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2" name="AutoShape 17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9525</xdr:rowOff>
    </xdr:from>
    <xdr:ext cx="304800" cy="247650"/>
    <xdr:sp macro="" textlink="">
      <xdr:nvSpPr>
        <xdr:cNvPr id="3393" name="AutoShape 17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4" name="AutoShape 17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5" name="AutoShape 17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6" name="AutoShape 17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7" name="AutoShape 17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8" name="AutoShape 17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399" name="AutoShape 17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9525</xdr:rowOff>
    </xdr:from>
    <xdr:ext cx="304800" cy="247650"/>
    <xdr:sp macro="" textlink="">
      <xdr:nvSpPr>
        <xdr:cNvPr id="3400" name="AutoShape 17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01" name="AutoShape 17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02" name="AutoShape 17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03" name="AutoShape 17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04" name="AutoShape 17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05" name="AutoShape 17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06" name="AutoShape 17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9525</xdr:rowOff>
    </xdr:from>
    <xdr:ext cx="304800" cy="247650"/>
    <xdr:sp macro="" textlink="">
      <xdr:nvSpPr>
        <xdr:cNvPr id="3407" name="AutoShape 17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08" name="AutoShape 17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09" name="AutoShape 17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0" name="AutoShape 17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1" name="AutoShape 17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2" name="AutoShape 17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3" name="AutoShape 17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9525</xdr:rowOff>
    </xdr:from>
    <xdr:ext cx="304800" cy="247650"/>
    <xdr:sp macro="" textlink="">
      <xdr:nvSpPr>
        <xdr:cNvPr id="3414" name="AutoShape 17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5" name="AutoShape 17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6" name="AutoShape 17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17" name="AutoShape 17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18" name="AutoShape 17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19" name="AutoShape 17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20" name="AutoShape 17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9525</xdr:rowOff>
    </xdr:from>
    <xdr:ext cx="304800" cy="247650"/>
    <xdr:sp macro="" textlink="">
      <xdr:nvSpPr>
        <xdr:cNvPr id="3421" name="AutoShape 17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22" name="AutoShape 17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23" name="AutoShape 17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279</xdr:row>
      <xdr:rowOff>0</xdr:rowOff>
    </xdr:from>
    <xdr:ext cx="304800" cy="247650"/>
    <xdr:sp macro="" textlink="">
      <xdr:nvSpPr>
        <xdr:cNvPr id="3424" name="AutoShape 17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25" name="AutoShape 17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26" name="AutoShape 17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27" name="AutoShape 17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9525</xdr:rowOff>
    </xdr:from>
    <xdr:ext cx="304800" cy="247650"/>
    <xdr:sp macro="" textlink="">
      <xdr:nvSpPr>
        <xdr:cNvPr id="3428" name="AutoShape 17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29" name="AutoShape 17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0" name="AutoShape 17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1" name="AutoShape 17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2" name="AutoShape 17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3" name="AutoShape 17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4" name="AutoShape 17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9525</xdr:rowOff>
    </xdr:from>
    <xdr:ext cx="304800" cy="247650"/>
    <xdr:sp macro="" textlink="">
      <xdr:nvSpPr>
        <xdr:cNvPr id="3435" name="AutoShape 17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6" name="AutoShape 17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7" name="AutoShape 17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280</xdr:row>
      <xdr:rowOff>0</xdr:rowOff>
    </xdr:from>
    <xdr:ext cx="304800" cy="247650"/>
    <xdr:sp macro="" textlink="">
      <xdr:nvSpPr>
        <xdr:cNvPr id="3438" name="AutoShape 17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39" name="AutoShape 17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0" name="AutoShape 17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1" name="AutoShape 17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9525</xdr:rowOff>
    </xdr:from>
    <xdr:ext cx="304800" cy="247650"/>
    <xdr:sp macro="" textlink="">
      <xdr:nvSpPr>
        <xdr:cNvPr id="3442" name="AutoShape 17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3" name="AutoShape 17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4" name="AutoShape 17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5" name="AutoShape 17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6" name="AutoShape 17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7" name="AutoShape 17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48" name="AutoShape 17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9525</xdr:rowOff>
    </xdr:from>
    <xdr:ext cx="304800" cy="247650"/>
    <xdr:sp macro="" textlink="">
      <xdr:nvSpPr>
        <xdr:cNvPr id="3449" name="AutoShape 17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50" name="AutoShape 17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51" name="AutoShape 17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281</xdr:row>
      <xdr:rowOff>0</xdr:rowOff>
    </xdr:from>
    <xdr:ext cx="304800" cy="247650"/>
    <xdr:sp macro="" textlink="">
      <xdr:nvSpPr>
        <xdr:cNvPr id="3452" name="AutoShape 17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3" name="AutoShape 17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4" name="AutoShape 17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5" name="AutoShape 17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9525</xdr:rowOff>
    </xdr:from>
    <xdr:ext cx="304800" cy="247650"/>
    <xdr:sp macro="" textlink="">
      <xdr:nvSpPr>
        <xdr:cNvPr id="3456" name="AutoShape 17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7" name="AutoShape 17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8" name="AutoShape 17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295</xdr:row>
      <xdr:rowOff>0</xdr:rowOff>
    </xdr:from>
    <xdr:ext cx="304800" cy="247650"/>
    <xdr:sp macro="" textlink="">
      <xdr:nvSpPr>
        <xdr:cNvPr id="3459" name="AutoShape 17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0" name="AutoShape 17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1" name="AutoShape 17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2" name="AutoShape 17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9525</xdr:rowOff>
    </xdr:from>
    <xdr:ext cx="304800" cy="247650"/>
    <xdr:sp macro="" textlink="">
      <xdr:nvSpPr>
        <xdr:cNvPr id="3463" name="AutoShape 17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4" name="AutoShape 17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5" name="AutoShape 17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6" name="AutoShape 17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7" name="AutoShape 17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8" name="AutoShape 17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69" name="AutoShape 17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9525</xdr:rowOff>
    </xdr:from>
    <xdr:ext cx="304800" cy="247650"/>
    <xdr:sp macro="" textlink="">
      <xdr:nvSpPr>
        <xdr:cNvPr id="3470" name="AutoShape 17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71" name="AutoShape 17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72" name="AutoShape 17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73" name="AutoShape 17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74" name="AutoShape 17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75" name="AutoShape 17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76" name="AutoShape 17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9525</xdr:rowOff>
    </xdr:from>
    <xdr:ext cx="304800" cy="247650"/>
    <xdr:sp macro="" textlink="">
      <xdr:nvSpPr>
        <xdr:cNvPr id="3477" name="AutoShape 17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78" name="AutoShape 17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79" name="AutoShape 17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0" name="AutoShape 17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1" name="AutoShape 17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2" name="AutoShape 17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3" name="AutoShape 17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9525</xdr:rowOff>
    </xdr:from>
    <xdr:ext cx="304800" cy="247650"/>
    <xdr:sp macro="" textlink="">
      <xdr:nvSpPr>
        <xdr:cNvPr id="3484" name="AutoShape 17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5" name="AutoShape 17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6" name="AutoShape 17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87" name="AutoShape 17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88" name="AutoShape 17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89" name="AutoShape 17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90" name="AutoShape 17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9525</xdr:rowOff>
    </xdr:from>
    <xdr:ext cx="304800" cy="247650"/>
    <xdr:sp macro="" textlink="">
      <xdr:nvSpPr>
        <xdr:cNvPr id="3491" name="AutoShape 17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92" name="AutoShape 17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93" name="AutoShape 17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296</xdr:row>
      <xdr:rowOff>0</xdr:rowOff>
    </xdr:from>
    <xdr:ext cx="304800" cy="247650"/>
    <xdr:sp macro="" textlink="">
      <xdr:nvSpPr>
        <xdr:cNvPr id="3494" name="AutoShape 17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95" name="AutoShape 17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96" name="AutoShape 17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97" name="AutoShape 17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9525</xdr:rowOff>
    </xdr:from>
    <xdr:ext cx="304800" cy="247650"/>
    <xdr:sp macro="" textlink="">
      <xdr:nvSpPr>
        <xdr:cNvPr id="3498" name="AutoShape 17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499" name="AutoShape 17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0" name="AutoShape 17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1" name="AutoShape 17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2" name="AutoShape 17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3" name="AutoShape 17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4" name="AutoShape 17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9525</xdr:rowOff>
    </xdr:from>
    <xdr:ext cx="304800" cy="247650"/>
    <xdr:sp macro="" textlink="">
      <xdr:nvSpPr>
        <xdr:cNvPr id="3505" name="AutoShape 17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6" name="AutoShape 17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7" name="AutoShape 17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297</xdr:row>
      <xdr:rowOff>0</xdr:rowOff>
    </xdr:from>
    <xdr:ext cx="304800" cy="247650"/>
    <xdr:sp macro="" textlink="">
      <xdr:nvSpPr>
        <xdr:cNvPr id="3508" name="AutoShape 17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09" name="AutoShape 17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0" name="AutoShape 17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1" name="AutoShape 17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9525</xdr:rowOff>
    </xdr:from>
    <xdr:ext cx="304800" cy="247650"/>
    <xdr:sp macro="" textlink="">
      <xdr:nvSpPr>
        <xdr:cNvPr id="3512" name="AutoShape 17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3" name="AutoShape 17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4" name="AutoShape 17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5" name="AutoShape 17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6" name="AutoShape 17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7" name="AutoShape 17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18" name="AutoShape 17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9525</xdr:rowOff>
    </xdr:from>
    <xdr:ext cx="304800" cy="247650"/>
    <xdr:sp macro="" textlink="">
      <xdr:nvSpPr>
        <xdr:cNvPr id="3519" name="AutoShape 17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20" name="AutoShape 17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21" name="AutoShape 17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298</xdr:row>
      <xdr:rowOff>0</xdr:rowOff>
    </xdr:from>
    <xdr:ext cx="304800" cy="247650"/>
    <xdr:sp macro="" textlink="">
      <xdr:nvSpPr>
        <xdr:cNvPr id="3522" name="AutoShape 17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3" name="AutoShape 17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4" name="AutoShape 17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5" name="AutoShape 17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9525</xdr:rowOff>
    </xdr:from>
    <xdr:ext cx="304800" cy="247650"/>
    <xdr:sp macro="" textlink="">
      <xdr:nvSpPr>
        <xdr:cNvPr id="3526" name="AutoShape 17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7" name="AutoShape 17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8" name="AutoShape 17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329</xdr:row>
      <xdr:rowOff>0</xdr:rowOff>
    </xdr:from>
    <xdr:ext cx="304800" cy="247650"/>
    <xdr:sp macro="" textlink="">
      <xdr:nvSpPr>
        <xdr:cNvPr id="3529" name="AutoShape 17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0" name="AutoShape 17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1" name="AutoShape 17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2" name="AutoShape 17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9525</xdr:rowOff>
    </xdr:from>
    <xdr:ext cx="304800" cy="247650"/>
    <xdr:sp macro="" textlink="">
      <xdr:nvSpPr>
        <xdr:cNvPr id="3533" name="AutoShape 17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4" name="AutoShape 17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5" name="AutoShape 17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6" name="AutoShape 17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7" name="AutoShape 17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8" name="AutoShape 17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39" name="AutoShape 17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9525</xdr:rowOff>
    </xdr:from>
    <xdr:ext cx="304800" cy="247650"/>
    <xdr:sp macro="" textlink="">
      <xdr:nvSpPr>
        <xdr:cNvPr id="3540" name="AutoShape 17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41" name="AutoShape 17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42" name="AutoShape 17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330</xdr:row>
      <xdr:rowOff>0</xdr:rowOff>
    </xdr:from>
    <xdr:ext cx="304800" cy="247650"/>
    <xdr:sp macro="" textlink="">
      <xdr:nvSpPr>
        <xdr:cNvPr id="3543" name="AutoShape 17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44" name="AutoShape 17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45" name="AutoShape 17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46" name="AutoShape 17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9525</xdr:rowOff>
    </xdr:from>
    <xdr:ext cx="304800" cy="247650"/>
    <xdr:sp macro="" textlink="">
      <xdr:nvSpPr>
        <xdr:cNvPr id="3547" name="AutoShape 17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48" name="AutoShape 17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49" name="AutoShape 17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0" name="AutoShape 17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1" name="AutoShape 17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2" name="AutoShape 17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3" name="AutoShape 17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9525</xdr:rowOff>
    </xdr:from>
    <xdr:ext cx="304800" cy="247650"/>
    <xdr:sp macro="" textlink="">
      <xdr:nvSpPr>
        <xdr:cNvPr id="3554" name="AutoShape 17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5" name="AutoShape 17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6" name="AutoShape 17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331</xdr:row>
      <xdr:rowOff>0</xdr:rowOff>
    </xdr:from>
    <xdr:ext cx="304800" cy="247650"/>
    <xdr:sp macro="" textlink="">
      <xdr:nvSpPr>
        <xdr:cNvPr id="3557" name="AutoShape 17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58" name="AutoShape 17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59" name="AutoShape 17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60" name="AutoShape 17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9525</xdr:rowOff>
    </xdr:from>
    <xdr:ext cx="304800" cy="247650"/>
    <xdr:sp macro="" textlink="">
      <xdr:nvSpPr>
        <xdr:cNvPr id="3561" name="AutoShape 17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62" name="AutoShape 17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63" name="AutoShape 17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333</xdr:row>
      <xdr:rowOff>0</xdr:rowOff>
    </xdr:from>
    <xdr:ext cx="304800" cy="247650"/>
    <xdr:sp macro="" textlink="">
      <xdr:nvSpPr>
        <xdr:cNvPr id="3564" name="AutoShape 17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65" name="AutoShape 17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66" name="AutoShape 17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67" name="AutoShape 17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9525</xdr:rowOff>
    </xdr:from>
    <xdr:ext cx="304800" cy="247650"/>
    <xdr:sp macro="" textlink="">
      <xdr:nvSpPr>
        <xdr:cNvPr id="3568" name="AutoShape 17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69" name="AutoShape 17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0" name="AutoShape 17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1" name="AutoShape 17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2" name="AutoShape 17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3" name="AutoShape 17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4" name="AutoShape 17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9525</xdr:rowOff>
    </xdr:from>
    <xdr:ext cx="304800" cy="247650"/>
    <xdr:sp macro="" textlink="">
      <xdr:nvSpPr>
        <xdr:cNvPr id="3575" name="AutoShape 17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6" name="AutoShape 17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7" name="AutoShape 17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334</xdr:row>
      <xdr:rowOff>0</xdr:rowOff>
    </xdr:from>
    <xdr:ext cx="304800" cy="247650"/>
    <xdr:sp macro="" textlink="">
      <xdr:nvSpPr>
        <xdr:cNvPr id="3578" name="AutoShape 17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79" name="AutoShape 17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0" name="AutoShape 17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1" name="AutoShape 17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9525</xdr:rowOff>
    </xdr:from>
    <xdr:ext cx="304800" cy="247650"/>
    <xdr:sp macro="" textlink="">
      <xdr:nvSpPr>
        <xdr:cNvPr id="3582" name="AutoShape 17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3" name="AutoShape 17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4" name="AutoShape 17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5" name="AutoShape 17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6" name="AutoShape 17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7" name="AutoShape 17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88" name="AutoShape 17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9525</xdr:rowOff>
    </xdr:from>
    <xdr:ext cx="304800" cy="247650"/>
    <xdr:sp macro="" textlink="">
      <xdr:nvSpPr>
        <xdr:cNvPr id="3589" name="AutoShape 17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90" name="AutoShape 17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91" name="AutoShape 17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335</xdr:row>
      <xdr:rowOff>0</xdr:rowOff>
    </xdr:from>
    <xdr:ext cx="304800" cy="247650"/>
    <xdr:sp macro="" textlink="">
      <xdr:nvSpPr>
        <xdr:cNvPr id="3592" name="AutoShape 17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3" name="AutoShape 17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4" name="AutoShape 17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5" name="AutoShape 17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9525</xdr:rowOff>
    </xdr:from>
    <xdr:ext cx="304800" cy="247650"/>
    <xdr:sp macro="" textlink="">
      <xdr:nvSpPr>
        <xdr:cNvPr id="3596" name="AutoShape 17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7" name="AutoShape 17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8" name="AutoShape 17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340</xdr:row>
      <xdr:rowOff>0</xdr:rowOff>
    </xdr:from>
    <xdr:ext cx="304800" cy="247650"/>
    <xdr:sp macro="" textlink="">
      <xdr:nvSpPr>
        <xdr:cNvPr id="3599" name="AutoShape 17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0" name="AutoShape 17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1" name="AutoShape 17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2" name="AutoShape 17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9525</xdr:rowOff>
    </xdr:from>
    <xdr:ext cx="304800" cy="247650"/>
    <xdr:sp macro="" textlink="">
      <xdr:nvSpPr>
        <xdr:cNvPr id="3603" name="AutoShape 17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4" name="AutoShape 17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5" name="AutoShape 17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6" name="AutoShape 17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7" name="AutoShape 17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8" name="AutoShape 17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09" name="AutoShape 17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9525</xdr:rowOff>
    </xdr:from>
    <xdr:ext cx="304800" cy="247650"/>
    <xdr:sp macro="" textlink="">
      <xdr:nvSpPr>
        <xdr:cNvPr id="3610" name="AutoShape 17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11" name="AutoShape 17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12" name="AutoShape 17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341</xdr:row>
      <xdr:rowOff>0</xdr:rowOff>
    </xdr:from>
    <xdr:ext cx="304800" cy="247650"/>
    <xdr:sp macro="" textlink="">
      <xdr:nvSpPr>
        <xdr:cNvPr id="3613" name="AutoShape 17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14" name="AutoShape 17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15" name="AutoShape 17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16" name="AutoShape 17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9525</xdr:rowOff>
    </xdr:from>
    <xdr:ext cx="304800" cy="247650"/>
    <xdr:sp macro="" textlink="">
      <xdr:nvSpPr>
        <xdr:cNvPr id="3617" name="AutoShape 17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18" name="AutoShape 17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19" name="AutoShape 17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0" name="AutoShape 17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1" name="AutoShape 17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2" name="AutoShape 17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3" name="AutoShape 17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9525</xdr:rowOff>
    </xdr:from>
    <xdr:ext cx="304800" cy="247650"/>
    <xdr:sp macro="" textlink="">
      <xdr:nvSpPr>
        <xdr:cNvPr id="3624" name="AutoShape 17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5" name="AutoShape 17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6" name="AutoShape 17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342</xdr:row>
      <xdr:rowOff>0</xdr:rowOff>
    </xdr:from>
    <xdr:ext cx="304800" cy="247650"/>
    <xdr:sp macro="" textlink="">
      <xdr:nvSpPr>
        <xdr:cNvPr id="3627" name="AutoShape 17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28" name="AutoShape 17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29" name="AutoShape 17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30" name="AutoShape 17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9525</xdr:rowOff>
    </xdr:from>
    <xdr:ext cx="304800" cy="247650"/>
    <xdr:sp macro="" textlink="">
      <xdr:nvSpPr>
        <xdr:cNvPr id="3631" name="AutoShape 17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32" name="AutoShape 17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33" name="AutoShape 17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352</xdr:row>
      <xdr:rowOff>0</xdr:rowOff>
    </xdr:from>
    <xdr:ext cx="304800" cy="247650"/>
    <xdr:sp macro="" textlink="">
      <xdr:nvSpPr>
        <xdr:cNvPr id="3634" name="AutoShape 17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35" name="AutoShape 17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36" name="AutoShape 17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37" name="AutoShape 17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9525</xdr:rowOff>
    </xdr:from>
    <xdr:ext cx="304800" cy="247650"/>
    <xdr:sp macro="" textlink="">
      <xdr:nvSpPr>
        <xdr:cNvPr id="3638" name="AutoShape 17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39" name="AutoShape 17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0" name="AutoShape 17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1" name="AutoShape 17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2" name="AutoShape 17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3" name="AutoShape 17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4" name="AutoShape 17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9525</xdr:rowOff>
    </xdr:from>
    <xdr:ext cx="304800" cy="247650"/>
    <xdr:sp macro="" textlink="">
      <xdr:nvSpPr>
        <xdr:cNvPr id="3645" name="AutoShape 17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6" name="AutoShape 17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7" name="AutoShape 17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48" name="AutoShape 17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49" name="AutoShape 17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0" name="AutoShape 17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1" name="AutoShape 17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9525</xdr:rowOff>
    </xdr:from>
    <xdr:ext cx="304800" cy="247650"/>
    <xdr:sp macro="" textlink="">
      <xdr:nvSpPr>
        <xdr:cNvPr id="3652" name="AutoShape 17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3" name="AutoShape 17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4" name="AutoShape 17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5" name="AutoShape 17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6" name="AutoShape 17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7" name="AutoShape 17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58" name="AutoShape 17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9525</xdr:rowOff>
    </xdr:from>
    <xdr:ext cx="304800" cy="247650"/>
    <xdr:sp macro="" textlink="">
      <xdr:nvSpPr>
        <xdr:cNvPr id="3659" name="AutoShape 17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60" name="AutoShape 17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61" name="AutoShape 17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62" name="AutoShape 17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3" name="AutoShape 17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4" name="AutoShape 17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5" name="AutoShape 17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9525</xdr:rowOff>
    </xdr:from>
    <xdr:ext cx="304800" cy="247650"/>
    <xdr:sp macro="" textlink="">
      <xdr:nvSpPr>
        <xdr:cNvPr id="3666" name="AutoShape 17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7" name="AutoShape 17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8" name="AutoShape 17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353</xdr:row>
      <xdr:rowOff>0</xdr:rowOff>
    </xdr:from>
    <xdr:ext cx="304800" cy="247650"/>
    <xdr:sp macro="" textlink="">
      <xdr:nvSpPr>
        <xdr:cNvPr id="3669" name="AutoShape 17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0" name="AutoShape 17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1" name="AutoShape 17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2" name="AutoShape 17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9525</xdr:rowOff>
    </xdr:from>
    <xdr:ext cx="304800" cy="247650"/>
    <xdr:sp macro="" textlink="">
      <xdr:nvSpPr>
        <xdr:cNvPr id="3673" name="AutoShape 17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4" name="AutoShape 17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5" name="AutoShape 17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6" name="AutoShape 17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7" name="AutoShape 17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8" name="AutoShape 17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79" name="AutoShape 17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9525</xdr:rowOff>
    </xdr:from>
    <xdr:ext cx="304800" cy="247650"/>
    <xdr:sp macro="" textlink="">
      <xdr:nvSpPr>
        <xdr:cNvPr id="3680" name="AutoShape 17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81" name="AutoShape 17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82" name="AutoShape 17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354</xdr:row>
      <xdr:rowOff>0</xdr:rowOff>
    </xdr:from>
    <xdr:ext cx="304800" cy="247650"/>
    <xdr:sp macro="" textlink="">
      <xdr:nvSpPr>
        <xdr:cNvPr id="3683" name="AutoShape 17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84" name="AutoShape 17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85" name="AutoShape 17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86" name="AutoShape 17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9525</xdr:rowOff>
    </xdr:from>
    <xdr:ext cx="304800" cy="247650"/>
    <xdr:sp macro="" textlink="">
      <xdr:nvSpPr>
        <xdr:cNvPr id="3687" name="AutoShape 17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88" name="AutoShape 17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89" name="AutoShape 17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0" name="AutoShape 17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1" name="AutoShape 17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2" name="AutoShape 17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3" name="AutoShape 17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9525</xdr:rowOff>
    </xdr:from>
    <xdr:ext cx="304800" cy="247650"/>
    <xdr:sp macro="" textlink="">
      <xdr:nvSpPr>
        <xdr:cNvPr id="3694" name="AutoShape 17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5" name="AutoShape 17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6" name="AutoShape 17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355</xdr:row>
      <xdr:rowOff>0</xdr:rowOff>
    </xdr:from>
    <xdr:ext cx="304800" cy="247650"/>
    <xdr:sp macro="" textlink="">
      <xdr:nvSpPr>
        <xdr:cNvPr id="3697" name="AutoShape 17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698" name="AutoShape 17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699" name="AutoShape 17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700" name="AutoShape 17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9525</xdr:rowOff>
    </xdr:from>
    <xdr:ext cx="304800" cy="247650"/>
    <xdr:sp macro="" textlink="">
      <xdr:nvSpPr>
        <xdr:cNvPr id="3701" name="AutoShape 17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702" name="AutoShape 17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703" name="AutoShape 17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364</xdr:row>
      <xdr:rowOff>0</xdr:rowOff>
    </xdr:from>
    <xdr:ext cx="304800" cy="247650"/>
    <xdr:sp macro="" textlink="">
      <xdr:nvSpPr>
        <xdr:cNvPr id="3704" name="AutoShape 17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05" name="AutoShape 17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06" name="AutoShape 17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07" name="AutoShape 17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9525</xdr:rowOff>
    </xdr:from>
    <xdr:ext cx="304800" cy="247650"/>
    <xdr:sp macro="" textlink="">
      <xdr:nvSpPr>
        <xdr:cNvPr id="3708" name="AutoShape 17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09" name="AutoShape 17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0" name="AutoShape 17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1" name="AutoShape 17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2" name="AutoShape 17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3" name="AutoShape 17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4" name="AutoShape 17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9525</xdr:rowOff>
    </xdr:from>
    <xdr:ext cx="304800" cy="247650"/>
    <xdr:sp macro="" textlink="">
      <xdr:nvSpPr>
        <xdr:cNvPr id="3715" name="AutoShape 17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6" name="AutoShape 17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7" name="AutoShape 17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18" name="AutoShape 17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19" name="AutoShape 17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0" name="AutoShape 17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1" name="AutoShape 17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9525</xdr:rowOff>
    </xdr:from>
    <xdr:ext cx="304800" cy="247650"/>
    <xdr:sp macro="" textlink="">
      <xdr:nvSpPr>
        <xdr:cNvPr id="3722" name="AutoShape 17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3" name="AutoShape 17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4" name="AutoShape 17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5" name="AutoShape 17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6" name="AutoShape 17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7" name="AutoShape 17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28" name="AutoShape 17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9525</xdr:rowOff>
    </xdr:from>
    <xdr:ext cx="304800" cy="247650"/>
    <xdr:sp macro="" textlink="">
      <xdr:nvSpPr>
        <xdr:cNvPr id="3729" name="AutoShape 17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30" name="AutoShape 17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31" name="AutoShape 17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32" name="AutoShape 17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3" name="AutoShape 17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4" name="AutoShape 17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5" name="AutoShape 17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9525</xdr:rowOff>
    </xdr:from>
    <xdr:ext cx="304800" cy="247650"/>
    <xdr:sp macro="" textlink="">
      <xdr:nvSpPr>
        <xdr:cNvPr id="3736" name="AutoShape 17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7" name="AutoShape 17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8" name="AutoShape 17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365</xdr:row>
      <xdr:rowOff>0</xdr:rowOff>
    </xdr:from>
    <xdr:ext cx="304800" cy="247650"/>
    <xdr:sp macro="" textlink="">
      <xdr:nvSpPr>
        <xdr:cNvPr id="3739" name="AutoShape 17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0" name="AutoShape 17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1" name="AutoShape 17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2" name="AutoShape 17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9525</xdr:rowOff>
    </xdr:from>
    <xdr:ext cx="304800" cy="247650"/>
    <xdr:sp macro="" textlink="">
      <xdr:nvSpPr>
        <xdr:cNvPr id="3743" name="AutoShape 17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4" name="AutoShape 17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5" name="AutoShape 17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6" name="AutoShape 17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7" name="AutoShape 17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8" name="AutoShape 17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49" name="AutoShape 17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9525</xdr:rowOff>
    </xdr:from>
    <xdr:ext cx="304800" cy="247650"/>
    <xdr:sp macro="" textlink="">
      <xdr:nvSpPr>
        <xdr:cNvPr id="3750" name="AutoShape 17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51" name="AutoShape 17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52" name="AutoShape 17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53" name="AutoShape 17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54" name="AutoShape 17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55" name="AutoShape 17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56" name="AutoShape 17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9525</xdr:rowOff>
    </xdr:from>
    <xdr:ext cx="304800" cy="247650"/>
    <xdr:sp macro="" textlink="">
      <xdr:nvSpPr>
        <xdr:cNvPr id="3757" name="AutoShape 17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58" name="AutoShape 17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59" name="AutoShape 17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0" name="AutoShape 17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1" name="AutoShape 17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2" name="AutoShape 17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3" name="AutoShape 17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9525</xdr:rowOff>
    </xdr:from>
    <xdr:ext cx="304800" cy="247650"/>
    <xdr:sp macro="" textlink="">
      <xdr:nvSpPr>
        <xdr:cNvPr id="3764" name="AutoShape 17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5" name="AutoShape 17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6" name="AutoShape 17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67" name="AutoShape 17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68" name="AutoShape 17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69" name="AutoShape 17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70" name="AutoShape 17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9525</xdr:rowOff>
    </xdr:from>
    <xdr:ext cx="304800" cy="247650"/>
    <xdr:sp macro="" textlink="">
      <xdr:nvSpPr>
        <xdr:cNvPr id="3771" name="AutoShape 17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72" name="AutoShape 17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73" name="AutoShape 17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366</xdr:row>
      <xdr:rowOff>0</xdr:rowOff>
    </xdr:from>
    <xdr:ext cx="304800" cy="247650"/>
    <xdr:sp macro="" textlink="">
      <xdr:nvSpPr>
        <xdr:cNvPr id="3774" name="AutoShape 17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75" name="AutoShape 17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76" name="AutoShape 17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77" name="AutoShape 17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9525</xdr:rowOff>
    </xdr:from>
    <xdr:ext cx="304800" cy="247650"/>
    <xdr:sp macro="" textlink="">
      <xdr:nvSpPr>
        <xdr:cNvPr id="3778" name="AutoShape 17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79" name="AutoShape 17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0" name="AutoShape 17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1" name="AutoShape 17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2" name="AutoShape 17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3" name="AutoShape 17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4" name="AutoShape 17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9525</xdr:rowOff>
    </xdr:from>
    <xdr:ext cx="304800" cy="247650"/>
    <xdr:sp macro="" textlink="">
      <xdr:nvSpPr>
        <xdr:cNvPr id="3785" name="AutoShape 17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6" name="AutoShape 17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7" name="AutoShape 17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788" name="AutoShape 17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89" name="AutoShape 17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0" name="AutoShape 17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1" name="AutoShape 17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9525</xdr:rowOff>
    </xdr:from>
    <xdr:ext cx="304800" cy="247650"/>
    <xdr:sp macro="" textlink="">
      <xdr:nvSpPr>
        <xdr:cNvPr id="3792" name="AutoShape 17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3" name="AutoShape 17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4" name="AutoShape 17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5" name="AutoShape 17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6" name="AutoShape 17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7" name="AutoShape 17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798" name="AutoShape 17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9525</xdr:rowOff>
    </xdr:from>
    <xdr:ext cx="304800" cy="247650"/>
    <xdr:sp macro="" textlink="">
      <xdr:nvSpPr>
        <xdr:cNvPr id="3799" name="AutoShape 17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00" name="AutoShape 17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01" name="AutoShape 17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02" name="AutoShape 17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3" name="AutoShape 17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4" name="AutoShape 17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5" name="AutoShape 17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9525</xdr:rowOff>
    </xdr:from>
    <xdr:ext cx="304800" cy="247650"/>
    <xdr:sp macro="" textlink="">
      <xdr:nvSpPr>
        <xdr:cNvPr id="3806" name="AutoShape 17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7" name="AutoShape 17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8" name="AutoShape 17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367</xdr:row>
      <xdr:rowOff>0</xdr:rowOff>
    </xdr:from>
    <xdr:ext cx="304800" cy="247650"/>
    <xdr:sp macro="" textlink="">
      <xdr:nvSpPr>
        <xdr:cNvPr id="3809" name="AutoShape 17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0" name="AutoShape 17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1" name="AutoShape 17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2" name="AutoShape 17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9525</xdr:rowOff>
    </xdr:from>
    <xdr:ext cx="304800" cy="247650"/>
    <xdr:sp macro="" textlink="">
      <xdr:nvSpPr>
        <xdr:cNvPr id="3813" name="AutoShape 17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4" name="AutoShape 17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5" name="AutoShape 17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6" name="AutoShape 17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7" name="AutoShape 17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8" name="AutoShape 17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19" name="AutoShape 17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9525</xdr:rowOff>
    </xdr:from>
    <xdr:ext cx="304800" cy="247650"/>
    <xdr:sp macro="" textlink="">
      <xdr:nvSpPr>
        <xdr:cNvPr id="3820" name="AutoShape 17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21" name="AutoShape 17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22" name="AutoShape 17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368</xdr:row>
      <xdr:rowOff>0</xdr:rowOff>
    </xdr:from>
    <xdr:ext cx="304800" cy="247650"/>
    <xdr:sp macro="" textlink="">
      <xdr:nvSpPr>
        <xdr:cNvPr id="3823" name="AutoShape 17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24" name="AutoShape 17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25" name="AutoShape 17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26" name="AutoShape 17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9525</xdr:rowOff>
    </xdr:from>
    <xdr:ext cx="304800" cy="247650"/>
    <xdr:sp macro="" textlink="">
      <xdr:nvSpPr>
        <xdr:cNvPr id="3827" name="AutoShape 17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28" name="AutoShape 17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29" name="AutoShape 17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0" name="AutoShape 17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1" name="AutoShape 17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2" name="AutoShape 17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3" name="AutoShape 17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9525</xdr:rowOff>
    </xdr:from>
    <xdr:ext cx="304800" cy="247650"/>
    <xdr:sp macro="" textlink="">
      <xdr:nvSpPr>
        <xdr:cNvPr id="3834" name="AutoShape 17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5" name="AutoShape 17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6" name="AutoShape 17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369</xdr:row>
      <xdr:rowOff>0</xdr:rowOff>
    </xdr:from>
    <xdr:ext cx="304800" cy="247650"/>
    <xdr:sp macro="" textlink="">
      <xdr:nvSpPr>
        <xdr:cNvPr id="3837" name="AutoShape 17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38" name="AutoShape 17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39" name="AutoShape 17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40" name="AutoShape 17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9525</xdr:rowOff>
    </xdr:from>
    <xdr:ext cx="304800" cy="247650"/>
    <xdr:sp macro="" textlink="">
      <xdr:nvSpPr>
        <xdr:cNvPr id="3841" name="AutoShape 17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42" name="AutoShape 17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43" name="AutoShape 17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379</xdr:row>
      <xdr:rowOff>0</xdr:rowOff>
    </xdr:from>
    <xdr:ext cx="304800" cy="247650"/>
    <xdr:sp macro="" textlink="">
      <xdr:nvSpPr>
        <xdr:cNvPr id="3844" name="AutoShape 17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45" name="AutoShape 17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46" name="AutoShape 17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47" name="AutoShape 17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9525</xdr:rowOff>
    </xdr:from>
    <xdr:ext cx="304800" cy="247650"/>
    <xdr:sp macro="" textlink="">
      <xdr:nvSpPr>
        <xdr:cNvPr id="3848" name="AutoShape 17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49" name="AutoShape 17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0" name="AutoShape 17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1" name="AutoShape 17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2" name="AutoShape 17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3" name="AutoShape 17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4" name="AutoShape 17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9525</xdr:rowOff>
    </xdr:from>
    <xdr:ext cx="304800" cy="247650"/>
    <xdr:sp macro="" textlink="">
      <xdr:nvSpPr>
        <xdr:cNvPr id="3855" name="AutoShape 17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6" name="AutoShape 17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7" name="AutoShape 17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380</xdr:row>
      <xdr:rowOff>0</xdr:rowOff>
    </xdr:from>
    <xdr:ext cx="304800" cy="247650"/>
    <xdr:sp macro="" textlink="">
      <xdr:nvSpPr>
        <xdr:cNvPr id="3858" name="AutoShape 17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59" name="AutoShape 17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0" name="AutoShape 17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1" name="AutoShape 17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9525</xdr:rowOff>
    </xdr:from>
    <xdr:ext cx="304800" cy="247650"/>
    <xdr:sp macro="" textlink="">
      <xdr:nvSpPr>
        <xdr:cNvPr id="3862" name="AutoShape 17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3" name="AutoShape 17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4" name="AutoShape 17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5" name="AutoShape 17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6" name="AutoShape 17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7" name="AutoShape 17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68" name="AutoShape 17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9525</xdr:rowOff>
    </xdr:from>
    <xdr:ext cx="304800" cy="247650"/>
    <xdr:sp macro="" textlink="">
      <xdr:nvSpPr>
        <xdr:cNvPr id="3869" name="AutoShape 17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0" name="AutoShape 17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1" name="AutoShape 17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2" name="AutoShape 17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3" name="AutoShape 17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4" name="AutoShape 17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5" name="AutoShape 17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9525</xdr:rowOff>
    </xdr:from>
    <xdr:ext cx="304800" cy="247650"/>
    <xdr:sp macro="" textlink="">
      <xdr:nvSpPr>
        <xdr:cNvPr id="3876" name="AutoShape 17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7" name="AutoShape 17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8" name="AutoShape 17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381</xdr:row>
      <xdr:rowOff>0</xdr:rowOff>
    </xdr:from>
    <xdr:ext cx="304800" cy="247650"/>
    <xdr:sp macro="" textlink="">
      <xdr:nvSpPr>
        <xdr:cNvPr id="3879" name="AutoShape 17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0" name="AutoShape 17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1" name="AutoShape 17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2" name="AutoShape 17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9525</xdr:rowOff>
    </xdr:from>
    <xdr:ext cx="304800" cy="247650"/>
    <xdr:sp macro="" textlink="">
      <xdr:nvSpPr>
        <xdr:cNvPr id="3883" name="AutoShape 17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4" name="AutoShape 17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5" name="AutoShape 17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6" name="AutoShape 17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7" name="AutoShape 17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8" name="AutoShape 17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89" name="AutoShape 17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9525</xdr:rowOff>
    </xdr:from>
    <xdr:ext cx="304800" cy="247650"/>
    <xdr:sp macro="" textlink="">
      <xdr:nvSpPr>
        <xdr:cNvPr id="3890" name="AutoShape 17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91" name="AutoShape 17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92" name="AutoShape 17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893" name="AutoShape 17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894" name="AutoShape 17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895" name="AutoShape 17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896" name="AutoShape 17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9525</xdr:rowOff>
    </xdr:from>
    <xdr:ext cx="304800" cy="247650"/>
    <xdr:sp macro="" textlink="">
      <xdr:nvSpPr>
        <xdr:cNvPr id="3897" name="AutoShape 17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898" name="AutoShape 17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899" name="AutoShape 17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0" name="AutoShape 17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1" name="AutoShape 17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2" name="AutoShape 17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3" name="AutoShape 17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9525</xdr:rowOff>
    </xdr:from>
    <xdr:ext cx="304800" cy="247650"/>
    <xdr:sp macro="" textlink="">
      <xdr:nvSpPr>
        <xdr:cNvPr id="3904" name="AutoShape 17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5" name="AutoShape 17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6" name="AutoShape 17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07" name="AutoShape 17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08" name="AutoShape 17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09" name="AutoShape 17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10" name="AutoShape 17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9525</xdr:rowOff>
    </xdr:from>
    <xdr:ext cx="304800" cy="247650"/>
    <xdr:sp macro="" textlink="">
      <xdr:nvSpPr>
        <xdr:cNvPr id="3911" name="AutoShape 17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12" name="AutoShape 17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13" name="AutoShape 17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382</xdr:row>
      <xdr:rowOff>0</xdr:rowOff>
    </xdr:from>
    <xdr:ext cx="304800" cy="247650"/>
    <xdr:sp macro="" textlink="">
      <xdr:nvSpPr>
        <xdr:cNvPr id="3914" name="AutoShape 17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15" name="AutoShape 17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16" name="AutoShape 17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17" name="AutoShape 17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9525</xdr:rowOff>
    </xdr:from>
    <xdr:ext cx="304800" cy="247650"/>
    <xdr:sp macro="" textlink="">
      <xdr:nvSpPr>
        <xdr:cNvPr id="3918" name="AutoShape 17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19" name="AutoShape 17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0" name="AutoShape 17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1" name="AutoShape 17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2" name="AutoShape 17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3" name="AutoShape 17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4" name="AutoShape 17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9525</xdr:rowOff>
    </xdr:from>
    <xdr:ext cx="304800" cy="247650"/>
    <xdr:sp macro="" textlink="">
      <xdr:nvSpPr>
        <xdr:cNvPr id="3925" name="AutoShape 17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6" name="AutoShape 17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7" name="AutoShape 17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28" name="AutoShape 17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29" name="AutoShape 17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0" name="AutoShape 17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1" name="AutoShape 17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9525</xdr:rowOff>
    </xdr:from>
    <xdr:ext cx="304800" cy="247650"/>
    <xdr:sp macro="" textlink="">
      <xdr:nvSpPr>
        <xdr:cNvPr id="3932" name="AutoShape 17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3" name="AutoShape 17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4" name="AutoShape 17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5" name="AutoShape 17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6" name="AutoShape 17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7" name="AutoShape 17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38" name="AutoShape 17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9525</xdr:rowOff>
    </xdr:from>
    <xdr:ext cx="304800" cy="247650"/>
    <xdr:sp macro="" textlink="">
      <xdr:nvSpPr>
        <xdr:cNvPr id="3939" name="AutoShape 17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40" name="AutoShape 17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41" name="AutoShape 17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42" name="AutoShape 17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3" name="AutoShape 17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4" name="AutoShape 17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5" name="AutoShape 17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9525</xdr:rowOff>
    </xdr:from>
    <xdr:ext cx="304800" cy="247650"/>
    <xdr:sp macro="" textlink="">
      <xdr:nvSpPr>
        <xdr:cNvPr id="3946" name="AutoShape 17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7" name="AutoShape 17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8" name="AutoShape 17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383</xdr:row>
      <xdr:rowOff>0</xdr:rowOff>
    </xdr:from>
    <xdr:ext cx="304800" cy="247650"/>
    <xdr:sp macro="" textlink="">
      <xdr:nvSpPr>
        <xdr:cNvPr id="3949" name="AutoShape 17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0" name="AutoShape 17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1" name="AutoShape 17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2" name="AutoShape 17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9525</xdr:rowOff>
    </xdr:from>
    <xdr:ext cx="304800" cy="247650"/>
    <xdr:sp macro="" textlink="">
      <xdr:nvSpPr>
        <xdr:cNvPr id="3953" name="AutoShape 17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4" name="AutoShape 17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5" name="AutoShape 17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6" name="AutoShape 17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7" name="AutoShape 17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8" name="AutoShape 17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59" name="AutoShape 17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9525</xdr:rowOff>
    </xdr:from>
    <xdr:ext cx="304800" cy="247650"/>
    <xdr:sp macro="" textlink="">
      <xdr:nvSpPr>
        <xdr:cNvPr id="3960" name="AutoShape 17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61" name="AutoShape 17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62" name="AutoShape 17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384</xdr:row>
      <xdr:rowOff>0</xdr:rowOff>
    </xdr:from>
    <xdr:ext cx="304800" cy="247650"/>
    <xdr:sp macro="" textlink="">
      <xdr:nvSpPr>
        <xdr:cNvPr id="3963" name="AutoShape 17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64" name="AutoShape 17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65" name="AutoShape 17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66" name="AutoShape 17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9525</xdr:rowOff>
    </xdr:from>
    <xdr:ext cx="304800" cy="247650"/>
    <xdr:sp macro="" textlink="">
      <xdr:nvSpPr>
        <xdr:cNvPr id="3967" name="AutoShape 17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68" name="AutoShape 17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69" name="AutoShape 17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0" name="AutoShape 17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1" name="AutoShape 17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2" name="AutoShape 17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3" name="AutoShape 17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9525</xdr:rowOff>
    </xdr:from>
    <xdr:ext cx="304800" cy="247650"/>
    <xdr:sp macro="" textlink="">
      <xdr:nvSpPr>
        <xdr:cNvPr id="3974" name="AutoShape 17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5" name="AutoShape 17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6" name="AutoShape 17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385</xdr:row>
      <xdr:rowOff>0</xdr:rowOff>
    </xdr:from>
    <xdr:ext cx="304800" cy="247650"/>
    <xdr:sp macro="" textlink="">
      <xdr:nvSpPr>
        <xdr:cNvPr id="3977" name="AutoShape 17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78" name="AutoShape 17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79" name="AutoShape 17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80" name="AutoShape 17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9525</xdr:rowOff>
    </xdr:from>
    <xdr:ext cx="304800" cy="247650"/>
    <xdr:sp macro="" textlink="">
      <xdr:nvSpPr>
        <xdr:cNvPr id="3981" name="AutoShape 17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82" name="AutoShape 17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83" name="AutoShape 17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408</xdr:row>
      <xdr:rowOff>0</xdr:rowOff>
    </xdr:from>
    <xdr:ext cx="304800" cy="247650"/>
    <xdr:sp macro="" textlink="">
      <xdr:nvSpPr>
        <xdr:cNvPr id="3984" name="AutoShape 17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85" name="AutoShape 17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86" name="AutoShape 17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87" name="AutoShape 17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9525</xdr:rowOff>
    </xdr:from>
    <xdr:ext cx="304800" cy="247650"/>
    <xdr:sp macro="" textlink="">
      <xdr:nvSpPr>
        <xdr:cNvPr id="3988" name="AutoShape 17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89" name="AutoShape 17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0" name="AutoShape 17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1" name="AutoShape 17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2" name="AutoShape 17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3" name="AutoShape 17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4" name="AutoShape 17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9525</xdr:rowOff>
    </xdr:from>
    <xdr:ext cx="304800" cy="247650"/>
    <xdr:sp macro="" textlink="">
      <xdr:nvSpPr>
        <xdr:cNvPr id="3995" name="AutoShape 17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6" name="AutoShape 17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7" name="AutoShape 17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3998" name="AutoShape 17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3999" name="AutoShape 17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0" name="AutoShape 17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1" name="AutoShape 17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9525</xdr:rowOff>
    </xdr:from>
    <xdr:ext cx="304800" cy="247650"/>
    <xdr:sp macro="" textlink="">
      <xdr:nvSpPr>
        <xdr:cNvPr id="4002" name="AutoShape 17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3" name="AutoShape 17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4" name="AutoShape 17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5" name="AutoShape 17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6" name="AutoShape 17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7" name="AutoShape 17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08" name="AutoShape 17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9525</xdr:rowOff>
    </xdr:from>
    <xdr:ext cx="304800" cy="247650"/>
    <xdr:sp macro="" textlink="">
      <xdr:nvSpPr>
        <xdr:cNvPr id="4009" name="AutoShape 17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10" name="AutoShape 17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11" name="AutoShape 17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12" name="AutoShape 17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3" name="AutoShape 17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4" name="AutoShape 17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5" name="AutoShape 17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9525</xdr:rowOff>
    </xdr:from>
    <xdr:ext cx="304800" cy="247650"/>
    <xdr:sp macro="" textlink="">
      <xdr:nvSpPr>
        <xdr:cNvPr id="4016" name="AutoShape 17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7" name="AutoShape 17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8" name="AutoShape 17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409</xdr:row>
      <xdr:rowOff>0</xdr:rowOff>
    </xdr:from>
    <xdr:ext cx="304800" cy="247650"/>
    <xdr:sp macro="" textlink="">
      <xdr:nvSpPr>
        <xdr:cNvPr id="4019" name="AutoShape 17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0" name="AutoShape 17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1" name="AutoShape 17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2" name="AutoShape 17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9525</xdr:rowOff>
    </xdr:from>
    <xdr:ext cx="304800" cy="247650"/>
    <xdr:sp macro="" textlink="">
      <xdr:nvSpPr>
        <xdr:cNvPr id="4023" name="AutoShape 17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4" name="AutoShape 17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5" name="AutoShape 17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6" name="AutoShape 17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7" name="AutoShape 17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8" name="AutoShape 17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29" name="AutoShape 17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9525</xdr:rowOff>
    </xdr:from>
    <xdr:ext cx="304800" cy="247650"/>
    <xdr:sp macro="" textlink="">
      <xdr:nvSpPr>
        <xdr:cNvPr id="4030" name="AutoShape 17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31" name="AutoShape 17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32" name="AutoShape 17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33" name="AutoShape 17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34" name="AutoShape 17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35" name="AutoShape 17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36" name="AutoShape 17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9525</xdr:rowOff>
    </xdr:from>
    <xdr:ext cx="304800" cy="247650"/>
    <xdr:sp macro="" textlink="">
      <xdr:nvSpPr>
        <xdr:cNvPr id="4037" name="AutoShape 17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38" name="AutoShape 17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39" name="AutoShape 17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0" name="AutoShape 17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1" name="AutoShape 17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2" name="AutoShape 17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3" name="AutoShape 17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9525</xdr:rowOff>
    </xdr:from>
    <xdr:ext cx="304800" cy="247650"/>
    <xdr:sp macro="" textlink="">
      <xdr:nvSpPr>
        <xdr:cNvPr id="4044" name="AutoShape 17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5" name="AutoShape 17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6" name="AutoShape 17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47" name="AutoShape 17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48" name="AutoShape 17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49" name="AutoShape 17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50" name="AutoShape 17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9525</xdr:rowOff>
    </xdr:from>
    <xdr:ext cx="304800" cy="247650"/>
    <xdr:sp macro="" textlink="">
      <xdr:nvSpPr>
        <xdr:cNvPr id="4051" name="AutoShape 17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52" name="AutoShape 17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53" name="AutoShape 17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410</xdr:row>
      <xdr:rowOff>0</xdr:rowOff>
    </xdr:from>
    <xdr:ext cx="304800" cy="247650"/>
    <xdr:sp macro="" textlink="">
      <xdr:nvSpPr>
        <xdr:cNvPr id="4054" name="AutoShape 17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55" name="AutoShape 17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56" name="AutoShape 17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57" name="AutoShape 17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9525</xdr:rowOff>
    </xdr:from>
    <xdr:ext cx="304800" cy="247650"/>
    <xdr:sp macro="" textlink="">
      <xdr:nvSpPr>
        <xdr:cNvPr id="4058" name="AutoShape 17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59" name="AutoShape 17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0" name="AutoShape 17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1" name="AutoShape 17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2" name="AutoShape 17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3" name="AutoShape 17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4" name="AutoShape 17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9525</xdr:rowOff>
    </xdr:from>
    <xdr:ext cx="304800" cy="247650"/>
    <xdr:sp macro="" textlink="">
      <xdr:nvSpPr>
        <xdr:cNvPr id="4065" name="AutoShape 17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6" name="AutoShape 17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7" name="AutoShape 17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68" name="AutoShape 17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69" name="AutoShape 17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0" name="AutoShape 17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1" name="AutoShape 17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9525</xdr:rowOff>
    </xdr:from>
    <xdr:ext cx="304800" cy="247650"/>
    <xdr:sp macro="" textlink="">
      <xdr:nvSpPr>
        <xdr:cNvPr id="4072" name="AutoShape 17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3" name="AutoShape 17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4" name="AutoShape 17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5" name="AutoShape 17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6" name="AutoShape 17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7" name="AutoShape 17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78" name="AutoShape 17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9525</xdr:rowOff>
    </xdr:from>
    <xdr:ext cx="304800" cy="247650"/>
    <xdr:sp macro="" textlink="">
      <xdr:nvSpPr>
        <xdr:cNvPr id="4079" name="AutoShape 17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80" name="AutoShape 17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81" name="AutoShape 17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82" name="AutoShape 17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3" name="AutoShape 17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4" name="AutoShape 17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5" name="AutoShape 17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9525</xdr:rowOff>
    </xdr:from>
    <xdr:ext cx="304800" cy="247650"/>
    <xdr:sp macro="" textlink="">
      <xdr:nvSpPr>
        <xdr:cNvPr id="4086" name="AutoShape 17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7" name="AutoShape 17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8" name="AutoShape 17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411</xdr:row>
      <xdr:rowOff>0</xdr:rowOff>
    </xdr:from>
    <xdr:ext cx="304800" cy="247650"/>
    <xdr:sp macro="" textlink="">
      <xdr:nvSpPr>
        <xdr:cNvPr id="4089" name="AutoShape 17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0" name="AutoShape 17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1" name="AutoShape 17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2" name="AutoShape 17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9525</xdr:rowOff>
    </xdr:from>
    <xdr:ext cx="304800" cy="247650"/>
    <xdr:sp macro="" textlink="">
      <xdr:nvSpPr>
        <xdr:cNvPr id="4093" name="AutoShape 17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4" name="AutoShape 17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5" name="AutoShape 17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6" name="AutoShape 17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7" name="AutoShape 17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8" name="AutoShape 17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099" name="AutoShape 17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9525</xdr:rowOff>
    </xdr:from>
    <xdr:ext cx="304800" cy="247650"/>
    <xdr:sp macro="" textlink="">
      <xdr:nvSpPr>
        <xdr:cNvPr id="4100" name="AutoShape 17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101" name="AutoShape 17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102" name="AutoShape 17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412</xdr:row>
      <xdr:rowOff>0</xdr:rowOff>
    </xdr:from>
    <xdr:ext cx="304800" cy="247650"/>
    <xdr:sp macro="" textlink="">
      <xdr:nvSpPr>
        <xdr:cNvPr id="4103" name="AutoShape 17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04" name="AutoShape 17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05" name="AutoShape 17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06" name="AutoShape 17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9525</xdr:rowOff>
    </xdr:from>
    <xdr:ext cx="304800" cy="247650"/>
    <xdr:sp macro="" textlink="">
      <xdr:nvSpPr>
        <xdr:cNvPr id="4107" name="AutoShape 17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08" name="AutoShape 17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09" name="AutoShape 17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0" name="AutoShape 17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1" name="AutoShape 17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2" name="AutoShape 17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9525</xdr:rowOff>
    </xdr:from>
    <xdr:ext cx="304800" cy="247650"/>
    <xdr:sp macro="" textlink="">
      <xdr:nvSpPr>
        <xdr:cNvPr id="4114" name="AutoShape 17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5" name="AutoShape 17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6" name="AutoShape 17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413</xdr:row>
      <xdr:rowOff>0</xdr:rowOff>
    </xdr:from>
    <xdr:ext cx="304800" cy="247650"/>
    <xdr:sp macro="" textlink="">
      <xdr:nvSpPr>
        <xdr:cNvPr id="4117" name="AutoShape 17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18" name="AutoShape 17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19" name="AutoShape 17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20" name="AutoShape 17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9525</xdr:rowOff>
    </xdr:from>
    <xdr:ext cx="304800" cy="247650"/>
    <xdr:sp macro="" textlink="">
      <xdr:nvSpPr>
        <xdr:cNvPr id="4121" name="AutoShape 17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22" name="AutoShape 17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23" name="AutoShape 17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414</xdr:row>
      <xdr:rowOff>0</xdr:rowOff>
    </xdr:from>
    <xdr:ext cx="304800" cy="247650"/>
    <xdr:sp macro="" textlink="">
      <xdr:nvSpPr>
        <xdr:cNvPr id="4124" name="AutoShape 17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25" name="AutoShape 17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26" name="AutoShape 17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27" name="AutoShape 17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9525</xdr:rowOff>
    </xdr:from>
    <xdr:ext cx="304800" cy="247650"/>
    <xdr:sp macro="" textlink="">
      <xdr:nvSpPr>
        <xdr:cNvPr id="4128" name="AutoShape 17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29" name="AutoShape 17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0" name="AutoShape 17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1" name="AutoShape 17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2" name="AutoShape 17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3" name="AutoShape 17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4" name="AutoShape 17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9525</xdr:rowOff>
    </xdr:from>
    <xdr:ext cx="304800" cy="247650"/>
    <xdr:sp macro="" textlink="">
      <xdr:nvSpPr>
        <xdr:cNvPr id="4135" name="AutoShape 17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6" name="AutoShape 17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7" name="AutoShape 17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38" name="AutoShape 17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39" name="AutoShape 17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0" name="AutoShape 17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1" name="AutoShape 17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9525</xdr:rowOff>
    </xdr:from>
    <xdr:ext cx="304800" cy="247650"/>
    <xdr:sp macro="" textlink="">
      <xdr:nvSpPr>
        <xdr:cNvPr id="4142" name="AutoShape 17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3" name="AutoShape 17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4" name="AutoShape 17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5" name="AutoShape 17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6" name="AutoShape 17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7" name="AutoShape 17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48" name="AutoShape 17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9525</xdr:rowOff>
    </xdr:from>
    <xdr:ext cx="304800" cy="247650"/>
    <xdr:sp macro="" textlink="">
      <xdr:nvSpPr>
        <xdr:cNvPr id="4149" name="AutoShape 17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50" name="AutoShape 17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51" name="AutoShape 17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52" name="AutoShape 17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3" name="AutoShape 17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4" name="AutoShape 17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5" name="AutoShape 17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9525</xdr:rowOff>
    </xdr:from>
    <xdr:ext cx="304800" cy="247650"/>
    <xdr:sp macro="" textlink="">
      <xdr:nvSpPr>
        <xdr:cNvPr id="4156" name="AutoShape 17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7" name="AutoShape 17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8" name="AutoShape 17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415</xdr:row>
      <xdr:rowOff>0</xdr:rowOff>
    </xdr:from>
    <xdr:ext cx="304800" cy="247650"/>
    <xdr:sp macro="" textlink="">
      <xdr:nvSpPr>
        <xdr:cNvPr id="4159" name="AutoShape 17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0" name="AutoShape 17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1" name="AutoShape 17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2" name="AutoShape 17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9525</xdr:rowOff>
    </xdr:from>
    <xdr:ext cx="304800" cy="247650"/>
    <xdr:sp macro="" textlink="">
      <xdr:nvSpPr>
        <xdr:cNvPr id="4163" name="AutoShape 17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4" name="AutoShape 17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5" name="AutoShape 17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6" name="AutoShape 17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7" name="AutoShape 17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8" name="AutoShape 17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69" name="AutoShape 17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9525</xdr:rowOff>
    </xdr:from>
    <xdr:ext cx="304800" cy="247650"/>
    <xdr:sp macro="" textlink="">
      <xdr:nvSpPr>
        <xdr:cNvPr id="4170" name="AutoShape 17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71" name="AutoShape 17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72" name="AutoShape 17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73" name="AutoShape 17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74" name="AutoShape 17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75" name="AutoShape 17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76" name="AutoShape 17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9525</xdr:rowOff>
    </xdr:from>
    <xdr:ext cx="304800" cy="247650"/>
    <xdr:sp macro="" textlink="">
      <xdr:nvSpPr>
        <xdr:cNvPr id="4177" name="AutoShape 17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78" name="AutoShape 17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79" name="AutoShape 17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0" name="AutoShape 17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1" name="AutoShape 17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2" name="AutoShape 17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3" name="AutoShape 17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9525</xdr:rowOff>
    </xdr:from>
    <xdr:ext cx="304800" cy="247650"/>
    <xdr:sp macro="" textlink="">
      <xdr:nvSpPr>
        <xdr:cNvPr id="4184" name="AutoShape 17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5" name="AutoShape 17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6" name="AutoShape 17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87" name="AutoShape 17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88" name="AutoShape 17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89" name="AutoShape 17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90" name="AutoShape 17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9525</xdr:rowOff>
    </xdr:from>
    <xdr:ext cx="304800" cy="247650"/>
    <xdr:sp macro="" textlink="">
      <xdr:nvSpPr>
        <xdr:cNvPr id="4191" name="AutoShape 17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92" name="AutoShape 17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93" name="AutoShape 17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416</xdr:row>
      <xdr:rowOff>0</xdr:rowOff>
    </xdr:from>
    <xdr:ext cx="304800" cy="247650"/>
    <xdr:sp macro="" textlink="">
      <xdr:nvSpPr>
        <xdr:cNvPr id="4194" name="AutoShape 17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95" name="AutoShape 17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96" name="AutoShape 17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97" name="AutoShape 17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9525</xdr:rowOff>
    </xdr:from>
    <xdr:ext cx="304800" cy="247650"/>
    <xdr:sp macro="" textlink="">
      <xdr:nvSpPr>
        <xdr:cNvPr id="4198" name="AutoShape 17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199" name="AutoShape 17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0" name="AutoShape 17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1" name="AutoShape 17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2" name="AutoShape 17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3" name="AutoShape 17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4" name="AutoShape 17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9525</xdr:rowOff>
    </xdr:from>
    <xdr:ext cx="304800" cy="247650"/>
    <xdr:sp macro="" textlink="">
      <xdr:nvSpPr>
        <xdr:cNvPr id="4205" name="AutoShape 17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6" name="AutoShape 17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7" name="AutoShape 17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08" name="AutoShape 17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09" name="AutoShape 17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0" name="AutoShape 17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1" name="AutoShape 17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9525</xdr:rowOff>
    </xdr:from>
    <xdr:ext cx="304800" cy="247650"/>
    <xdr:sp macro="" textlink="">
      <xdr:nvSpPr>
        <xdr:cNvPr id="4212" name="AutoShape 17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3" name="AutoShape 17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4" name="AutoShape 17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5" name="AutoShape 17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6" name="AutoShape 17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7" name="AutoShape 17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18" name="AutoShape 17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9525</xdr:rowOff>
    </xdr:from>
    <xdr:ext cx="304800" cy="247650"/>
    <xdr:sp macro="" textlink="">
      <xdr:nvSpPr>
        <xdr:cNvPr id="4219" name="AutoShape 17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20" name="AutoShape 17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21" name="AutoShape 17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22" name="AutoShape 17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3" name="AutoShape 17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4" name="AutoShape 17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5" name="AutoShape 17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9525</xdr:rowOff>
    </xdr:from>
    <xdr:ext cx="304800" cy="247650"/>
    <xdr:sp macro="" textlink="">
      <xdr:nvSpPr>
        <xdr:cNvPr id="4226" name="AutoShape 17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7" name="AutoShape 17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8" name="AutoShape 17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417</xdr:row>
      <xdr:rowOff>0</xdr:rowOff>
    </xdr:from>
    <xdr:ext cx="304800" cy="247650"/>
    <xdr:sp macro="" textlink="">
      <xdr:nvSpPr>
        <xdr:cNvPr id="4229" name="AutoShape 17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0" name="AutoShape 17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1" name="AutoShape 17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2" name="AutoShape 17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9525</xdr:rowOff>
    </xdr:from>
    <xdr:ext cx="304800" cy="247650"/>
    <xdr:sp macro="" textlink="">
      <xdr:nvSpPr>
        <xdr:cNvPr id="4233" name="AutoShape 17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4" name="AutoShape 17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5" name="AutoShape 17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6" name="AutoShape 17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7" name="AutoShape 17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8" name="AutoShape 17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39" name="AutoShape 17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9525</xdr:rowOff>
    </xdr:from>
    <xdr:ext cx="304800" cy="247650"/>
    <xdr:sp macro="" textlink="">
      <xdr:nvSpPr>
        <xdr:cNvPr id="4240" name="AutoShape 17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41" name="AutoShape 17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42" name="AutoShape 17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418</xdr:row>
      <xdr:rowOff>0</xdr:rowOff>
    </xdr:from>
    <xdr:ext cx="304800" cy="247650"/>
    <xdr:sp macro="" textlink="">
      <xdr:nvSpPr>
        <xdr:cNvPr id="4243" name="AutoShape 17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44" name="AutoShape 17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45" name="AutoShape 17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46" name="AutoShape 17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9525</xdr:rowOff>
    </xdr:from>
    <xdr:ext cx="304800" cy="247650"/>
    <xdr:sp macro="" textlink="">
      <xdr:nvSpPr>
        <xdr:cNvPr id="4247" name="AutoShape 17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48" name="AutoShape 17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49" name="AutoShape 17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0" name="AutoShape 17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1" name="AutoShape 17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2" name="AutoShape 17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3" name="AutoShape 17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9525</xdr:rowOff>
    </xdr:from>
    <xdr:ext cx="304800" cy="247650"/>
    <xdr:sp macro="" textlink="">
      <xdr:nvSpPr>
        <xdr:cNvPr id="4254" name="AutoShape 17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5" name="AutoShape 17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6" name="AutoShape 17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419</xdr:row>
      <xdr:rowOff>0</xdr:rowOff>
    </xdr:from>
    <xdr:ext cx="304800" cy="247650"/>
    <xdr:sp macro="" textlink="">
      <xdr:nvSpPr>
        <xdr:cNvPr id="4257" name="AutoShape 17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58" name="AutoShape 17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59" name="AutoShape 17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60" name="AutoShape 17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9525</xdr:rowOff>
    </xdr:from>
    <xdr:ext cx="304800" cy="247650"/>
    <xdr:sp macro="" textlink="">
      <xdr:nvSpPr>
        <xdr:cNvPr id="4261" name="AutoShape 17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62" name="AutoShape 17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63" name="AutoShape 17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440</xdr:row>
      <xdr:rowOff>0</xdr:rowOff>
    </xdr:from>
    <xdr:ext cx="304800" cy="247650"/>
    <xdr:sp macro="" textlink="">
      <xdr:nvSpPr>
        <xdr:cNvPr id="4264" name="AutoShape 17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65" name="AutoShape 17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66" name="AutoShape 17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67" name="AutoShape 17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9525</xdr:rowOff>
    </xdr:from>
    <xdr:ext cx="304800" cy="247650"/>
    <xdr:sp macro="" textlink="">
      <xdr:nvSpPr>
        <xdr:cNvPr id="4268" name="AutoShape 17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69" name="AutoShape 17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0" name="AutoShape 17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1" name="AutoShape 17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2" name="AutoShape 17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3" name="AutoShape 17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4" name="AutoShape 17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9525</xdr:rowOff>
    </xdr:from>
    <xdr:ext cx="304800" cy="247650"/>
    <xdr:sp macro="" textlink="">
      <xdr:nvSpPr>
        <xdr:cNvPr id="4275" name="AutoShape 17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6" name="AutoShape 17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7" name="AutoShape 17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78" name="AutoShape 17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79" name="AutoShape 17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0" name="AutoShape 17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1" name="AutoShape 17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9525</xdr:rowOff>
    </xdr:from>
    <xdr:ext cx="304800" cy="247650"/>
    <xdr:sp macro="" textlink="">
      <xdr:nvSpPr>
        <xdr:cNvPr id="4282" name="AutoShape 17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3" name="AutoShape 17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4" name="AutoShape 17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5" name="AutoShape 17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6" name="AutoShape 17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7" name="AutoShape 17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88" name="AutoShape 17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9525</xdr:rowOff>
    </xdr:from>
    <xdr:ext cx="304800" cy="247650"/>
    <xdr:sp macro="" textlink="">
      <xdr:nvSpPr>
        <xdr:cNvPr id="4289" name="AutoShape 17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90" name="AutoShape 17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91" name="AutoShape 17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292" name="AutoShape 17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3" name="AutoShape 17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4" name="AutoShape 17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5" name="AutoShape 17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9525</xdr:rowOff>
    </xdr:from>
    <xdr:ext cx="304800" cy="247650"/>
    <xdr:sp macro="" textlink="">
      <xdr:nvSpPr>
        <xdr:cNvPr id="4296" name="AutoShape 17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7" name="AutoShape 17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8" name="AutoShape 17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441</xdr:row>
      <xdr:rowOff>0</xdr:rowOff>
    </xdr:from>
    <xdr:ext cx="304800" cy="247650"/>
    <xdr:sp macro="" textlink="">
      <xdr:nvSpPr>
        <xdr:cNvPr id="4299" name="AutoShape 17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0" name="AutoShape 17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1" name="AutoShape 17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2" name="AutoShape 17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9525</xdr:rowOff>
    </xdr:from>
    <xdr:ext cx="304800" cy="247650"/>
    <xdr:sp macro="" textlink="">
      <xdr:nvSpPr>
        <xdr:cNvPr id="4303" name="AutoShape 17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4" name="AutoShape 17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5" name="AutoShape 17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6" name="AutoShape 17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7" name="AutoShape 17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8" name="AutoShape 17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09" name="AutoShape 17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9525</xdr:rowOff>
    </xdr:from>
    <xdr:ext cx="304800" cy="247650"/>
    <xdr:sp macro="" textlink="">
      <xdr:nvSpPr>
        <xdr:cNvPr id="4310" name="AutoShape 17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11" name="AutoShape 17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12" name="AutoShape 17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13" name="AutoShape 17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14" name="AutoShape 17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15" name="AutoShape 17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16" name="AutoShape 17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9525</xdr:rowOff>
    </xdr:from>
    <xdr:ext cx="304800" cy="247650"/>
    <xdr:sp macro="" textlink="">
      <xdr:nvSpPr>
        <xdr:cNvPr id="4317" name="AutoShape 17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18" name="AutoShape 17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19" name="AutoShape 17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0" name="AutoShape 17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1" name="AutoShape 17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2" name="AutoShape 17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3" name="AutoShape 17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9525</xdr:rowOff>
    </xdr:from>
    <xdr:ext cx="304800" cy="247650"/>
    <xdr:sp macro="" textlink="">
      <xdr:nvSpPr>
        <xdr:cNvPr id="4324" name="AutoShape 17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5" name="AutoShape 17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6" name="AutoShape 17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27" name="AutoShape 17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28" name="AutoShape 17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29" name="AutoShape 17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30" name="AutoShape 17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9525</xdr:rowOff>
    </xdr:from>
    <xdr:ext cx="304800" cy="247650"/>
    <xdr:sp macro="" textlink="">
      <xdr:nvSpPr>
        <xdr:cNvPr id="4331" name="AutoShape 17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32" name="AutoShape 17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33" name="AutoShape 17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442</xdr:row>
      <xdr:rowOff>0</xdr:rowOff>
    </xdr:from>
    <xdr:ext cx="304800" cy="247650"/>
    <xdr:sp macro="" textlink="">
      <xdr:nvSpPr>
        <xdr:cNvPr id="4334" name="AutoShape 17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35" name="AutoShape 17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36" name="AutoShape 17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37" name="AutoShape 17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9525</xdr:rowOff>
    </xdr:from>
    <xdr:ext cx="304800" cy="247650"/>
    <xdr:sp macro="" textlink="">
      <xdr:nvSpPr>
        <xdr:cNvPr id="4338" name="AutoShape 17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39" name="AutoShape 17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0" name="AutoShape 17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1" name="AutoShape 17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2" name="AutoShape 17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3" name="AutoShape 17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4" name="AutoShape 17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9525</xdr:rowOff>
    </xdr:from>
    <xdr:ext cx="304800" cy="247650"/>
    <xdr:sp macro="" textlink="">
      <xdr:nvSpPr>
        <xdr:cNvPr id="4345" name="AutoShape 17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6" name="AutoShape 17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7" name="AutoShape 17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48" name="AutoShape 17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49" name="AutoShape 17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0" name="AutoShape 17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1" name="AutoShape 17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9525</xdr:rowOff>
    </xdr:from>
    <xdr:ext cx="304800" cy="247650"/>
    <xdr:sp macro="" textlink="">
      <xdr:nvSpPr>
        <xdr:cNvPr id="4352" name="AutoShape 17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3" name="AutoShape 17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4" name="AutoShape 17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5" name="AutoShape 17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6" name="AutoShape 17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7" name="AutoShape 17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58" name="AutoShape 17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9525</xdr:rowOff>
    </xdr:from>
    <xdr:ext cx="304800" cy="247650"/>
    <xdr:sp macro="" textlink="">
      <xdr:nvSpPr>
        <xdr:cNvPr id="4359" name="AutoShape 17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60" name="AutoShape 17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61" name="AutoShape 17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62" name="AutoShape 17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3" name="AutoShape 17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4" name="AutoShape 17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5" name="AutoShape 17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9525</xdr:rowOff>
    </xdr:from>
    <xdr:ext cx="304800" cy="247650"/>
    <xdr:sp macro="" textlink="">
      <xdr:nvSpPr>
        <xdr:cNvPr id="4366" name="AutoShape 17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7" name="AutoShape 17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8" name="AutoShape 17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443</xdr:row>
      <xdr:rowOff>0</xdr:rowOff>
    </xdr:from>
    <xdr:ext cx="304800" cy="247650"/>
    <xdr:sp macro="" textlink="">
      <xdr:nvSpPr>
        <xdr:cNvPr id="4369" name="AutoShape 17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0" name="AutoShape 17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1" name="AutoShape 17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2" name="AutoShape 17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9525</xdr:rowOff>
    </xdr:from>
    <xdr:ext cx="304800" cy="247650"/>
    <xdr:sp macro="" textlink="">
      <xdr:nvSpPr>
        <xdr:cNvPr id="4373" name="AutoShape 17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4" name="AutoShape 17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5" name="AutoShape 17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6" name="AutoShape 17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7" name="AutoShape 17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8" name="AutoShape 17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79" name="AutoShape 17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9525</xdr:rowOff>
    </xdr:from>
    <xdr:ext cx="304800" cy="247650"/>
    <xdr:sp macro="" textlink="">
      <xdr:nvSpPr>
        <xdr:cNvPr id="4380" name="AutoShape 17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81" name="AutoShape 17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82" name="AutoShape 17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444</xdr:row>
      <xdr:rowOff>0</xdr:rowOff>
    </xdr:from>
    <xdr:ext cx="304800" cy="247650"/>
    <xdr:sp macro="" textlink="">
      <xdr:nvSpPr>
        <xdr:cNvPr id="4383" name="AutoShape 17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84" name="AutoShape 17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85" name="AutoShape 17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86" name="AutoShape 17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9525</xdr:rowOff>
    </xdr:from>
    <xdr:ext cx="304800" cy="247650"/>
    <xdr:sp macro="" textlink="">
      <xdr:nvSpPr>
        <xdr:cNvPr id="4387" name="AutoShape 17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88" name="AutoShape 17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89" name="AutoShape 17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0" name="AutoShape 17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1" name="AutoShape 17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2" name="AutoShape 17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3" name="AutoShape 17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9525</xdr:rowOff>
    </xdr:from>
    <xdr:ext cx="304800" cy="247650"/>
    <xdr:sp macro="" textlink="">
      <xdr:nvSpPr>
        <xdr:cNvPr id="4394" name="AutoShape 17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5" name="AutoShape 17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6" name="AutoShape 17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445</xdr:row>
      <xdr:rowOff>0</xdr:rowOff>
    </xdr:from>
    <xdr:ext cx="304800" cy="247650"/>
    <xdr:sp macro="" textlink="">
      <xdr:nvSpPr>
        <xdr:cNvPr id="4397" name="AutoShape 17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398" name="AutoShape 17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399" name="AutoShape 17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400" name="AutoShape 17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9525</xdr:rowOff>
    </xdr:from>
    <xdr:ext cx="304800" cy="247650"/>
    <xdr:sp macro="" textlink="">
      <xdr:nvSpPr>
        <xdr:cNvPr id="4401" name="AutoShape 17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402" name="AutoShape 17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403" name="AutoShape 17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475</xdr:row>
      <xdr:rowOff>0</xdr:rowOff>
    </xdr:from>
    <xdr:ext cx="304800" cy="247650"/>
    <xdr:sp macro="" textlink="">
      <xdr:nvSpPr>
        <xdr:cNvPr id="4404" name="AutoShape 17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05" name="AutoShape 17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06" name="AutoShape 17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07" name="AutoShape 17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9525</xdr:rowOff>
    </xdr:from>
    <xdr:ext cx="304800" cy="247650"/>
    <xdr:sp macro="" textlink="">
      <xdr:nvSpPr>
        <xdr:cNvPr id="4408" name="AutoShape 17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09" name="AutoShape 17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0" name="AutoShape 17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1" name="AutoShape 17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2" name="AutoShape 17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3" name="AutoShape 17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4" name="AutoShape 17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9525</xdr:rowOff>
    </xdr:from>
    <xdr:ext cx="304800" cy="247650"/>
    <xdr:sp macro="" textlink="">
      <xdr:nvSpPr>
        <xdr:cNvPr id="4415" name="AutoShape 17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6" name="AutoShape 17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7" name="AutoShape 17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18" name="AutoShape 17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19" name="AutoShape 17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0" name="AutoShape 17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1" name="AutoShape 17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9525</xdr:rowOff>
    </xdr:from>
    <xdr:ext cx="304800" cy="247650"/>
    <xdr:sp macro="" textlink="">
      <xdr:nvSpPr>
        <xdr:cNvPr id="4422" name="AutoShape 17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3" name="AutoShape 17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4" name="AutoShape 17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5" name="AutoShape 17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6" name="AutoShape 17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7" name="AutoShape 17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28" name="AutoShape 17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9525</xdr:rowOff>
    </xdr:from>
    <xdr:ext cx="304800" cy="247650"/>
    <xdr:sp macro="" textlink="">
      <xdr:nvSpPr>
        <xdr:cNvPr id="4429" name="AutoShape 17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30" name="AutoShape 17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31" name="AutoShape 17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32" name="AutoShape 17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3" name="AutoShape 17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4" name="AutoShape 17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5" name="AutoShape 17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9525</xdr:rowOff>
    </xdr:from>
    <xdr:ext cx="304800" cy="247650"/>
    <xdr:sp macro="" textlink="">
      <xdr:nvSpPr>
        <xdr:cNvPr id="4436" name="AutoShape 17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7" name="AutoShape 17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8" name="AutoShape 17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476</xdr:row>
      <xdr:rowOff>0</xdr:rowOff>
    </xdr:from>
    <xdr:ext cx="304800" cy="247650"/>
    <xdr:sp macro="" textlink="">
      <xdr:nvSpPr>
        <xdr:cNvPr id="4439" name="AutoShape 17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0" name="AutoShape 17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1" name="AutoShape 17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2" name="AutoShape 17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9525</xdr:rowOff>
    </xdr:from>
    <xdr:ext cx="304800" cy="247650"/>
    <xdr:sp macro="" textlink="">
      <xdr:nvSpPr>
        <xdr:cNvPr id="4443" name="AutoShape 17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4" name="AutoShape 17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5" name="AutoShape 17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6" name="AutoShape 17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7" name="AutoShape 17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8" name="AutoShape 17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49" name="AutoShape 17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9525</xdr:rowOff>
    </xdr:from>
    <xdr:ext cx="304800" cy="247650"/>
    <xdr:sp macro="" textlink="">
      <xdr:nvSpPr>
        <xdr:cNvPr id="4450" name="AutoShape 17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51" name="AutoShape 17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52" name="AutoShape 17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53" name="AutoShape 17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54" name="AutoShape 17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55" name="AutoShape 17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56" name="AutoShape 17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9525</xdr:rowOff>
    </xdr:from>
    <xdr:ext cx="304800" cy="247650"/>
    <xdr:sp macro="" textlink="">
      <xdr:nvSpPr>
        <xdr:cNvPr id="4457" name="AutoShape 17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58" name="AutoShape 17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59" name="AutoShape 17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0" name="AutoShape 17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1" name="AutoShape 17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2" name="AutoShape 17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3" name="AutoShape 17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9525</xdr:rowOff>
    </xdr:from>
    <xdr:ext cx="304800" cy="247650"/>
    <xdr:sp macro="" textlink="">
      <xdr:nvSpPr>
        <xdr:cNvPr id="4464" name="AutoShape 17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5" name="AutoShape 17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6" name="AutoShape 17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67" name="AutoShape 17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68" name="AutoShape 17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69" name="AutoShape 17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70" name="AutoShape 17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9525</xdr:rowOff>
    </xdr:from>
    <xdr:ext cx="304800" cy="247650"/>
    <xdr:sp macro="" textlink="">
      <xdr:nvSpPr>
        <xdr:cNvPr id="4471" name="AutoShape 17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72" name="AutoShape 17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73" name="AutoShape 17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477</xdr:row>
      <xdr:rowOff>0</xdr:rowOff>
    </xdr:from>
    <xdr:ext cx="304800" cy="247650"/>
    <xdr:sp macro="" textlink="">
      <xdr:nvSpPr>
        <xdr:cNvPr id="4474" name="AutoShape 17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75" name="AutoShape 17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76" name="AutoShape 17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77" name="AutoShape 17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9525</xdr:rowOff>
    </xdr:from>
    <xdr:ext cx="304800" cy="247650"/>
    <xdr:sp macro="" textlink="">
      <xdr:nvSpPr>
        <xdr:cNvPr id="4478" name="AutoShape 17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79" name="AutoShape 17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0" name="AutoShape 17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1" name="AutoShape 17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2" name="AutoShape 17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3" name="AutoShape 17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4" name="AutoShape 17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9525</xdr:rowOff>
    </xdr:from>
    <xdr:ext cx="304800" cy="247650"/>
    <xdr:sp macro="" textlink="">
      <xdr:nvSpPr>
        <xdr:cNvPr id="4485" name="AutoShape 17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6" name="AutoShape 17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7" name="AutoShape 17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478</xdr:row>
      <xdr:rowOff>0</xdr:rowOff>
    </xdr:from>
    <xdr:ext cx="304800" cy="247650"/>
    <xdr:sp macro="" textlink="">
      <xdr:nvSpPr>
        <xdr:cNvPr id="4488" name="AutoShape 17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89" name="AutoShape 17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0" name="AutoShape 17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1" name="AutoShape 17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9525</xdr:rowOff>
    </xdr:from>
    <xdr:ext cx="304800" cy="247650"/>
    <xdr:sp macro="" textlink="">
      <xdr:nvSpPr>
        <xdr:cNvPr id="4492" name="AutoShape 17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3" name="AutoShape 17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4" name="AutoShape 17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5" name="AutoShape 17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6" name="AutoShape 17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7" name="AutoShape 17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498" name="AutoShape 17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9525</xdr:rowOff>
    </xdr:from>
    <xdr:ext cx="304800" cy="247650"/>
    <xdr:sp macro="" textlink="">
      <xdr:nvSpPr>
        <xdr:cNvPr id="4499" name="AutoShape 17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500" name="AutoShape 17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501" name="AutoShape 17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479</xdr:row>
      <xdr:rowOff>0</xdr:rowOff>
    </xdr:from>
    <xdr:ext cx="304800" cy="247650"/>
    <xdr:sp macro="" textlink="">
      <xdr:nvSpPr>
        <xdr:cNvPr id="4502" name="AutoShape 17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3" name="AutoShape 17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4" name="AutoShape 17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5" name="AutoShape 17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9525</xdr:rowOff>
    </xdr:from>
    <xdr:ext cx="304800" cy="247650"/>
    <xdr:sp macro="" textlink="">
      <xdr:nvSpPr>
        <xdr:cNvPr id="4506" name="AutoShape 17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7" name="AutoShape 17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8" name="AutoShape 17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491</xdr:row>
      <xdr:rowOff>0</xdr:rowOff>
    </xdr:from>
    <xdr:ext cx="304800" cy="247650"/>
    <xdr:sp macro="" textlink="">
      <xdr:nvSpPr>
        <xdr:cNvPr id="4509" name="AutoShape 17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0" name="AutoShape 17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1" name="AutoShape 17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2" name="AutoShape 17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9525</xdr:rowOff>
    </xdr:from>
    <xdr:ext cx="304800" cy="247650"/>
    <xdr:sp macro="" textlink="">
      <xdr:nvSpPr>
        <xdr:cNvPr id="4513" name="AutoShape 17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4" name="AutoShape 17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5" name="AutoShape 17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6" name="AutoShape 17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7" name="AutoShape 17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8" name="AutoShape 17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19" name="AutoShape 17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9525</xdr:rowOff>
    </xdr:from>
    <xdr:ext cx="304800" cy="247650"/>
    <xdr:sp macro="" textlink="">
      <xdr:nvSpPr>
        <xdr:cNvPr id="4520" name="AutoShape 17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21" name="AutoShape 17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22" name="AutoShape 17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23" name="AutoShape 17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24" name="AutoShape 17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25" name="AutoShape 17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26" name="AutoShape 17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9525</xdr:rowOff>
    </xdr:from>
    <xdr:ext cx="304800" cy="247650"/>
    <xdr:sp macro="" textlink="">
      <xdr:nvSpPr>
        <xdr:cNvPr id="4527" name="AutoShape 17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28" name="AutoShape 17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29" name="AutoShape 17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0" name="AutoShape 17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1" name="AutoShape 17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2" name="AutoShape 17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3" name="AutoShape 17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9525</xdr:rowOff>
    </xdr:from>
    <xdr:ext cx="304800" cy="247650"/>
    <xdr:sp macro="" textlink="">
      <xdr:nvSpPr>
        <xdr:cNvPr id="4534" name="AutoShape 17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5" name="AutoShape 17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6" name="AutoShape 17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37" name="AutoShape 17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38" name="AutoShape 17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39" name="AutoShape 17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40" name="AutoShape 17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9525</xdr:rowOff>
    </xdr:from>
    <xdr:ext cx="304800" cy="247650"/>
    <xdr:sp macro="" textlink="">
      <xdr:nvSpPr>
        <xdr:cNvPr id="4541" name="AutoShape 17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42" name="AutoShape 17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43" name="AutoShape 17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492</xdr:row>
      <xdr:rowOff>0</xdr:rowOff>
    </xdr:from>
    <xdr:ext cx="304800" cy="247650"/>
    <xdr:sp macro="" textlink="">
      <xdr:nvSpPr>
        <xdr:cNvPr id="4544" name="AutoShape 17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45" name="AutoShape 17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46" name="AutoShape 17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47" name="AutoShape 17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9525</xdr:rowOff>
    </xdr:from>
    <xdr:ext cx="304800" cy="247650"/>
    <xdr:sp macro="" textlink="">
      <xdr:nvSpPr>
        <xdr:cNvPr id="4548" name="AutoShape 17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49" name="AutoShape 17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0" name="AutoShape 17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1" name="AutoShape 17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2" name="AutoShape 17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3" name="AutoShape 17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4" name="AutoShape 17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9525</xdr:rowOff>
    </xdr:from>
    <xdr:ext cx="304800" cy="247650"/>
    <xdr:sp macro="" textlink="">
      <xdr:nvSpPr>
        <xdr:cNvPr id="4555" name="AutoShape 17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6" name="AutoShape 17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7" name="AutoShape 17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493</xdr:row>
      <xdr:rowOff>0</xdr:rowOff>
    </xdr:from>
    <xdr:ext cx="304800" cy="247650"/>
    <xdr:sp macro="" textlink="">
      <xdr:nvSpPr>
        <xdr:cNvPr id="4558" name="AutoShape 17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59" name="AutoShape 17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0" name="AutoShape 17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1" name="AutoShape 17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9525</xdr:rowOff>
    </xdr:from>
    <xdr:ext cx="304800" cy="247650"/>
    <xdr:sp macro="" textlink="">
      <xdr:nvSpPr>
        <xdr:cNvPr id="4562" name="AutoShape 17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3" name="AutoShape 17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4" name="AutoShape 17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5" name="AutoShape 17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6" name="AutoShape 17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7" name="AutoShape 17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68" name="AutoShape 17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9525</xdr:rowOff>
    </xdr:from>
    <xdr:ext cx="304800" cy="247650"/>
    <xdr:sp macro="" textlink="">
      <xdr:nvSpPr>
        <xdr:cNvPr id="4569" name="AutoShape 17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70" name="AutoShape 17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71" name="AutoShape 17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494</xdr:row>
      <xdr:rowOff>0</xdr:rowOff>
    </xdr:from>
    <xdr:ext cx="304800" cy="247650"/>
    <xdr:sp macro="" textlink="">
      <xdr:nvSpPr>
        <xdr:cNvPr id="4572" name="AutoShape 17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3" name="AutoShape 17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4" name="AutoShape 17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5" name="AutoShape 17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9525</xdr:rowOff>
    </xdr:from>
    <xdr:ext cx="304800" cy="247650"/>
    <xdr:sp macro="" textlink="">
      <xdr:nvSpPr>
        <xdr:cNvPr id="4576" name="AutoShape 17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7" name="AutoShape 17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8" name="AutoShape 17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499</xdr:row>
      <xdr:rowOff>0</xdr:rowOff>
    </xdr:from>
    <xdr:ext cx="304800" cy="247650"/>
    <xdr:sp macro="" textlink="">
      <xdr:nvSpPr>
        <xdr:cNvPr id="4579" name="AutoShape 17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0" name="AutoShape 17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1" name="AutoShape 17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2" name="AutoShape 17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9525</xdr:rowOff>
    </xdr:from>
    <xdr:ext cx="304800" cy="247650"/>
    <xdr:sp macro="" textlink="">
      <xdr:nvSpPr>
        <xdr:cNvPr id="4583" name="AutoShape 17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4" name="AutoShape 17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5" name="AutoShape 17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6" name="AutoShape 17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7" name="AutoShape 17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8" name="AutoShape 17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89" name="AutoShape 17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9525</xdr:rowOff>
    </xdr:from>
    <xdr:ext cx="304800" cy="247650"/>
    <xdr:sp macro="" textlink="">
      <xdr:nvSpPr>
        <xdr:cNvPr id="4590" name="AutoShape 17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91" name="AutoShape 17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92" name="AutoShape 17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500</xdr:row>
      <xdr:rowOff>0</xdr:rowOff>
    </xdr:from>
    <xdr:ext cx="304800" cy="247650"/>
    <xdr:sp macro="" textlink="">
      <xdr:nvSpPr>
        <xdr:cNvPr id="4593" name="AutoShape 17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594" name="AutoShape 17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595" name="AutoShape 17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596" name="AutoShape 17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9525</xdr:rowOff>
    </xdr:from>
    <xdr:ext cx="304800" cy="247650"/>
    <xdr:sp macro="" textlink="">
      <xdr:nvSpPr>
        <xdr:cNvPr id="4597" name="AutoShape 17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598" name="AutoShape 17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599" name="AutoShape 17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0" name="AutoShape 17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1" name="AutoShape 17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2" name="AutoShape 17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3" name="AutoShape 17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9525</xdr:rowOff>
    </xdr:from>
    <xdr:ext cx="304800" cy="247650"/>
    <xdr:sp macro="" textlink="">
      <xdr:nvSpPr>
        <xdr:cNvPr id="4604" name="AutoShape 17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5" name="AutoShape 17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6" name="AutoShape 17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501</xdr:row>
      <xdr:rowOff>0</xdr:rowOff>
    </xdr:from>
    <xdr:ext cx="304800" cy="247650"/>
    <xdr:sp macro="" textlink="">
      <xdr:nvSpPr>
        <xdr:cNvPr id="4607" name="AutoShape 17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08" name="AutoShape 17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09" name="AutoShape 17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10" name="AutoShape 17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9525</xdr:rowOff>
    </xdr:from>
    <xdr:ext cx="304800" cy="247650"/>
    <xdr:sp macro="" textlink="">
      <xdr:nvSpPr>
        <xdr:cNvPr id="4611" name="AutoShape 17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12" name="AutoShape 17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13" name="AutoShape 17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537</xdr:row>
      <xdr:rowOff>0</xdr:rowOff>
    </xdr:from>
    <xdr:ext cx="304800" cy="247650"/>
    <xdr:sp macro="" textlink="">
      <xdr:nvSpPr>
        <xdr:cNvPr id="4614" name="AutoShape 17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15" name="AutoShape 17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16" name="AutoShape 17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17" name="AutoShape 17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9525</xdr:rowOff>
    </xdr:from>
    <xdr:ext cx="304800" cy="247650"/>
    <xdr:sp macro="" textlink="">
      <xdr:nvSpPr>
        <xdr:cNvPr id="4618" name="AutoShape 17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19" name="AutoShape 17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0" name="AutoShape 17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1" name="AutoShape 17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2" name="AutoShape 17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3" name="AutoShape 17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4" name="AutoShape 17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9525</xdr:rowOff>
    </xdr:from>
    <xdr:ext cx="304800" cy="247650"/>
    <xdr:sp macro="" textlink="">
      <xdr:nvSpPr>
        <xdr:cNvPr id="4625" name="AutoShape 17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6" name="AutoShape 17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7" name="AutoShape 17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538</xdr:row>
      <xdr:rowOff>0</xdr:rowOff>
    </xdr:from>
    <xdr:ext cx="304800" cy="247650"/>
    <xdr:sp macro="" textlink="">
      <xdr:nvSpPr>
        <xdr:cNvPr id="4628" name="AutoShape 17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29" name="AutoShape 17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0" name="AutoShape 17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1" name="AutoShape 17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9525</xdr:rowOff>
    </xdr:from>
    <xdr:ext cx="304800" cy="247650"/>
    <xdr:sp macro="" textlink="">
      <xdr:nvSpPr>
        <xdr:cNvPr id="4632" name="AutoShape 17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3" name="AutoShape 17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4" name="AutoShape 17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5" name="AutoShape 17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6" name="AutoShape 17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7" name="AutoShape 17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38" name="AutoShape 17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9525</xdr:rowOff>
    </xdr:from>
    <xdr:ext cx="304800" cy="247650"/>
    <xdr:sp macro="" textlink="">
      <xdr:nvSpPr>
        <xdr:cNvPr id="4639" name="AutoShape 17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40" name="AutoShape 17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41" name="AutoShape 17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539</xdr:row>
      <xdr:rowOff>0</xdr:rowOff>
    </xdr:from>
    <xdr:ext cx="304800" cy="247650"/>
    <xdr:sp macro="" textlink="">
      <xdr:nvSpPr>
        <xdr:cNvPr id="4642" name="AutoShape 17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3" name="AutoShape 17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4" name="AutoShape 17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5" name="AutoShape 17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9525</xdr:rowOff>
    </xdr:from>
    <xdr:ext cx="304800" cy="247650"/>
    <xdr:sp macro="" textlink="">
      <xdr:nvSpPr>
        <xdr:cNvPr id="4646" name="AutoShape 17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7" name="AutoShape 17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8" name="AutoShape 17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551</xdr:row>
      <xdr:rowOff>0</xdr:rowOff>
    </xdr:from>
    <xdr:ext cx="304800" cy="247650"/>
    <xdr:sp macro="" textlink="">
      <xdr:nvSpPr>
        <xdr:cNvPr id="4649" name="AutoShape 17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0" name="AutoShape 17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1" name="AutoShape 17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2" name="AutoShape 17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9525</xdr:rowOff>
    </xdr:from>
    <xdr:ext cx="304800" cy="247650"/>
    <xdr:sp macro="" textlink="">
      <xdr:nvSpPr>
        <xdr:cNvPr id="4653" name="AutoShape 17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4" name="AutoShape 17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5" name="AutoShape 17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6" name="AutoShape 17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7" name="AutoShape 17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8" name="AutoShape 17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59" name="AutoShape 17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9525</xdr:rowOff>
    </xdr:from>
    <xdr:ext cx="304800" cy="247650"/>
    <xdr:sp macro="" textlink="">
      <xdr:nvSpPr>
        <xdr:cNvPr id="4660" name="AutoShape 17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61" name="AutoShape 17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62" name="AutoShape 17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552</xdr:row>
      <xdr:rowOff>0</xdr:rowOff>
    </xdr:from>
    <xdr:ext cx="304800" cy="247650"/>
    <xdr:sp macro="" textlink="">
      <xdr:nvSpPr>
        <xdr:cNvPr id="4663" name="AutoShape 17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64" name="AutoShape 17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65" name="AutoShape 17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66" name="AutoShape 17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9525</xdr:rowOff>
    </xdr:from>
    <xdr:ext cx="304800" cy="247650"/>
    <xdr:sp macro="" textlink="">
      <xdr:nvSpPr>
        <xdr:cNvPr id="4667" name="AutoShape 17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68" name="AutoShape 17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69" name="AutoShape 17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0" name="AutoShape 17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1" name="AutoShape 17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2" name="AutoShape 17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3" name="AutoShape 17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9525</xdr:rowOff>
    </xdr:from>
    <xdr:ext cx="304800" cy="247650"/>
    <xdr:sp macro="" textlink="">
      <xdr:nvSpPr>
        <xdr:cNvPr id="4674" name="AutoShape 17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5" name="AutoShape 17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6" name="AutoShape 17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553</xdr:row>
      <xdr:rowOff>0</xdr:rowOff>
    </xdr:from>
    <xdr:ext cx="304800" cy="247650"/>
    <xdr:sp macro="" textlink="">
      <xdr:nvSpPr>
        <xdr:cNvPr id="4677" name="AutoShape 17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78" name="AutoShape 17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79" name="AutoShape 17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80" name="AutoShape 17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9525</xdr:rowOff>
    </xdr:from>
    <xdr:ext cx="304800" cy="247650"/>
    <xdr:sp macro="" textlink="">
      <xdr:nvSpPr>
        <xdr:cNvPr id="4681" name="AutoShape 17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82" name="AutoShape 17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83" name="AutoShape 17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561</xdr:row>
      <xdr:rowOff>0</xdr:rowOff>
    </xdr:from>
    <xdr:ext cx="304800" cy="247650"/>
    <xdr:sp macro="" textlink="">
      <xdr:nvSpPr>
        <xdr:cNvPr id="4684" name="AutoShape 17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85" name="AutoShape 17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86" name="AutoShape 17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87" name="AutoShape 17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9525</xdr:rowOff>
    </xdr:from>
    <xdr:ext cx="304800" cy="247650"/>
    <xdr:sp macro="" textlink="">
      <xdr:nvSpPr>
        <xdr:cNvPr id="4688" name="AutoShape 17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89" name="AutoShape 17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0" name="AutoShape 17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1" name="AutoShape 17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2" name="AutoShape 17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3" name="AutoShape 17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4" name="AutoShape 17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9525</xdr:rowOff>
    </xdr:from>
    <xdr:ext cx="304800" cy="247650"/>
    <xdr:sp macro="" textlink="">
      <xdr:nvSpPr>
        <xdr:cNvPr id="4695" name="AutoShape 17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6" name="AutoShape 17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7" name="AutoShape 17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562</xdr:row>
      <xdr:rowOff>0</xdr:rowOff>
    </xdr:from>
    <xdr:ext cx="304800" cy="247650"/>
    <xdr:sp macro="" textlink="">
      <xdr:nvSpPr>
        <xdr:cNvPr id="4698" name="AutoShape 17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699" name="AutoShape 17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0" name="AutoShape 17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1" name="AutoShape 17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9525</xdr:rowOff>
    </xdr:from>
    <xdr:ext cx="304800" cy="247650"/>
    <xdr:sp macro="" textlink="">
      <xdr:nvSpPr>
        <xdr:cNvPr id="4702" name="AutoShape 17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3" name="AutoShape 17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4" name="AutoShape 17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5" name="AutoShape 17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6" name="AutoShape 17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7" name="AutoShape 17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08" name="AutoShape 17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9525</xdr:rowOff>
    </xdr:from>
    <xdr:ext cx="304800" cy="247650"/>
    <xdr:sp macro="" textlink="">
      <xdr:nvSpPr>
        <xdr:cNvPr id="4709" name="AutoShape 17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10" name="AutoShape 17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11" name="AutoShape 17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563</xdr:row>
      <xdr:rowOff>0</xdr:rowOff>
    </xdr:from>
    <xdr:ext cx="304800" cy="247650"/>
    <xdr:sp macro="" textlink="">
      <xdr:nvSpPr>
        <xdr:cNvPr id="4712" name="AutoShape 17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3" name="AutoShape 17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4" name="AutoShape 17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5" name="AutoShape 17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9525</xdr:rowOff>
    </xdr:from>
    <xdr:ext cx="304800" cy="247650"/>
    <xdr:sp macro="" textlink="">
      <xdr:nvSpPr>
        <xdr:cNvPr id="4716" name="AutoShape 17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7" name="AutoShape 17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8" name="AutoShape 17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569</xdr:row>
      <xdr:rowOff>0</xdr:rowOff>
    </xdr:from>
    <xdr:ext cx="304800" cy="247650"/>
    <xdr:sp macro="" textlink="">
      <xdr:nvSpPr>
        <xdr:cNvPr id="4719" name="AutoShape 17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0" name="AutoShape 17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1" name="AutoShape 17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2" name="AutoShape 17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9525</xdr:rowOff>
    </xdr:from>
    <xdr:ext cx="304800" cy="247650"/>
    <xdr:sp macro="" textlink="">
      <xdr:nvSpPr>
        <xdr:cNvPr id="4723" name="AutoShape 17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4" name="AutoShape 17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5" name="AutoShape 17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6" name="AutoShape 17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7" name="AutoShape 17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8" name="AutoShape 17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29" name="AutoShape 17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9525</xdr:rowOff>
    </xdr:from>
    <xdr:ext cx="304800" cy="247650"/>
    <xdr:sp macro="" textlink="">
      <xdr:nvSpPr>
        <xdr:cNvPr id="4730" name="AutoShape 17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31" name="AutoShape 17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32" name="AutoShape 17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570</xdr:row>
      <xdr:rowOff>0</xdr:rowOff>
    </xdr:from>
    <xdr:ext cx="304800" cy="247650"/>
    <xdr:sp macro="" textlink="">
      <xdr:nvSpPr>
        <xdr:cNvPr id="4733" name="AutoShape 17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34" name="AutoShape 17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35" name="AutoShape 17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36" name="AutoShape 17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9525</xdr:rowOff>
    </xdr:from>
    <xdr:ext cx="304800" cy="247650"/>
    <xdr:sp macro="" textlink="">
      <xdr:nvSpPr>
        <xdr:cNvPr id="4737" name="AutoShape 17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38" name="AutoShape 17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39" name="AutoShape 17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0" name="AutoShape 17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1" name="AutoShape 17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2" name="AutoShape 17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3" name="AutoShape 17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9525</xdr:rowOff>
    </xdr:from>
    <xdr:ext cx="304800" cy="247650"/>
    <xdr:sp macro="" textlink="">
      <xdr:nvSpPr>
        <xdr:cNvPr id="4744" name="AutoShape 17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5" name="AutoShape 17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6" name="AutoShape 17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7" name="AutoShape 17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8" name="AutoShape 17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49" name="AutoShape 17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50" name="AutoShape 17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9525</xdr:rowOff>
    </xdr:from>
    <xdr:ext cx="304800" cy="247650"/>
    <xdr:sp macro="" textlink="">
      <xdr:nvSpPr>
        <xdr:cNvPr id="4751" name="AutoShape 17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52" name="AutoShape 17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53" name="AutoShape 17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571</xdr:row>
      <xdr:rowOff>0</xdr:rowOff>
    </xdr:from>
    <xdr:ext cx="304800" cy="247650"/>
    <xdr:sp macro="" textlink="">
      <xdr:nvSpPr>
        <xdr:cNvPr id="4754" name="AutoShape 17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55" name="AutoShape 17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56" name="AutoShape 17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57" name="AutoShape 17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9525</xdr:rowOff>
    </xdr:from>
    <xdr:ext cx="304800" cy="247650"/>
    <xdr:sp macro="" textlink="">
      <xdr:nvSpPr>
        <xdr:cNvPr id="4758" name="AutoShape 17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59" name="AutoShape 17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0" name="AutoShape 17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1" name="AutoShape 17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2" name="AutoShape 17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3" name="AutoShape 17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4" name="AutoShape 17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9525</xdr:rowOff>
    </xdr:from>
    <xdr:ext cx="304800" cy="247650"/>
    <xdr:sp macro="" textlink="">
      <xdr:nvSpPr>
        <xdr:cNvPr id="4765" name="AutoShape 17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6" name="AutoShape 17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7" name="AutoShape 17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68" name="AutoShape 17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69" name="AutoShape 17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0" name="AutoShape 17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1" name="AutoShape 17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9525</xdr:rowOff>
    </xdr:from>
    <xdr:ext cx="304800" cy="247650"/>
    <xdr:sp macro="" textlink="">
      <xdr:nvSpPr>
        <xdr:cNvPr id="4772" name="AutoShape 17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3" name="AutoShape 17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4" name="AutoShape 17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5" name="AutoShape 17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6" name="AutoShape 17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7" name="AutoShape 17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78" name="AutoShape 17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9525</xdr:rowOff>
    </xdr:from>
    <xdr:ext cx="304800" cy="247650"/>
    <xdr:sp macro="" textlink="">
      <xdr:nvSpPr>
        <xdr:cNvPr id="4779" name="AutoShape 17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80" name="AutoShape 17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81" name="AutoShape 17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82" name="AutoShape 17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3" name="AutoShape 17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4" name="AutoShape 17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5" name="AutoShape 17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9525</xdr:rowOff>
    </xdr:from>
    <xdr:ext cx="304800" cy="247650"/>
    <xdr:sp macro="" textlink="">
      <xdr:nvSpPr>
        <xdr:cNvPr id="4786" name="AutoShape 17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7" name="AutoShape 17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8" name="AutoShape 17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572</xdr:row>
      <xdr:rowOff>0</xdr:rowOff>
    </xdr:from>
    <xdr:ext cx="304800" cy="247650"/>
    <xdr:sp macro="" textlink="">
      <xdr:nvSpPr>
        <xdr:cNvPr id="4789" name="AutoShape 17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0" name="AutoShape 17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1" name="AutoShape 17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2" name="AutoShape 17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9525</xdr:rowOff>
    </xdr:from>
    <xdr:ext cx="304800" cy="247650"/>
    <xdr:sp macro="" textlink="">
      <xdr:nvSpPr>
        <xdr:cNvPr id="4793" name="AutoShape 17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4" name="AutoShape 17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5" name="AutoShape 17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6" name="AutoShape 17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7" name="AutoShape 17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8" name="AutoShape 17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799" name="AutoShape 17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9525</xdr:rowOff>
    </xdr:from>
    <xdr:ext cx="304800" cy="247650"/>
    <xdr:sp macro="" textlink="">
      <xdr:nvSpPr>
        <xdr:cNvPr id="4800" name="AutoShape 17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01" name="AutoShape 17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02" name="AutoShape 17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03" name="AutoShape 17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04" name="AutoShape 17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05" name="AutoShape 17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06" name="AutoShape 17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9525</xdr:rowOff>
    </xdr:from>
    <xdr:ext cx="304800" cy="247650"/>
    <xdr:sp macro="" textlink="">
      <xdr:nvSpPr>
        <xdr:cNvPr id="4807" name="AutoShape 17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08" name="AutoShape 17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09" name="AutoShape 17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0" name="AutoShape 17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1" name="AutoShape 17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2" name="AutoShape 17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3" name="AutoShape 17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9525</xdr:rowOff>
    </xdr:from>
    <xdr:ext cx="304800" cy="247650"/>
    <xdr:sp macro="" textlink="">
      <xdr:nvSpPr>
        <xdr:cNvPr id="4814" name="AutoShape 17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5" name="AutoShape 17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6" name="AutoShape 17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17" name="AutoShape 17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18" name="AutoShape 17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19" name="AutoShape 17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20" name="AutoShape 17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9525</xdr:rowOff>
    </xdr:from>
    <xdr:ext cx="304800" cy="247650"/>
    <xdr:sp macro="" textlink="">
      <xdr:nvSpPr>
        <xdr:cNvPr id="4821" name="AutoShape 17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22" name="AutoShape 17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23" name="AutoShape 17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573</xdr:row>
      <xdr:rowOff>0</xdr:rowOff>
    </xdr:from>
    <xdr:ext cx="304800" cy="247650"/>
    <xdr:sp macro="" textlink="">
      <xdr:nvSpPr>
        <xdr:cNvPr id="4824" name="AutoShape 17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25" name="AutoShape 17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26" name="AutoShape 17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27" name="AutoShape 17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9525</xdr:rowOff>
    </xdr:from>
    <xdr:ext cx="304800" cy="247650"/>
    <xdr:sp macro="" textlink="">
      <xdr:nvSpPr>
        <xdr:cNvPr id="4828" name="AutoShape 17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29" name="AutoShape 17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0" name="AutoShape 17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1" name="AutoShape 17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2" name="AutoShape 17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3" name="AutoShape 17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4" name="AutoShape 17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9525</xdr:rowOff>
    </xdr:from>
    <xdr:ext cx="304800" cy="247650"/>
    <xdr:sp macro="" textlink="">
      <xdr:nvSpPr>
        <xdr:cNvPr id="4835" name="AutoShape 17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6" name="AutoShape 17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7" name="AutoShape 17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38" name="AutoShape 17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39" name="AutoShape 17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0" name="AutoShape 17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1" name="AutoShape 17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9525</xdr:rowOff>
    </xdr:from>
    <xdr:ext cx="304800" cy="247650"/>
    <xdr:sp macro="" textlink="">
      <xdr:nvSpPr>
        <xdr:cNvPr id="4842" name="AutoShape 17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3" name="AutoShape 17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4" name="AutoShape 17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5" name="AutoShape 17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6" name="AutoShape 17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7" name="AutoShape 17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48" name="AutoShape 17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9525</xdr:rowOff>
    </xdr:from>
    <xdr:ext cx="304800" cy="247650"/>
    <xdr:sp macro="" textlink="">
      <xdr:nvSpPr>
        <xdr:cNvPr id="4849" name="AutoShape 17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50" name="AutoShape 17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51" name="AutoShape 17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52" name="AutoShape 17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3" name="AutoShape 17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4" name="AutoShape 17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5" name="AutoShape 17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9525</xdr:rowOff>
    </xdr:from>
    <xdr:ext cx="304800" cy="247650"/>
    <xdr:sp macro="" textlink="">
      <xdr:nvSpPr>
        <xdr:cNvPr id="4856" name="AutoShape 17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7" name="AutoShape 17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8" name="AutoShape 17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574</xdr:row>
      <xdr:rowOff>0</xdr:rowOff>
    </xdr:from>
    <xdr:ext cx="304800" cy="247650"/>
    <xdr:sp macro="" textlink="">
      <xdr:nvSpPr>
        <xdr:cNvPr id="4859" name="AutoShape 17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0" name="AutoShape 17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1" name="AutoShape 17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2" name="AutoShape 17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9525</xdr:rowOff>
    </xdr:from>
    <xdr:ext cx="304800" cy="247650"/>
    <xdr:sp macro="" textlink="">
      <xdr:nvSpPr>
        <xdr:cNvPr id="4863" name="AutoShape 17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4" name="AutoShape 17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5" name="AutoShape 17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6" name="AutoShape 17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7" name="AutoShape 17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8" name="AutoShape 17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69" name="AutoShape 17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9525</xdr:rowOff>
    </xdr:from>
    <xdr:ext cx="304800" cy="247650"/>
    <xdr:sp macro="" textlink="">
      <xdr:nvSpPr>
        <xdr:cNvPr id="4870" name="AutoShape 17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71" name="AutoShape 17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72" name="AutoShape 17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575</xdr:row>
      <xdr:rowOff>0</xdr:rowOff>
    </xdr:from>
    <xdr:ext cx="304800" cy="247650"/>
    <xdr:sp macro="" textlink="">
      <xdr:nvSpPr>
        <xdr:cNvPr id="4873" name="AutoShape 17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74" name="AutoShape 17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75" name="AutoShape 17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76" name="AutoShape 17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9525</xdr:rowOff>
    </xdr:from>
    <xdr:ext cx="304800" cy="247650"/>
    <xdr:sp macro="" textlink="">
      <xdr:nvSpPr>
        <xdr:cNvPr id="4877" name="AutoShape 17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78" name="AutoShape 17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79" name="AutoShape 17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0" name="AutoShape 17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1" name="AutoShape 17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2" name="AutoShape 17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3" name="AutoShape 17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9525</xdr:rowOff>
    </xdr:from>
    <xdr:ext cx="304800" cy="247650"/>
    <xdr:sp macro="" textlink="">
      <xdr:nvSpPr>
        <xdr:cNvPr id="4884" name="AutoShape 17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5" name="AutoShape 17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6" name="AutoShape 17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576</xdr:row>
      <xdr:rowOff>0</xdr:rowOff>
    </xdr:from>
    <xdr:ext cx="304800" cy="247650"/>
    <xdr:sp macro="" textlink="">
      <xdr:nvSpPr>
        <xdr:cNvPr id="4887" name="AutoShape 17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88" name="AutoShape 17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89" name="AutoShape 17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90" name="AutoShape 17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9525</xdr:rowOff>
    </xdr:from>
    <xdr:ext cx="304800" cy="247650"/>
    <xdr:sp macro="" textlink="">
      <xdr:nvSpPr>
        <xdr:cNvPr id="4891" name="AutoShape 17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92" name="AutoShape 17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93" name="AutoShape 17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587</xdr:row>
      <xdr:rowOff>0</xdr:rowOff>
    </xdr:from>
    <xdr:ext cx="304800" cy="247650"/>
    <xdr:sp macro="" textlink="">
      <xdr:nvSpPr>
        <xdr:cNvPr id="4894" name="AutoShape 17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895" name="AutoShape 17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896" name="AutoShape 17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897" name="AutoShape 17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9525</xdr:rowOff>
    </xdr:from>
    <xdr:ext cx="304800" cy="247650"/>
    <xdr:sp macro="" textlink="">
      <xdr:nvSpPr>
        <xdr:cNvPr id="4898" name="AutoShape 17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899" name="AutoShape 17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0" name="AutoShape 17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1" name="AutoShape 17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2" name="AutoShape 17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3" name="AutoShape 17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4" name="AutoShape 17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9525</xdr:rowOff>
    </xdr:from>
    <xdr:ext cx="304800" cy="247650"/>
    <xdr:sp macro="" textlink="">
      <xdr:nvSpPr>
        <xdr:cNvPr id="4905" name="AutoShape 17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6" name="AutoShape 17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7" name="AutoShape 17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08" name="AutoShape 17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09" name="AutoShape 17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0" name="AutoShape 17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1" name="AutoShape 17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9525</xdr:rowOff>
    </xdr:from>
    <xdr:ext cx="304800" cy="247650"/>
    <xdr:sp macro="" textlink="">
      <xdr:nvSpPr>
        <xdr:cNvPr id="4912" name="AutoShape 17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3" name="AutoShape 17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4" name="AutoShape 17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5" name="AutoShape 17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6" name="AutoShape 17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7" name="AutoShape 17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18" name="AutoShape 17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9525</xdr:rowOff>
    </xdr:from>
    <xdr:ext cx="304800" cy="247650"/>
    <xdr:sp macro="" textlink="">
      <xdr:nvSpPr>
        <xdr:cNvPr id="4919" name="AutoShape 17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20" name="AutoShape 17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21" name="AutoShape 17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22" name="AutoShape 17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3" name="AutoShape 17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4" name="AutoShape 17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5" name="AutoShape 17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9525</xdr:rowOff>
    </xdr:from>
    <xdr:ext cx="304800" cy="247650"/>
    <xdr:sp macro="" textlink="">
      <xdr:nvSpPr>
        <xdr:cNvPr id="4926" name="AutoShape 17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7" name="AutoShape 17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8" name="AutoShape 17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588</xdr:row>
      <xdr:rowOff>0</xdr:rowOff>
    </xdr:from>
    <xdr:ext cx="304800" cy="247650"/>
    <xdr:sp macro="" textlink="">
      <xdr:nvSpPr>
        <xdr:cNvPr id="4929" name="AutoShape 17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0" name="AutoShape 17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1" name="AutoShape 17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2" name="AutoShape 17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9525</xdr:rowOff>
    </xdr:from>
    <xdr:ext cx="304800" cy="247650"/>
    <xdr:sp macro="" textlink="">
      <xdr:nvSpPr>
        <xdr:cNvPr id="4933" name="AutoShape 17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4" name="AutoShape 17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5" name="AutoShape 17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6" name="AutoShape 17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7" name="AutoShape 17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8" name="AutoShape 17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39" name="AutoShape 17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9525</xdr:rowOff>
    </xdr:from>
    <xdr:ext cx="304800" cy="247650"/>
    <xdr:sp macro="" textlink="">
      <xdr:nvSpPr>
        <xdr:cNvPr id="4940" name="AutoShape 17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41" name="AutoShape 17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42" name="AutoShape 17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43" name="AutoShape 17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44" name="AutoShape 17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45" name="AutoShape 17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46" name="AutoShape 17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9525</xdr:rowOff>
    </xdr:from>
    <xdr:ext cx="304800" cy="247650"/>
    <xdr:sp macro="" textlink="">
      <xdr:nvSpPr>
        <xdr:cNvPr id="4947" name="AutoShape 17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48" name="AutoShape 17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49" name="AutoShape 17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0" name="AutoShape 17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1" name="AutoShape 17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2" name="AutoShape 17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3" name="AutoShape 17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9525</xdr:rowOff>
    </xdr:from>
    <xdr:ext cx="304800" cy="247650"/>
    <xdr:sp macro="" textlink="">
      <xdr:nvSpPr>
        <xdr:cNvPr id="4954" name="AutoShape 17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5" name="AutoShape 17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6" name="AutoShape 17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57" name="AutoShape 17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58" name="AutoShape 17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59" name="AutoShape 17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60" name="AutoShape 17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9525</xdr:rowOff>
    </xdr:from>
    <xdr:ext cx="304800" cy="247650"/>
    <xdr:sp macro="" textlink="">
      <xdr:nvSpPr>
        <xdr:cNvPr id="4961" name="AutoShape 17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62" name="AutoShape 17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63" name="AutoShape 17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589</xdr:row>
      <xdr:rowOff>0</xdr:rowOff>
    </xdr:from>
    <xdr:ext cx="304800" cy="247650"/>
    <xdr:sp macro="" textlink="">
      <xdr:nvSpPr>
        <xdr:cNvPr id="4964" name="AutoShape 17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65" name="AutoShape 17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66" name="AutoShape 17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67" name="AutoShape 17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9525</xdr:rowOff>
    </xdr:from>
    <xdr:ext cx="304800" cy="247650"/>
    <xdr:sp macro="" textlink="">
      <xdr:nvSpPr>
        <xdr:cNvPr id="4968" name="AutoShape 17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69" name="AutoShape 17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0" name="AutoShape 17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1" name="AutoShape 17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2" name="AutoShape 17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3" name="AutoShape 17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4" name="AutoShape 17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9525</xdr:rowOff>
    </xdr:from>
    <xdr:ext cx="304800" cy="247650"/>
    <xdr:sp macro="" textlink="">
      <xdr:nvSpPr>
        <xdr:cNvPr id="4975" name="AutoShape 17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6" name="AutoShape 17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7" name="AutoShape 17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590</xdr:row>
      <xdr:rowOff>0</xdr:rowOff>
    </xdr:from>
    <xdr:ext cx="304800" cy="247650"/>
    <xdr:sp macro="" textlink="">
      <xdr:nvSpPr>
        <xdr:cNvPr id="4978" name="AutoShape 17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79" name="AutoShape 17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0" name="AutoShape 17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1" name="AutoShape 17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9525</xdr:rowOff>
    </xdr:from>
    <xdr:ext cx="304800" cy="247650"/>
    <xdr:sp macro="" textlink="">
      <xdr:nvSpPr>
        <xdr:cNvPr id="4982" name="AutoShape 17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3" name="AutoShape 17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4" name="AutoShape 17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5" name="AutoShape 17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6" name="AutoShape 17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7" name="AutoShape 17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88" name="AutoShape 17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9525</xdr:rowOff>
    </xdr:from>
    <xdr:ext cx="304800" cy="247650"/>
    <xdr:sp macro="" textlink="">
      <xdr:nvSpPr>
        <xdr:cNvPr id="4989" name="AutoShape 17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90" name="AutoShape 17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91" name="AutoShape 17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591</xdr:row>
      <xdr:rowOff>0</xdr:rowOff>
    </xdr:from>
    <xdr:ext cx="304800" cy="247650"/>
    <xdr:sp macro="" textlink="">
      <xdr:nvSpPr>
        <xdr:cNvPr id="4992" name="AutoShape 17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3" name="AutoShape 17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4" name="AutoShape 17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5" name="AutoShape 17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9525</xdr:rowOff>
    </xdr:from>
    <xdr:ext cx="304800" cy="247650"/>
    <xdr:sp macro="" textlink="">
      <xdr:nvSpPr>
        <xdr:cNvPr id="4996" name="AutoShape 17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7" name="AutoShape 17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8" name="AutoShape 17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610</xdr:row>
      <xdr:rowOff>0</xdr:rowOff>
    </xdr:from>
    <xdr:ext cx="304800" cy="247650"/>
    <xdr:sp macro="" textlink="">
      <xdr:nvSpPr>
        <xdr:cNvPr id="4999" name="AutoShape 17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0" name="AutoShape 17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1" name="AutoShape 17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2" name="AutoShape 17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9525</xdr:rowOff>
    </xdr:from>
    <xdr:ext cx="304800" cy="247650"/>
    <xdr:sp macro="" textlink="">
      <xdr:nvSpPr>
        <xdr:cNvPr id="5003" name="AutoShape 17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4" name="AutoShape 17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5" name="AutoShape 17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6" name="AutoShape 17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7" name="AutoShape 17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8" name="AutoShape 17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09" name="AutoShape 17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9525</xdr:rowOff>
    </xdr:from>
    <xdr:ext cx="304800" cy="247650"/>
    <xdr:sp macro="" textlink="">
      <xdr:nvSpPr>
        <xdr:cNvPr id="5010" name="AutoShape 17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11" name="AutoShape 17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12" name="AutoShape 17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611</xdr:row>
      <xdr:rowOff>0</xdr:rowOff>
    </xdr:from>
    <xdr:ext cx="304800" cy="247650"/>
    <xdr:sp macro="" textlink="">
      <xdr:nvSpPr>
        <xdr:cNvPr id="5013" name="AutoShape 17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14" name="AutoShape 17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15" name="AutoShape 17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16" name="AutoShape 17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9525</xdr:rowOff>
    </xdr:from>
    <xdr:ext cx="304800" cy="247650"/>
    <xdr:sp macro="" textlink="">
      <xdr:nvSpPr>
        <xdr:cNvPr id="5017" name="AutoShape 17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18" name="AutoShape 17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19" name="AutoShape 17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0" name="AutoShape 17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1" name="AutoShape 17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2" name="AutoShape 17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3" name="AutoShape 17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9525</xdr:rowOff>
    </xdr:from>
    <xdr:ext cx="304800" cy="247650"/>
    <xdr:sp macro="" textlink="">
      <xdr:nvSpPr>
        <xdr:cNvPr id="5024" name="AutoShape 17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5" name="AutoShape 17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6" name="AutoShape 17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612</xdr:row>
      <xdr:rowOff>0</xdr:rowOff>
    </xdr:from>
    <xdr:ext cx="304800" cy="247650"/>
    <xdr:sp macro="" textlink="">
      <xdr:nvSpPr>
        <xdr:cNvPr id="5027" name="AutoShape 17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28" name="AutoShape 17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29" name="AutoShape 17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30" name="AutoShape 17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9525</xdr:rowOff>
    </xdr:from>
    <xdr:ext cx="304800" cy="247650"/>
    <xdr:sp macro="" textlink="">
      <xdr:nvSpPr>
        <xdr:cNvPr id="5031" name="AutoShape 17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32" name="AutoShape 17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33" name="AutoShape 17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631</xdr:row>
      <xdr:rowOff>0</xdr:rowOff>
    </xdr:from>
    <xdr:ext cx="304800" cy="247650"/>
    <xdr:sp macro="" textlink="">
      <xdr:nvSpPr>
        <xdr:cNvPr id="5034" name="AutoShape 17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35" name="AutoShape 17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36" name="AutoShape 17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37" name="AutoShape 17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9525</xdr:rowOff>
    </xdr:from>
    <xdr:ext cx="304800" cy="247650"/>
    <xdr:sp macro="" textlink="">
      <xdr:nvSpPr>
        <xdr:cNvPr id="5038" name="AutoShape 17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39" name="AutoShape 17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0" name="AutoShape 17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1" name="AutoShape 17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2" name="AutoShape 17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3" name="AutoShape 17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4" name="AutoShape 17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9525</xdr:rowOff>
    </xdr:from>
    <xdr:ext cx="304800" cy="247650"/>
    <xdr:sp macro="" textlink="">
      <xdr:nvSpPr>
        <xdr:cNvPr id="5045" name="AutoShape 17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6" name="AutoShape 17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7" name="AutoShape 17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632</xdr:row>
      <xdr:rowOff>0</xdr:rowOff>
    </xdr:from>
    <xdr:ext cx="304800" cy="247650"/>
    <xdr:sp macro="" textlink="">
      <xdr:nvSpPr>
        <xdr:cNvPr id="5048" name="AutoShape 17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49" name="AutoShape 17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0" name="AutoShape 17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1" name="AutoShape 17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9525</xdr:rowOff>
    </xdr:from>
    <xdr:ext cx="304800" cy="247650"/>
    <xdr:sp macro="" textlink="">
      <xdr:nvSpPr>
        <xdr:cNvPr id="5052" name="AutoShape 17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3" name="AutoShape 17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4" name="AutoShape 17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5" name="AutoShape 17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6" name="AutoShape 17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7" name="AutoShape 17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58" name="AutoShape 17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9525</xdr:rowOff>
    </xdr:from>
    <xdr:ext cx="304800" cy="247650"/>
    <xdr:sp macro="" textlink="">
      <xdr:nvSpPr>
        <xdr:cNvPr id="5059" name="AutoShape 17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60" name="AutoShape 17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61" name="AutoShape 17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633</xdr:row>
      <xdr:rowOff>0</xdr:rowOff>
    </xdr:from>
    <xdr:ext cx="304800" cy="247650"/>
    <xdr:sp macro="" textlink="">
      <xdr:nvSpPr>
        <xdr:cNvPr id="5062" name="AutoShape 17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3" name="AutoShape 17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4" name="AutoShape 17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5" name="AutoShape 17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9525</xdr:rowOff>
    </xdr:from>
    <xdr:ext cx="304800" cy="247650"/>
    <xdr:sp macro="" textlink="">
      <xdr:nvSpPr>
        <xdr:cNvPr id="5066" name="AutoShape 17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7" name="AutoShape 17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8" name="AutoShape 17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679</xdr:row>
      <xdr:rowOff>0</xdr:rowOff>
    </xdr:from>
    <xdr:ext cx="304800" cy="247650"/>
    <xdr:sp macro="" textlink="">
      <xdr:nvSpPr>
        <xdr:cNvPr id="5069" name="AutoShape 17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0" name="AutoShape 17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1" name="AutoShape 17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2" name="AutoShape 17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9525</xdr:rowOff>
    </xdr:from>
    <xdr:ext cx="304800" cy="247650"/>
    <xdr:sp macro="" textlink="">
      <xdr:nvSpPr>
        <xdr:cNvPr id="5073" name="AutoShape 17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4" name="AutoShape 17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5" name="AutoShape 17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6" name="AutoShape 17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7" name="AutoShape 17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8" name="AutoShape 17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79" name="AutoShape 17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9525</xdr:rowOff>
    </xdr:from>
    <xdr:ext cx="304800" cy="247650"/>
    <xdr:sp macro="" textlink="">
      <xdr:nvSpPr>
        <xdr:cNvPr id="5080" name="AutoShape 17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81" name="AutoShape 17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82" name="AutoShape 17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680</xdr:row>
      <xdr:rowOff>0</xdr:rowOff>
    </xdr:from>
    <xdr:ext cx="304800" cy="247650"/>
    <xdr:sp macro="" textlink="">
      <xdr:nvSpPr>
        <xdr:cNvPr id="5083" name="AutoShape 17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84" name="AutoShape 17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85" name="AutoShape 17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86" name="AutoShape 17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9525</xdr:rowOff>
    </xdr:from>
    <xdr:ext cx="304800" cy="247650"/>
    <xdr:sp macro="" textlink="">
      <xdr:nvSpPr>
        <xdr:cNvPr id="5087" name="AutoShape 17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88" name="AutoShape 17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89" name="AutoShape 17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0" name="AutoShape 17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1" name="AutoShape 17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2" name="AutoShape 17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3" name="AutoShape 17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9525</xdr:rowOff>
    </xdr:from>
    <xdr:ext cx="304800" cy="247650"/>
    <xdr:sp macro="" textlink="">
      <xdr:nvSpPr>
        <xdr:cNvPr id="5094" name="AutoShape 17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5" name="AutoShape 17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6" name="AutoShape 17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681</xdr:row>
      <xdr:rowOff>0</xdr:rowOff>
    </xdr:from>
    <xdr:ext cx="304800" cy="247650"/>
    <xdr:sp macro="" textlink="">
      <xdr:nvSpPr>
        <xdr:cNvPr id="5097" name="AutoShape 17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098" name="AutoShape 17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099" name="AutoShape 17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100" name="AutoShape 17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9525</xdr:rowOff>
    </xdr:from>
    <xdr:ext cx="304800" cy="247650"/>
    <xdr:sp macro="" textlink="">
      <xdr:nvSpPr>
        <xdr:cNvPr id="5101" name="AutoShape 17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102" name="AutoShape 17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103" name="AutoShape 17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708</xdr:row>
      <xdr:rowOff>0</xdr:rowOff>
    </xdr:from>
    <xdr:ext cx="304800" cy="247650"/>
    <xdr:sp macro="" textlink="">
      <xdr:nvSpPr>
        <xdr:cNvPr id="5104" name="AutoShape 17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05" name="AutoShape 17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06" name="AutoShape 17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07" name="AutoShape 17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9525</xdr:rowOff>
    </xdr:from>
    <xdr:ext cx="304800" cy="247650"/>
    <xdr:sp macro="" textlink="">
      <xdr:nvSpPr>
        <xdr:cNvPr id="5108" name="AutoShape 17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09" name="AutoShape 17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0" name="AutoShape 17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1" name="AutoShape 17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2" name="AutoShape 17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3" name="AutoShape 17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4" name="AutoShape 17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9525</xdr:rowOff>
    </xdr:from>
    <xdr:ext cx="304800" cy="247650"/>
    <xdr:sp macro="" textlink="">
      <xdr:nvSpPr>
        <xdr:cNvPr id="5115" name="AutoShape 17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6" name="AutoShape 17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7" name="AutoShape 17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709</xdr:row>
      <xdr:rowOff>0</xdr:rowOff>
    </xdr:from>
    <xdr:ext cx="304800" cy="247650"/>
    <xdr:sp macro="" textlink="">
      <xdr:nvSpPr>
        <xdr:cNvPr id="5118" name="AutoShape 17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19" name="AutoShape 17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0" name="AutoShape 17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1" name="AutoShape 17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9525</xdr:rowOff>
    </xdr:from>
    <xdr:ext cx="304800" cy="247650"/>
    <xdr:sp macro="" textlink="">
      <xdr:nvSpPr>
        <xdr:cNvPr id="5122" name="AutoShape 17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3" name="AutoShape 17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4" name="AutoShape 17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5" name="AutoShape 17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6" name="AutoShape 17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7" name="AutoShape 1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28" name="AutoShape 17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9525</xdr:rowOff>
    </xdr:from>
    <xdr:ext cx="304800" cy="247650"/>
    <xdr:sp macro="" textlink="">
      <xdr:nvSpPr>
        <xdr:cNvPr id="5129" name="AutoShape 17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30" name="AutoShape 17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31" name="AutoShape 17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710</xdr:row>
      <xdr:rowOff>0</xdr:rowOff>
    </xdr:from>
    <xdr:ext cx="304800" cy="247650"/>
    <xdr:sp macro="" textlink="">
      <xdr:nvSpPr>
        <xdr:cNvPr id="5132" name="AutoShape 17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3" name="AutoShape 17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4" name="AutoShape 17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5" name="AutoShape 17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9525</xdr:rowOff>
    </xdr:from>
    <xdr:ext cx="304800" cy="247650"/>
    <xdr:sp macro="" textlink="">
      <xdr:nvSpPr>
        <xdr:cNvPr id="5136" name="AutoShape 17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8" name="AutoShape 17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726</xdr:row>
      <xdr:rowOff>0</xdr:rowOff>
    </xdr:from>
    <xdr:ext cx="304800" cy="247650"/>
    <xdr:sp macro="" textlink="">
      <xdr:nvSpPr>
        <xdr:cNvPr id="5139" name="AutoShape 17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0" name="AutoShape 17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1" name="AutoShape 17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2" name="AutoShape 17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9525</xdr:rowOff>
    </xdr:from>
    <xdr:ext cx="304800" cy="247650"/>
    <xdr:sp macro="" textlink="">
      <xdr:nvSpPr>
        <xdr:cNvPr id="5143" name="AutoShape 17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4" name="AutoShape 17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5" name="AutoShape 17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6" name="AutoShape 17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7" name="AutoShape 17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8" name="AutoShape 17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49" name="AutoShape 17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9525</xdr:rowOff>
    </xdr:from>
    <xdr:ext cx="304800" cy="247650"/>
    <xdr:sp macro="" textlink="">
      <xdr:nvSpPr>
        <xdr:cNvPr id="5150" name="AutoShape 17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51" name="AutoShape 17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52" name="AutoShape 17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727</xdr:row>
      <xdr:rowOff>0</xdr:rowOff>
    </xdr:from>
    <xdr:ext cx="304800" cy="247650"/>
    <xdr:sp macro="" textlink="">
      <xdr:nvSpPr>
        <xdr:cNvPr id="5153" name="AutoShape 17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54" name="AutoShape 17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55" name="AutoShape 17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56" name="AutoShape 17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9525</xdr:rowOff>
    </xdr:from>
    <xdr:ext cx="304800" cy="247650"/>
    <xdr:sp macro="" textlink="">
      <xdr:nvSpPr>
        <xdr:cNvPr id="5157" name="AutoShape 17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58" name="AutoShape 17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59" name="AutoShape 17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0" name="AutoShape 17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1" name="AutoShape 17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2" name="AutoShape 17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3" name="AutoShape 17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9525</xdr:rowOff>
    </xdr:from>
    <xdr:ext cx="304800" cy="247650"/>
    <xdr:sp macro="" textlink="">
      <xdr:nvSpPr>
        <xdr:cNvPr id="5164" name="AutoShape 17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5" name="AutoShape 17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6" name="AutoShape 17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728</xdr:row>
      <xdr:rowOff>0</xdr:rowOff>
    </xdr:from>
    <xdr:ext cx="304800" cy="247650"/>
    <xdr:sp macro="" textlink="">
      <xdr:nvSpPr>
        <xdr:cNvPr id="5167" name="AutoShape 17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68" name="AutoShape 17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69" name="AutoShape 17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70" name="AutoShape 17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9525</xdr:rowOff>
    </xdr:from>
    <xdr:ext cx="304800" cy="247650"/>
    <xdr:sp macro="" textlink="">
      <xdr:nvSpPr>
        <xdr:cNvPr id="5171" name="AutoShape 17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72" name="AutoShape 17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73" name="AutoShape 17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751</xdr:row>
      <xdr:rowOff>0</xdr:rowOff>
    </xdr:from>
    <xdr:ext cx="304800" cy="247650"/>
    <xdr:sp macro="" textlink="">
      <xdr:nvSpPr>
        <xdr:cNvPr id="5174" name="AutoShape 17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75" name="AutoShape 17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76" name="AutoShape 17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77" name="AutoShape 17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9525</xdr:rowOff>
    </xdr:from>
    <xdr:ext cx="304800" cy="247650"/>
    <xdr:sp macro="" textlink="">
      <xdr:nvSpPr>
        <xdr:cNvPr id="5178" name="AutoShape 17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79" name="AutoShape 17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0" name="AutoShape 17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1" name="AutoShape 17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2" name="AutoShape 17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3" name="AutoShape 17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4" name="AutoShape 17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9525</xdr:rowOff>
    </xdr:from>
    <xdr:ext cx="304800" cy="247650"/>
    <xdr:sp macro="" textlink="">
      <xdr:nvSpPr>
        <xdr:cNvPr id="5185" name="AutoShape 17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6" name="AutoShape 17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7" name="AutoShape 17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188" name="AutoShape 17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89" name="AutoShape 17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0" name="AutoShape 17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1" name="AutoShape 17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9525</xdr:rowOff>
    </xdr:from>
    <xdr:ext cx="304800" cy="247650"/>
    <xdr:sp macro="" textlink="">
      <xdr:nvSpPr>
        <xdr:cNvPr id="5192" name="AutoShape 17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3" name="AutoShape 17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4" name="AutoShape 17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5" name="AutoShape 17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6" name="AutoShape 17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7" name="AutoShape 17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198" name="AutoShape 17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9525</xdr:rowOff>
    </xdr:from>
    <xdr:ext cx="304800" cy="247650"/>
    <xdr:sp macro="" textlink="">
      <xdr:nvSpPr>
        <xdr:cNvPr id="5199" name="AutoShape 17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00" name="AutoShape 17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01" name="AutoShape 17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02" name="AutoShape 17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3" name="AutoShape 17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4" name="AutoShape 17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5" name="AutoShape 17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9525</xdr:rowOff>
    </xdr:from>
    <xdr:ext cx="304800" cy="247650"/>
    <xdr:sp macro="" textlink="">
      <xdr:nvSpPr>
        <xdr:cNvPr id="5206" name="AutoShape 17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7" name="AutoShape 17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8" name="AutoShape 17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752</xdr:row>
      <xdr:rowOff>0</xdr:rowOff>
    </xdr:from>
    <xdr:ext cx="304800" cy="247650"/>
    <xdr:sp macro="" textlink="">
      <xdr:nvSpPr>
        <xdr:cNvPr id="5209" name="AutoShape 17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0" name="AutoShape 17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1" name="AutoShape 17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2" name="AutoShape 17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9525</xdr:rowOff>
    </xdr:from>
    <xdr:ext cx="304800" cy="247650"/>
    <xdr:sp macro="" textlink="">
      <xdr:nvSpPr>
        <xdr:cNvPr id="5213" name="AutoShape 17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4" name="AutoShape 17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5" name="AutoShape 17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6" name="AutoShape 17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7" name="AutoShape 17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8" name="AutoShape 17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19" name="AutoShape 17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9525</xdr:rowOff>
    </xdr:from>
    <xdr:ext cx="304800" cy="247650"/>
    <xdr:sp macro="" textlink="">
      <xdr:nvSpPr>
        <xdr:cNvPr id="5220" name="AutoShape 17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21" name="AutoShape 17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22" name="AutoShape 17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753</xdr:row>
      <xdr:rowOff>0</xdr:rowOff>
    </xdr:from>
    <xdr:ext cx="304800" cy="247650"/>
    <xdr:sp macro="" textlink="">
      <xdr:nvSpPr>
        <xdr:cNvPr id="5223" name="AutoShape 17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24" name="AutoShape 17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25" name="AutoShape 17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26" name="AutoShape 17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9525</xdr:rowOff>
    </xdr:from>
    <xdr:ext cx="304800" cy="247650"/>
    <xdr:sp macro="" textlink="">
      <xdr:nvSpPr>
        <xdr:cNvPr id="5227" name="AutoShape 17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28" name="AutoShape 17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29" name="AutoShape 17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0" name="AutoShape 17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1" name="AutoShape 17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2" name="AutoShape 17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3" name="AutoShape 17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9525</xdr:rowOff>
    </xdr:from>
    <xdr:ext cx="304800" cy="247650"/>
    <xdr:sp macro="" textlink="">
      <xdr:nvSpPr>
        <xdr:cNvPr id="5234" name="AutoShape 17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5" name="AutoShape 17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6" name="AutoShape 17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754</xdr:row>
      <xdr:rowOff>0</xdr:rowOff>
    </xdr:from>
    <xdr:ext cx="304800" cy="247650"/>
    <xdr:sp macro="" textlink="">
      <xdr:nvSpPr>
        <xdr:cNvPr id="5237" name="AutoShape 17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38" name="AutoShape 17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39" name="AutoShape 17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40" name="AutoShape 17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9525</xdr:rowOff>
    </xdr:from>
    <xdr:ext cx="304800" cy="247650"/>
    <xdr:sp macro="" textlink="">
      <xdr:nvSpPr>
        <xdr:cNvPr id="5241" name="AutoShape 17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42" name="AutoShape 17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43" name="AutoShape 17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820</xdr:row>
      <xdr:rowOff>0</xdr:rowOff>
    </xdr:from>
    <xdr:ext cx="304800" cy="247650"/>
    <xdr:sp macro="" textlink="">
      <xdr:nvSpPr>
        <xdr:cNvPr id="5244" name="AutoShape 17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45" name="AutoShape 17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46" name="AutoShape 17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47" name="AutoShape 17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9525</xdr:rowOff>
    </xdr:from>
    <xdr:ext cx="304800" cy="247650"/>
    <xdr:sp macro="" textlink="">
      <xdr:nvSpPr>
        <xdr:cNvPr id="5248" name="AutoShape 17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49" name="AutoShape 17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0" name="AutoShape 17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1" name="AutoShape 17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2" name="AutoShape 17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3" name="AutoShape 17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4" name="AutoShape 17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9525</xdr:rowOff>
    </xdr:from>
    <xdr:ext cx="304800" cy="247650"/>
    <xdr:sp macro="" textlink="">
      <xdr:nvSpPr>
        <xdr:cNvPr id="5255" name="AutoShape 17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6" name="AutoShape 17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7" name="AutoShape 17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821</xdr:row>
      <xdr:rowOff>0</xdr:rowOff>
    </xdr:from>
    <xdr:ext cx="304800" cy="247650"/>
    <xdr:sp macro="" textlink="">
      <xdr:nvSpPr>
        <xdr:cNvPr id="5258" name="AutoShape 17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59" name="AutoShape 17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0" name="AutoShape 17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1" name="AutoShape 17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9525</xdr:rowOff>
    </xdr:from>
    <xdr:ext cx="304800" cy="247650"/>
    <xdr:sp macro="" textlink="">
      <xdr:nvSpPr>
        <xdr:cNvPr id="5262" name="AutoShape 17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3" name="AutoShape 17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4" name="AutoShape 17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5" name="AutoShape 17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6" name="AutoShape 17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7" name="AutoShape 17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68" name="AutoShape 17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9525</xdr:rowOff>
    </xdr:from>
    <xdr:ext cx="304800" cy="247650"/>
    <xdr:sp macro="" textlink="">
      <xdr:nvSpPr>
        <xdr:cNvPr id="5269" name="AutoShape 17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70" name="AutoShape 17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71" name="AutoShape 17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822</xdr:row>
      <xdr:rowOff>0</xdr:rowOff>
    </xdr:from>
    <xdr:ext cx="304800" cy="247650"/>
    <xdr:sp macro="" textlink="">
      <xdr:nvSpPr>
        <xdr:cNvPr id="5272" name="AutoShape 1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3" name="AutoShape 17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4" name="AutoShape 17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5" name="AutoShape 17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9525</xdr:rowOff>
    </xdr:from>
    <xdr:ext cx="304800" cy="247650"/>
    <xdr:sp macro="" textlink="">
      <xdr:nvSpPr>
        <xdr:cNvPr id="5276" name="AutoShape 17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7" name="AutoShape 17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8" name="AutoShape 17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827</xdr:row>
      <xdr:rowOff>0</xdr:rowOff>
    </xdr:from>
    <xdr:ext cx="304800" cy="247650"/>
    <xdr:sp macro="" textlink="">
      <xdr:nvSpPr>
        <xdr:cNvPr id="5279" name="AutoShape 17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0" name="AutoShape 17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1" name="AutoShape 17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2" name="AutoShape 17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9525</xdr:rowOff>
    </xdr:from>
    <xdr:ext cx="304800" cy="247650"/>
    <xdr:sp macro="" textlink="">
      <xdr:nvSpPr>
        <xdr:cNvPr id="5283" name="AutoShape 17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4" name="AutoShape 17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5" name="AutoShape 17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6" name="AutoShape 17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7" name="AutoShape 17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8" name="AutoShape 17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89" name="AutoShape 17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9525</xdr:rowOff>
    </xdr:from>
    <xdr:ext cx="304800" cy="247650"/>
    <xdr:sp macro="" textlink="">
      <xdr:nvSpPr>
        <xdr:cNvPr id="5290" name="AutoShape 17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91" name="AutoShape 17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92" name="AutoShape 17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293" name="AutoShape 17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294" name="AutoShape 17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295" name="AutoShape 17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296" name="AutoShape 17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9525</xdr:rowOff>
    </xdr:from>
    <xdr:ext cx="304800" cy="247650"/>
    <xdr:sp macro="" textlink="">
      <xdr:nvSpPr>
        <xdr:cNvPr id="5297" name="AutoShape 17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298" name="AutoShape 17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299" name="AutoShape 17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0" name="AutoShape 17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1" name="AutoShape 17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2" name="AutoShape 17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3" name="AutoShape 17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9525</xdr:rowOff>
    </xdr:from>
    <xdr:ext cx="304800" cy="247650"/>
    <xdr:sp macro="" textlink="">
      <xdr:nvSpPr>
        <xdr:cNvPr id="5304" name="AutoShape 17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5" name="AutoShape 17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6" name="AutoShape 17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07" name="AutoShape 17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08" name="AutoShape 17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09" name="AutoShape 17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10" name="AutoShape 17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9525</xdr:rowOff>
    </xdr:from>
    <xdr:ext cx="304800" cy="247650"/>
    <xdr:sp macro="" textlink="">
      <xdr:nvSpPr>
        <xdr:cNvPr id="5311" name="AutoShape 17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12" name="AutoShape 17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13" name="AutoShape 17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828</xdr:row>
      <xdr:rowOff>0</xdr:rowOff>
    </xdr:from>
    <xdr:ext cx="304800" cy="247650"/>
    <xdr:sp macro="" textlink="">
      <xdr:nvSpPr>
        <xdr:cNvPr id="5314" name="AutoShape 17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15" name="AutoShape 17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16" name="AutoShape 17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17" name="AutoShape 17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9525</xdr:rowOff>
    </xdr:from>
    <xdr:ext cx="304800" cy="247650"/>
    <xdr:sp macro="" textlink="">
      <xdr:nvSpPr>
        <xdr:cNvPr id="5318" name="AutoShape 17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19" name="AutoShape 17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0" name="AutoShape 17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1" name="AutoShape 17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2" name="AutoShape 17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3" name="AutoShape 17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4" name="AutoShape 17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9525</xdr:rowOff>
    </xdr:from>
    <xdr:ext cx="304800" cy="247650"/>
    <xdr:sp macro="" textlink="">
      <xdr:nvSpPr>
        <xdr:cNvPr id="5325" name="AutoShape 17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6" name="AutoShape 17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7" name="AutoShape 17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829</xdr:row>
      <xdr:rowOff>0</xdr:rowOff>
    </xdr:from>
    <xdr:ext cx="304800" cy="247650"/>
    <xdr:sp macro="" textlink="">
      <xdr:nvSpPr>
        <xdr:cNvPr id="5328" name="AutoShape 17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29" name="AutoShape 17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0" name="AutoShape 17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1" name="AutoShape 17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9525</xdr:rowOff>
    </xdr:from>
    <xdr:ext cx="304800" cy="247650"/>
    <xdr:sp macro="" textlink="">
      <xdr:nvSpPr>
        <xdr:cNvPr id="5332" name="AutoShape 17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3" name="AutoShape 17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4" name="AutoShape 17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5" name="AutoShape 17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6" name="AutoShape 17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7" name="AutoShape 17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38" name="AutoShape 17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9525</xdr:rowOff>
    </xdr:from>
    <xdr:ext cx="304800" cy="247650"/>
    <xdr:sp macro="" textlink="">
      <xdr:nvSpPr>
        <xdr:cNvPr id="5339" name="AutoShape 17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40" name="AutoShape 17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41" name="AutoShape 17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830</xdr:row>
      <xdr:rowOff>0</xdr:rowOff>
    </xdr:from>
    <xdr:ext cx="304800" cy="247650"/>
    <xdr:sp macro="" textlink="">
      <xdr:nvSpPr>
        <xdr:cNvPr id="5342" name="AutoShape 17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3" name="AutoShape 17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4" name="AutoShape 17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5" name="AutoShape 17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9525</xdr:rowOff>
    </xdr:from>
    <xdr:ext cx="304800" cy="247650"/>
    <xdr:sp macro="" textlink="">
      <xdr:nvSpPr>
        <xdr:cNvPr id="5346" name="AutoShape 17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7" name="AutoShape 17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8" name="AutoShape 17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840</xdr:row>
      <xdr:rowOff>0</xdr:rowOff>
    </xdr:from>
    <xdr:ext cx="304800" cy="247650"/>
    <xdr:sp macro="" textlink="">
      <xdr:nvSpPr>
        <xdr:cNvPr id="5349" name="AutoShape 17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0" name="AutoShape 17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1" name="AutoShape 17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2" name="AutoShape 17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9525</xdr:rowOff>
    </xdr:from>
    <xdr:ext cx="304800" cy="247650"/>
    <xdr:sp macro="" textlink="">
      <xdr:nvSpPr>
        <xdr:cNvPr id="5353" name="AutoShape 17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4" name="AutoShape 17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5" name="AutoShape 17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6" name="AutoShape 17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7" name="AutoShape 17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8" name="AutoShape 17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59" name="AutoShape 17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9525</xdr:rowOff>
    </xdr:from>
    <xdr:ext cx="304800" cy="247650"/>
    <xdr:sp macro="" textlink="">
      <xdr:nvSpPr>
        <xdr:cNvPr id="5360" name="AutoShape 17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61" name="AutoShape 17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62" name="AutoShape 17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841</xdr:row>
      <xdr:rowOff>0</xdr:rowOff>
    </xdr:from>
    <xdr:ext cx="304800" cy="247650"/>
    <xdr:sp macro="" textlink="">
      <xdr:nvSpPr>
        <xdr:cNvPr id="5363" name="AutoShape 17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64" name="AutoShape 17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65" name="AutoShape 17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66" name="AutoShape 17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9525</xdr:rowOff>
    </xdr:from>
    <xdr:ext cx="304800" cy="247650"/>
    <xdr:sp macro="" textlink="">
      <xdr:nvSpPr>
        <xdr:cNvPr id="5367" name="AutoShape 17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68" name="AutoShape 17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69" name="AutoShape 17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0" name="AutoShape 17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1" name="AutoShape 17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2" name="AutoShape 17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3" name="AutoShape 17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9525</xdr:rowOff>
    </xdr:from>
    <xdr:ext cx="304800" cy="247650"/>
    <xdr:sp macro="" textlink="">
      <xdr:nvSpPr>
        <xdr:cNvPr id="5374" name="AutoShape 17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5" name="AutoShape 17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6" name="AutoShape 17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842</xdr:row>
      <xdr:rowOff>0</xdr:rowOff>
    </xdr:from>
    <xdr:ext cx="304800" cy="247650"/>
    <xdr:sp macro="" textlink="">
      <xdr:nvSpPr>
        <xdr:cNvPr id="5377" name="AutoShape 17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78" name="AutoShape 17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79" name="AutoShape 17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80" name="AutoShape 17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9525</xdr:rowOff>
    </xdr:from>
    <xdr:ext cx="304800" cy="247650"/>
    <xdr:sp macro="" textlink="">
      <xdr:nvSpPr>
        <xdr:cNvPr id="5381" name="AutoShape 17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82" name="AutoShape 17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83" name="AutoShape 17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864</xdr:row>
      <xdr:rowOff>0</xdr:rowOff>
    </xdr:from>
    <xdr:ext cx="304800" cy="247650"/>
    <xdr:sp macro="" textlink="">
      <xdr:nvSpPr>
        <xdr:cNvPr id="5384" name="AutoShape 17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85" name="AutoShape 17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86" name="AutoShape 17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87" name="AutoShape 17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9525</xdr:rowOff>
    </xdr:from>
    <xdr:ext cx="304800" cy="247650"/>
    <xdr:sp macro="" textlink="">
      <xdr:nvSpPr>
        <xdr:cNvPr id="5388" name="AutoShape 17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89" name="AutoShape 17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0" name="AutoShape 17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1" name="AutoShape 17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2" name="AutoShape 17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3" name="AutoShape 17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4" name="AutoShape 17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9525</xdr:rowOff>
    </xdr:from>
    <xdr:ext cx="304800" cy="247650"/>
    <xdr:sp macro="" textlink="">
      <xdr:nvSpPr>
        <xdr:cNvPr id="5395" name="AutoShape 17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6" name="AutoShape 17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7" name="AutoShape 17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865</xdr:row>
      <xdr:rowOff>0</xdr:rowOff>
    </xdr:from>
    <xdr:ext cx="304800" cy="247650"/>
    <xdr:sp macro="" textlink="">
      <xdr:nvSpPr>
        <xdr:cNvPr id="5398" name="AutoShape 17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399" name="AutoShape 17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0" name="AutoShape 17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1" name="AutoShape 17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9525</xdr:rowOff>
    </xdr:from>
    <xdr:ext cx="304800" cy="247650"/>
    <xdr:sp macro="" textlink="">
      <xdr:nvSpPr>
        <xdr:cNvPr id="5402" name="AutoShape 17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3" name="AutoShape 17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4" name="AutoShape 17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5" name="AutoShape 17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6" name="AutoShape 17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7" name="AutoShape 17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08" name="AutoShape 17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9525</xdr:rowOff>
    </xdr:from>
    <xdr:ext cx="304800" cy="247650"/>
    <xdr:sp macro="" textlink="">
      <xdr:nvSpPr>
        <xdr:cNvPr id="5409" name="AutoShape 17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10" name="AutoShape 17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11" name="AutoShape 17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866</xdr:row>
      <xdr:rowOff>0</xdr:rowOff>
    </xdr:from>
    <xdr:ext cx="304800" cy="247650"/>
    <xdr:sp macro="" textlink="">
      <xdr:nvSpPr>
        <xdr:cNvPr id="5412" name="AutoShape 17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3" name="AutoShape 17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4" name="AutoShape 17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5" name="AutoShape 17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9525</xdr:rowOff>
    </xdr:from>
    <xdr:ext cx="304800" cy="247650"/>
    <xdr:sp macro="" textlink="">
      <xdr:nvSpPr>
        <xdr:cNvPr id="5416" name="AutoShape 17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7" name="AutoShape 17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8" name="AutoShape 17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880</xdr:row>
      <xdr:rowOff>0</xdr:rowOff>
    </xdr:from>
    <xdr:ext cx="304800" cy="247650"/>
    <xdr:sp macro="" textlink="">
      <xdr:nvSpPr>
        <xdr:cNvPr id="5419" name="AutoShape 17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0" name="AutoShape 17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1" name="AutoShape 17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2" name="AutoShape 17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9525</xdr:rowOff>
    </xdr:from>
    <xdr:ext cx="304800" cy="247650"/>
    <xdr:sp macro="" textlink="">
      <xdr:nvSpPr>
        <xdr:cNvPr id="5423" name="AutoShape 17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4" name="AutoShape 17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5" name="AutoShape 17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6" name="AutoShape 17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7" name="AutoShape 17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8" name="AutoShape 17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29" name="AutoShape 17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9525</xdr:rowOff>
    </xdr:from>
    <xdr:ext cx="304800" cy="247650"/>
    <xdr:sp macro="" textlink="">
      <xdr:nvSpPr>
        <xdr:cNvPr id="5430" name="AutoShape 17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31" name="AutoShape 17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32" name="AutoShape 17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881</xdr:row>
      <xdr:rowOff>0</xdr:rowOff>
    </xdr:from>
    <xdr:ext cx="304800" cy="247650"/>
    <xdr:sp macro="" textlink="">
      <xdr:nvSpPr>
        <xdr:cNvPr id="5433" name="AutoShape 17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34" name="AutoShape 17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35" name="AutoShape 17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36" name="AutoShape 17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9525</xdr:rowOff>
    </xdr:from>
    <xdr:ext cx="304800" cy="247650"/>
    <xdr:sp macro="" textlink="">
      <xdr:nvSpPr>
        <xdr:cNvPr id="5437" name="AutoShape 17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38" name="AutoShape 17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39" name="AutoShape 17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0" name="AutoShape 17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1" name="AutoShape 17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2" name="AutoShape 17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3" name="AutoShape 17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9525</xdr:rowOff>
    </xdr:from>
    <xdr:ext cx="304800" cy="247650"/>
    <xdr:sp macro="" textlink="">
      <xdr:nvSpPr>
        <xdr:cNvPr id="5444" name="AutoShape 17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5" name="AutoShape 17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6" name="AutoShape 17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882</xdr:row>
      <xdr:rowOff>0</xdr:rowOff>
    </xdr:from>
    <xdr:ext cx="304800" cy="247650"/>
    <xdr:sp macro="" textlink="">
      <xdr:nvSpPr>
        <xdr:cNvPr id="5447" name="AutoShape 17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48" name="AutoShape 17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49" name="AutoShape 17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50" name="AutoShape 17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9525</xdr:rowOff>
    </xdr:from>
    <xdr:ext cx="304800" cy="247650"/>
    <xdr:sp macro="" textlink="">
      <xdr:nvSpPr>
        <xdr:cNvPr id="5451" name="AutoShape 17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52" name="AutoShape 17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53" name="AutoShape 17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898</xdr:row>
      <xdr:rowOff>0</xdr:rowOff>
    </xdr:from>
    <xdr:ext cx="304800" cy="247650"/>
    <xdr:sp macro="" textlink="">
      <xdr:nvSpPr>
        <xdr:cNvPr id="5454" name="AutoShape 17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55" name="AutoShape 17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56" name="AutoShape 17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57" name="AutoShape 17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9525</xdr:rowOff>
    </xdr:from>
    <xdr:ext cx="304800" cy="247650"/>
    <xdr:sp macro="" textlink="">
      <xdr:nvSpPr>
        <xdr:cNvPr id="5458" name="AutoShape 17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59" name="AutoShape 17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0" name="AutoShape 17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1" name="AutoShape 17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2" name="AutoShape 17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3" name="AutoShape 17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4" name="AutoShape 17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9525</xdr:rowOff>
    </xdr:from>
    <xdr:ext cx="304800" cy="247650"/>
    <xdr:sp macro="" textlink="">
      <xdr:nvSpPr>
        <xdr:cNvPr id="5465" name="AutoShape 17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6" name="AutoShape 17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7" name="AutoShape 17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899</xdr:row>
      <xdr:rowOff>0</xdr:rowOff>
    </xdr:from>
    <xdr:ext cx="304800" cy="247650"/>
    <xdr:sp macro="" textlink="">
      <xdr:nvSpPr>
        <xdr:cNvPr id="5468" name="AutoShape 17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69" name="AutoShape 17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0" name="AutoShape 17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1" name="AutoShape 17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9525</xdr:rowOff>
    </xdr:from>
    <xdr:ext cx="304800" cy="247650"/>
    <xdr:sp macro="" textlink="">
      <xdr:nvSpPr>
        <xdr:cNvPr id="5472" name="AutoShape 17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3" name="AutoShape 17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4" name="AutoShape 17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5" name="AutoShape 17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6" name="AutoShape 17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7" name="AutoShape 17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78" name="AutoShape 17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9525</xdr:rowOff>
    </xdr:from>
    <xdr:ext cx="304800" cy="247650"/>
    <xdr:sp macro="" textlink="">
      <xdr:nvSpPr>
        <xdr:cNvPr id="5479" name="AutoShape 17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80" name="AutoShape 17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81" name="AutoShape 17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900</xdr:row>
      <xdr:rowOff>0</xdr:rowOff>
    </xdr:from>
    <xdr:ext cx="304800" cy="247650"/>
    <xdr:sp macro="" textlink="">
      <xdr:nvSpPr>
        <xdr:cNvPr id="5482" name="AutoShape 17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3" name="AutoShape 17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4" name="AutoShape 17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5" name="AutoShape 17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9525</xdr:rowOff>
    </xdr:from>
    <xdr:ext cx="304800" cy="247650"/>
    <xdr:sp macro="" textlink="">
      <xdr:nvSpPr>
        <xdr:cNvPr id="5486" name="AutoShape 17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7" name="AutoShape 17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8" name="AutoShape 17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903</xdr:row>
      <xdr:rowOff>0</xdr:rowOff>
    </xdr:from>
    <xdr:ext cx="304800" cy="247650"/>
    <xdr:sp macro="" textlink="">
      <xdr:nvSpPr>
        <xdr:cNvPr id="5489" name="AutoShape 17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0" name="AutoShape 17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1" name="AutoShape 17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2" name="AutoShape 17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9525</xdr:rowOff>
    </xdr:from>
    <xdr:ext cx="304800" cy="247650"/>
    <xdr:sp macro="" textlink="">
      <xdr:nvSpPr>
        <xdr:cNvPr id="5493" name="AutoShape 17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4" name="AutoShape 17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5" name="AutoShape 17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6" name="AutoShape 17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7" name="AutoShape 17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8" name="AutoShape 17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499" name="AutoShape 17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9525</xdr:rowOff>
    </xdr:from>
    <xdr:ext cx="304800" cy="247650"/>
    <xdr:sp macro="" textlink="">
      <xdr:nvSpPr>
        <xdr:cNvPr id="5500" name="AutoShape 17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01" name="AutoShape 17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02" name="AutoShape 17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03" name="AutoShape 17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04" name="AutoShape 17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05" name="AutoShape 17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06" name="AutoShape 17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9525</xdr:rowOff>
    </xdr:from>
    <xdr:ext cx="304800" cy="247650"/>
    <xdr:sp macro="" textlink="">
      <xdr:nvSpPr>
        <xdr:cNvPr id="5507" name="AutoShape 17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08" name="AutoShape 17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09" name="AutoShape 17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0" name="AutoShape 17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1" name="AutoShape 17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2" name="AutoShape 17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3" name="AutoShape 17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9525</xdr:rowOff>
    </xdr:from>
    <xdr:ext cx="304800" cy="247650"/>
    <xdr:sp macro="" textlink="">
      <xdr:nvSpPr>
        <xdr:cNvPr id="5514" name="AutoShape 17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5" name="AutoShape 17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6" name="AutoShape 17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17" name="AutoShape 17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18" name="AutoShape 17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19" name="AutoShape 17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20" name="AutoShape 17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9525</xdr:rowOff>
    </xdr:from>
    <xdr:ext cx="304800" cy="247650"/>
    <xdr:sp macro="" textlink="">
      <xdr:nvSpPr>
        <xdr:cNvPr id="5521" name="AutoShape 17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22" name="AutoShape 17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23" name="AutoShape 17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904</xdr:row>
      <xdr:rowOff>0</xdr:rowOff>
    </xdr:from>
    <xdr:ext cx="304800" cy="247650"/>
    <xdr:sp macro="" textlink="">
      <xdr:nvSpPr>
        <xdr:cNvPr id="5524" name="AutoShape 17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25" name="AutoShape 17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26" name="AutoShape 17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27" name="AutoShape 17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9525</xdr:rowOff>
    </xdr:from>
    <xdr:ext cx="304800" cy="247650"/>
    <xdr:sp macro="" textlink="">
      <xdr:nvSpPr>
        <xdr:cNvPr id="5528" name="AutoShape 17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29" name="AutoShape 17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0" name="AutoShape 17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1" name="AutoShape 17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2" name="AutoShape 17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3" name="AutoShape 17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4" name="AutoShape 17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9525</xdr:rowOff>
    </xdr:from>
    <xdr:ext cx="304800" cy="247650"/>
    <xdr:sp macro="" textlink="">
      <xdr:nvSpPr>
        <xdr:cNvPr id="5535" name="AutoShape 17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6" name="AutoShape 17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7" name="AutoShape 17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38" name="AutoShape 17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39" name="AutoShape 17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0" name="AutoShape 17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1" name="AutoShape 17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9525</xdr:rowOff>
    </xdr:from>
    <xdr:ext cx="304800" cy="247650"/>
    <xdr:sp macro="" textlink="">
      <xdr:nvSpPr>
        <xdr:cNvPr id="5542" name="AutoShape 17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3" name="AutoShape 17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4" name="AutoShape 17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5" name="AutoShape 17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6" name="AutoShape 17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7" name="AutoShape 17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48" name="AutoShape 17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9525</xdr:rowOff>
    </xdr:from>
    <xdr:ext cx="304800" cy="247650"/>
    <xdr:sp macro="" textlink="">
      <xdr:nvSpPr>
        <xdr:cNvPr id="5549" name="AutoShape 17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50" name="AutoShape 17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51" name="AutoShape 17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52" name="AutoShape 17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3" name="AutoShape 17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4" name="AutoShape 17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5" name="AutoShape 17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9525</xdr:rowOff>
    </xdr:from>
    <xdr:ext cx="304800" cy="247650"/>
    <xdr:sp macro="" textlink="">
      <xdr:nvSpPr>
        <xdr:cNvPr id="5556" name="AutoShape 17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7" name="AutoShape 17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8" name="AutoShape 17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905</xdr:row>
      <xdr:rowOff>0</xdr:rowOff>
    </xdr:from>
    <xdr:ext cx="304800" cy="247650"/>
    <xdr:sp macro="" textlink="">
      <xdr:nvSpPr>
        <xdr:cNvPr id="5559" name="AutoShape 17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0" name="AutoShape 17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1" name="AutoShape 17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2" name="AutoShape 17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9525</xdr:rowOff>
    </xdr:from>
    <xdr:ext cx="304800" cy="247650"/>
    <xdr:sp macro="" textlink="">
      <xdr:nvSpPr>
        <xdr:cNvPr id="5563" name="AutoShape 17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4" name="AutoShape 17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5" name="AutoShape 17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6" name="AutoShape 17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7" name="AutoShape 17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8" name="AutoShape 17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69" name="AutoShape 17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9525</xdr:rowOff>
    </xdr:from>
    <xdr:ext cx="304800" cy="247650"/>
    <xdr:sp macro="" textlink="">
      <xdr:nvSpPr>
        <xdr:cNvPr id="5570" name="AutoShape 17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71" name="AutoShape 17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72" name="AutoShape 17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73" name="AutoShape 17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74" name="AutoShape 17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75" name="AutoShape 17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76" name="AutoShape 17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9525</xdr:rowOff>
    </xdr:from>
    <xdr:ext cx="304800" cy="247650"/>
    <xdr:sp macro="" textlink="">
      <xdr:nvSpPr>
        <xdr:cNvPr id="5577" name="AutoShape 17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78" name="AutoShape 17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79" name="AutoShape 17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0" name="AutoShape 17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1" name="AutoShape 17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2" name="AutoShape 17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3" name="AutoShape 17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9525</xdr:rowOff>
    </xdr:from>
    <xdr:ext cx="304800" cy="247650"/>
    <xdr:sp macro="" textlink="">
      <xdr:nvSpPr>
        <xdr:cNvPr id="5584" name="AutoShape 17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5" name="AutoShape 17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6" name="AutoShape 17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87" name="AutoShape 17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88" name="AutoShape 17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89" name="AutoShape 17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90" name="AutoShape 17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9525</xdr:rowOff>
    </xdr:from>
    <xdr:ext cx="304800" cy="247650"/>
    <xdr:sp macro="" textlink="">
      <xdr:nvSpPr>
        <xdr:cNvPr id="5591" name="AutoShape 17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92" name="AutoShape 17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93" name="AutoShape 17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906</xdr:row>
      <xdr:rowOff>0</xdr:rowOff>
    </xdr:from>
    <xdr:ext cx="304800" cy="247650"/>
    <xdr:sp macro="" textlink="">
      <xdr:nvSpPr>
        <xdr:cNvPr id="5594" name="AutoShape 17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95" name="AutoShape 17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96" name="AutoShape 17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97" name="AutoShape 17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9525</xdr:rowOff>
    </xdr:from>
    <xdr:ext cx="304800" cy="247650"/>
    <xdr:sp macro="" textlink="">
      <xdr:nvSpPr>
        <xdr:cNvPr id="5598" name="AutoShape 17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599" name="AutoShape 17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0" name="AutoShape 17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1" name="AutoShape 17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2" name="AutoShape 17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3" name="AutoShape 17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4" name="AutoShape 17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9525</xdr:rowOff>
    </xdr:from>
    <xdr:ext cx="304800" cy="247650"/>
    <xdr:sp macro="" textlink="">
      <xdr:nvSpPr>
        <xdr:cNvPr id="5605" name="AutoShape 17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6" name="AutoShape 17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7" name="AutoShape 17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907</xdr:row>
      <xdr:rowOff>0</xdr:rowOff>
    </xdr:from>
    <xdr:ext cx="304800" cy="247650"/>
    <xdr:sp macro="" textlink="">
      <xdr:nvSpPr>
        <xdr:cNvPr id="5608" name="AutoShape 17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09" name="AutoShape 17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0" name="AutoShape 17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1" name="AutoShape 17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9525</xdr:rowOff>
    </xdr:from>
    <xdr:ext cx="304800" cy="247650"/>
    <xdr:sp macro="" textlink="">
      <xdr:nvSpPr>
        <xdr:cNvPr id="5612" name="AutoShape 17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3" name="AutoShape 17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4" name="AutoShape 17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5" name="AutoShape 17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6" name="AutoShape 17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7" name="AutoShape 17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18" name="AutoShape 17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9525</xdr:rowOff>
    </xdr:from>
    <xdr:ext cx="304800" cy="247650"/>
    <xdr:sp macro="" textlink="">
      <xdr:nvSpPr>
        <xdr:cNvPr id="5619" name="AutoShape 17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20" name="AutoShape 17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21" name="AutoShape 17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908</xdr:row>
      <xdr:rowOff>0</xdr:rowOff>
    </xdr:from>
    <xdr:ext cx="304800" cy="247650"/>
    <xdr:sp macro="" textlink="">
      <xdr:nvSpPr>
        <xdr:cNvPr id="5622" name="AutoShape 17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3" name="AutoShape 17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4" name="AutoShape 17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5" name="AutoShape 17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9525</xdr:rowOff>
    </xdr:from>
    <xdr:ext cx="304800" cy="247650"/>
    <xdr:sp macro="" textlink="">
      <xdr:nvSpPr>
        <xdr:cNvPr id="5626" name="AutoShape 17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7" name="AutoShape 17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8" name="AutoShape 17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918</xdr:row>
      <xdr:rowOff>0</xdr:rowOff>
    </xdr:from>
    <xdr:ext cx="304800" cy="247650"/>
    <xdr:sp macro="" textlink="">
      <xdr:nvSpPr>
        <xdr:cNvPr id="5629" name="AutoShape 17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0" name="AutoShape 17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1" name="AutoShape 17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2" name="AutoShape 17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9525</xdr:rowOff>
    </xdr:from>
    <xdr:ext cx="304800" cy="247650"/>
    <xdr:sp macro="" textlink="">
      <xdr:nvSpPr>
        <xdr:cNvPr id="5633" name="AutoShape 17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4" name="AutoShape 17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5" name="AutoShape 17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6" name="AutoShape 17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7" name="AutoShape 17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8" name="AutoShape 17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39" name="AutoShape 17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9525</xdr:rowOff>
    </xdr:from>
    <xdr:ext cx="304800" cy="247650"/>
    <xdr:sp macro="" textlink="">
      <xdr:nvSpPr>
        <xdr:cNvPr id="5640" name="AutoShape 17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41" name="AutoShape 17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42" name="AutoShape 17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919</xdr:row>
      <xdr:rowOff>0</xdr:rowOff>
    </xdr:from>
    <xdr:ext cx="304800" cy="247650"/>
    <xdr:sp macro="" textlink="">
      <xdr:nvSpPr>
        <xdr:cNvPr id="5643" name="AutoShape 17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44" name="AutoShape 17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45" name="AutoShape 17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46" name="AutoShape 17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9525</xdr:rowOff>
    </xdr:from>
    <xdr:ext cx="304800" cy="247650"/>
    <xdr:sp macro="" textlink="">
      <xdr:nvSpPr>
        <xdr:cNvPr id="5647" name="AutoShape 17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48" name="AutoShape 17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49" name="AutoShape 17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0" name="AutoShape 17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1" name="AutoShape 17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2" name="AutoShape 17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3" name="AutoShape 17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9525</xdr:rowOff>
    </xdr:from>
    <xdr:ext cx="304800" cy="247650"/>
    <xdr:sp macro="" textlink="">
      <xdr:nvSpPr>
        <xdr:cNvPr id="5654" name="AutoShape 17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5" name="AutoShape 17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6" name="AutoShape 17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920</xdr:row>
      <xdr:rowOff>0</xdr:rowOff>
    </xdr:from>
    <xdr:ext cx="304800" cy="247650"/>
    <xdr:sp macro="" textlink="">
      <xdr:nvSpPr>
        <xdr:cNvPr id="5657" name="AutoShape 17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58" name="AutoShape 17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59" name="AutoShape 17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60" name="AutoShape 17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9525</xdr:rowOff>
    </xdr:from>
    <xdr:ext cx="304800" cy="247650"/>
    <xdr:sp macro="" textlink="">
      <xdr:nvSpPr>
        <xdr:cNvPr id="5661" name="AutoShape 17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62" name="AutoShape 17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63" name="AutoShape 17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942</xdr:row>
      <xdr:rowOff>0</xdr:rowOff>
    </xdr:from>
    <xdr:ext cx="304800" cy="247650"/>
    <xdr:sp macro="" textlink="">
      <xdr:nvSpPr>
        <xdr:cNvPr id="5664" name="AutoShape 17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65" name="AutoShape 17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66" name="AutoShape 17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67" name="AutoShape 17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9525</xdr:rowOff>
    </xdr:from>
    <xdr:ext cx="304800" cy="247650"/>
    <xdr:sp macro="" textlink="">
      <xdr:nvSpPr>
        <xdr:cNvPr id="5668" name="AutoShape 17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69" name="AutoShape 17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0" name="AutoShape 17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1" name="AutoShape 17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2" name="AutoShape 17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3" name="AutoShape 17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4" name="AutoShape 17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9525</xdr:rowOff>
    </xdr:from>
    <xdr:ext cx="304800" cy="247650"/>
    <xdr:sp macro="" textlink="">
      <xdr:nvSpPr>
        <xdr:cNvPr id="5675" name="AutoShape 17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6" name="AutoShape 17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7" name="AutoShape 17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943</xdr:row>
      <xdr:rowOff>0</xdr:rowOff>
    </xdr:from>
    <xdr:ext cx="304800" cy="247650"/>
    <xdr:sp macro="" textlink="">
      <xdr:nvSpPr>
        <xdr:cNvPr id="5678" name="AutoShape 17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79" name="AutoShape 17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0" name="AutoShape 17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1" name="AutoShape 17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9525</xdr:rowOff>
    </xdr:from>
    <xdr:ext cx="304800" cy="247650"/>
    <xdr:sp macro="" textlink="">
      <xdr:nvSpPr>
        <xdr:cNvPr id="5682" name="AutoShape 17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3" name="AutoShape 17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4" name="AutoShape 17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5" name="AutoShape 17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6" name="AutoShape 17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7" name="AutoShape 17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88" name="AutoShape 17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9525</xdr:rowOff>
    </xdr:from>
    <xdr:ext cx="304800" cy="247650"/>
    <xdr:sp macro="" textlink="">
      <xdr:nvSpPr>
        <xdr:cNvPr id="5689" name="AutoShape 17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90" name="AutoShape 17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91" name="AutoShape 17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944</xdr:row>
      <xdr:rowOff>0</xdr:rowOff>
    </xdr:from>
    <xdr:ext cx="304800" cy="247650"/>
    <xdr:sp macro="" textlink="">
      <xdr:nvSpPr>
        <xdr:cNvPr id="5692" name="AutoShape 17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3" name="AutoShape 17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4" name="AutoShape 17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5" name="AutoShape 17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9525</xdr:rowOff>
    </xdr:from>
    <xdr:ext cx="304800" cy="247650"/>
    <xdr:sp macro="" textlink="">
      <xdr:nvSpPr>
        <xdr:cNvPr id="5696" name="AutoShape 17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7" name="AutoShape 17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8" name="AutoShape 17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964</xdr:row>
      <xdr:rowOff>0</xdr:rowOff>
    </xdr:from>
    <xdr:ext cx="304800" cy="247650"/>
    <xdr:sp macro="" textlink="">
      <xdr:nvSpPr>
        <xdr:cNvPr id="5699" name="AutoShape 17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0" name="AutoShape 17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1" name="AutoShape 17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2" name="AutoShape 17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9525</xdr:rowOff>
    </xdr:from>
    <xdr:ext cx="304800" cy="247650"/>
    <xdr:sp macro="" textlink="">
      <xdr:nvSpPr>
        <xdr:cNvPr id="5703" name="AutoShape 17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4" name="AutoShape 17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5" name="AutoShape 17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6" name="AutoShape 17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7" name="AutoShape 17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8" name="AutoShape 17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09" name="AutoShape 17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9525</xdr:rowOff>
    </xdr:from>
    <xdr:ext cx="304800" cy="247650"/>
    <xdr:sp macro="" textlink="">
      <xdr:nvSpPr>
        <xdr:cNvPr id="5710" name="AutoShape 17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11" name="AutoShape 17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12" name="AutoShape 17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13" name="AutoShape 17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14" name="AutoShape 17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15" name="AutoShape 17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16" name="AutoShape 17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9525</xdr:rowOff>
    </xdr:from>
    <xdr:ext cx="304800" cy="247650"/>
    <xdr:sp macro="" textlink="">
      <xdr:nvSpPr>
        <xdr:cNvPr id="5717" name="AutoShape 17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18" name="AutoShape 17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19" name="AutoShape 17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0" name="AutoShape 17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1" name="AutoShape 17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2" name="AutoShape 17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3" name="AutoShape 17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9525</xdr:rowOff>
    </xdr:from>
    <xdr:ext cx="304800" cy="247650"/>
    <xdr:sp macro="" textlink="">
      <xdr:nvSpPr>
        <xdr:cNvPr id="5724" name="AutoShape 17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5" name="AutoShape 17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6" name="AutoShape 17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27" name="AutoShape 17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28" name="AutoShape 17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29" name="AutoShape 17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30" name="AutoShape 17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9525</xdr:rowOff>
    </xdr:from>
    <xdr:ext cx="304800" cy="247650"/>
    <xdr:sp macro="" textlink="">
      <xdr:nvSpPr>
        <xdr:cNvPr id="5731" name="AutoShape 17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32" name="AutoShape 17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33" name="AutoShape 17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965</xdr:row>
      <xdr:rowOff>0</xdr:rowOff>
    </xdr:from>
    <xdr:ext cx="304800" cy="247650"/>
    <xdr:sp macro="" textlink="">
      <xdr:nvSpPr>
        <xdr:cNvPr id="5734" name="AutoShape 17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35" name="AutoShape 17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36" name="AutoShape 17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37" name="AutoShape 17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9525</xdr:rowOff>
    </xdr:from>
    <xdr:ext cx="304800" cy="247650"/>
    <xdr:sp macro="" textlink="">
      <xdr:nvSpPr>
        <xdr:cNvPr id="5738" name="AutoShape 17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39" name="AutoShape 17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0" name="AutoShape 17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1" name="AutoShape 17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2" name="AutoShape 17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3" name="AutoShape 17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4" name="AutoShape 17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9525</xdr:rowOff>
    </xdr:from>
    <xdr:ext cx="304800" cy="247650"/>
    <xdr:sp macro="" textlink="">
      <xdr:nvSpPr>
        <xdr:cNvPr id="5745" name="AutoShape 17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6" name="AutoShape 17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7" name="AutoShape 17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48" name="AutoShape 17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49" name="AutoShape 17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0" name="AutoShape 17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1" name="AutoShape 17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9525</xdr:rowOff>
    </xdr:from>
    <xdr:ext cx="304800" cy="247650"/>
    <xdr:sp macro="" textlink="">
      <xdr:nvSpPr>
        <xdr:cNvPr id="5752" name="AutoShape 17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3" name="AutoShape 17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4" name="AutoShape 17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5" name="AutoShape 17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6" name="AutoShape 17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7" name="AutoShape 17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58" name="AutoShape 17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9525</xdr:rowOff>
    </xdr:from>
    <xdr:ext cx="304800" cy="247650"/>
    <xdr:sp macro="" textlink="">
      <xdr:nvSpPr>
        <xdr:cNvPr id="5759" name="AutoShape 17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60" name="AutoShape 17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61" name="AutoShape 17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62" name="AutoShape 17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3" name="AutoShape 17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4" name="AutoShape 17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5" name="AutoShape 17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9525</xdr:rowOff>
    </xdr:from>
    <xdr:ext cx="304800" cy="247650"/>
    <xdr:sp macro="" textlink="">
      <xdr:nvSpPr>
        <xdr:cNvPr id="5766" name="AutoShape 17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7" name="AutoShape 17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8" name="AutoShape 17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966</xdr:row>
      <xdr:rowOff>0</xdr:rowOff>
    </xdr:from>
    <xdr:ext cx="304800" cy="247650"/>
    <xdr:sp macro="" textlink="">
      <xdr:nvSpPr>
        <xdr:cNvPr id="5769" name="AutoShape 17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0" name="AutoShape 17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1" name="AutoShape 17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2" name="AutoShape 17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9525</xdr:rowOff>
    </xdr:from>
    <xdr:ext cx="304800" cy="247650"/>
    <xdr:sp macro="" textlink="">
      <xdr:nvSpPr>
        <xdr:cNvPr id="5773" name="AutoShape 17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4" name="AutoShape 17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5" name="AutoShape 17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6" name="AutoShape 17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7" name="AutoShape 17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8" name="AutoShape 17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79" name="AutoShape 17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9525</xdr:rowOff>
    </xdr:from>
    <xdr:ext cx="304800" cy="247650"/>
    <xdr:sp macro="" textlink="">
      <xdr:nvSpPr>
        <xdr:cNvPr id="5780" name="AutoShape 17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81" name="AutoShape 17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82" name="AutoShape 17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83" name="AutoShape 17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84" name="AutoShape 17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85" name="AutoShape 17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86" name="AutoShape 17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9525</xdr:rowOff>
    </xdr:from>
    <xdr:ext cx="304800" cy="247650"/>
    <xdr:sp macro="" textlink="">
      <xdr:nvSpPr>
        <xdr:cNvPr id="5787" name="AutoShape 17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88" name="AutoShape 17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89" name="AutoShape 17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0" name="AutoShape 17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1" name="AutoShape 17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2" name="AutoShape 17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3" name="AutoShape 17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9525</xdr:rowOff>
    </xdr:from>
    <xdr:ext cx="304800" cy="247650"/>
    <xdr:sp macro="" textlink="">
      <xdr:nvSpPr>
        <xdr:cNvPr id="5794" name="AutoShape 17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5" name="AutoShape 17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6" name="AutoShape 17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797" name="AutoShape 17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98" name="AutoShape 17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799" name="AutoShape 17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800" name="AutoShape 17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9525</xdr:rowOff>
    </xdr:from>
    <xdr:ext cx="304800" cy="247650"/>
    <xdr:sp macro="" textlink="">
      <xdr:nvSpPr>
        <xdr:cNvPr id="5801" name="AutoShape 17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802" name="AutoShape 17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803" name="AutoShape 17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967</xdr:row>
      <xdr:rowOff>0</xdr:rowOff>
    </xdr:from>
    <xdr:ext cx="304800" cy="247650"/>
    <xdr:sp macro="" textlink="">
      <xdr:nvSpPr>
        <xdr:cNvPr id="5804" name="AutoShape 17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05" name="AutoShape 17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06" name="AutoShape 17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07" name="AutoShape 17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9525</xdr:rowOff>
    </xdr:from>
    <xdr:ext cx="304800" cy="247650"/>
    <xdr:sp macro="" textlink="">
      <xdr:nvSpPr>
        <xdr:cNvPr id="5808" name="AutoShape 17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09" name="AutoShape 17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0" name="AutoShape 17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1" name="AutoShape 17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2" name="AutoShape 17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3" name="AutoShape 17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4" name="AutoShape 17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9525</xdr:rowOff>
    </xdr:from>
    <xdr:ext cx="304800" cy="247650"/>
    <xdr:sp macro="" textlink="">
      <xdr:nvSpPr>
        <xdr:cNvPr id="5815" name="AutoShape 17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6" name="AutoShape 17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7" name="AutoShape 17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18" name="AutoShape 17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19" name="AutoShape 17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0" name="AutoShape 17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1" name="AutoShape 17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9525</xdr:rowOff>
    </xdr:from>
    <xdr:ext cx="304800" cy="247650"/>
    <xdr:sp macro="" textlink="">
      <xdr:nvSpPr>
        <xdr:cNvPr id="5822" name="AutoShape 17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3" name="AutoShape 17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4" name="AutoShape 17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5" name="AutoShape 17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6" name="AutoShape 17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7" name="AutoShape 17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28" name="AutoShape 17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9525</xdr:rowOff>
    </xdr:from>
    <xdr:ext cx="304800" cy="247650"/>
    <xdr:sp macro="" textlink="">
      <xdr:nvSpPr>
        <xdr:cNvPr id="5829" name="AutoShape 17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30" name="AutoShape 17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31" name="AutoShape 17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32" name="AutoShape 17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3" name="AutoShape 17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4" name="AutoShape 17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5" name="AutoShape 17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9525</xdr:rowOff>
    </xdr:from>
    <xdr:ext cx="304800" cy="247650"/>
    <xdr:sp macro="" textlink="">
      <xdr:nvSpPr>
        <xdr:cNvPr id="5836" name="AutoShape 17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7" name="AutoShape 17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8" name="AutoShape 17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968</xdr:row>
      <xdr:rowOff>0</xdr:rowOff>
    </xdr:from>
    <xdr:ext cx="304800" cy="247650"/>
    <xdr:sp macro="" textlink="">
      <xdr:nvSpPr>
        <xdr:cNvPr id="5839" name="AutoShape 17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0" name="AutoShape 17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1" name="AutoShape 17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2" name="AutoShape 17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9525</xdr:rowOff>
    </xdr:from>
    <xdr:ext cx="304800" cy="247650"/>
    <xdr:sp macro="" textlink="">
      <xdr:nvSpPr>
        <xdr:cNvPr id="5843" name="AutoShape 17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4" name="AutoShape 17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5" name="AutoShape 17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6" name="AutoShape 17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7" name="AutoShape 17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8" name="AutoShape 17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49" name="AutoShape 17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9525</xdr:rowOff>
    </xdr:from>
    <xdr:ext cx="304800" cy="247650"/>
    <xdr:sp macro="" textlink="">
      <xdr:nvSpPr>
        <xdr:cNvPr id="5850" name="AutoShape 17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51" name="AutoShape 17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52" name="AutoShape 17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53" name="AutoShape 17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54" name="AutoShape 17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55" name="AutoShape 17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56" name="AutoShape 17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9525</xdr:rowOff>
    </xdr:from>
    <xdr:ext cx="304800" cy="247650"/>
    <xdr:sp macro="" textlink="">
      <xdr:nvSpPr>
        <xdr:cNvPr id="5857" name="AutoShape 17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58" name="AutoShape 17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59" name="AutoShape 17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0" name="AutoShape 17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1" name="AutoShape 17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2" name="AutoShape 17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3" name="AutoShape 17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9525</xdr:rowOff>
    </xdr:from>
    <xdr:ext cx="304800" cy="247650"/>
    <xdr:sp macro="" textlink="">
      <xdr:nvSpPr>
        <xdr:cNvPr id="5864" name="AutoShape 17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5" name="AutoShape 17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6" name="AutoShape 17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67" name="AutoShape 17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68" name="AutoShape 17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69" name="AutoShape 17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70" name="AutoShape 17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9525</xdr:rowOff>
    </xdr:from>
    <xdr:ext cx="304800" cy="247650"/>
    <xdr:sp macro="" textlink="">
      <xdr:nvSpPr>
        <xdr:cNvPr id="5871" name="AutoShape 17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72" name="AutoShape 17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73" name="AutoShape 17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969</xdr:row>
      <xdr:rowOff>0</xdr:rowOff>
    </xdr:from>
    <xdr:ext cx="304800" cy="247650"/>
    <xdr:sp macro="" textlink="">
      <xdr:nvSpPr>
        <xdr:cNvPr id="5874" name="AutoShape 17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75" name="AutoShape 17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76" name="AutoShape 17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77" name="AutoShape 17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9525</xdr:rowOff>
    </xdr:from>
    <xdr:ext cx="304800" cy="247650"/>
    <xdr:sp macro="" textlink="">
      <xdr:nvSpPr>
        <xdr:cNvPr id="5878" name="AutoShape 17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79" name="AutoShape 17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0" name="AutoShape 17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1" name="AutoShape 17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2" name="AutoShape 17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3" name="AutoShape 17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4" name="AutoShape 17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9525</xdr:rowOff>
    </xdr:from>
    <xdr:ext cx="304800" cy="247650"/>
    <xdr:sp macro="" textlink="">
      <xdr:nvSpPr>
        <xdr:cNvPr id="5885" name="AutoShape 17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6" name="AutoShape 17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7" name="AutoShape 17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970</xdr:row>
      <xdr:rowOff>0</xdr:rowOff>
    </xdr:from>
    <xdr:ext cx="304800" cy="247650"/>
    <xdr:sp macro="" textlink="">
      <xdr:nvSpPr>
        <xdr:cNvPr id="5888" name="AutoShape 17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89" name="AutoShape 17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0" name="AutoShape 17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1" name="AutoShape 17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9525</xdr:rowOff>
    </xdr:from>
    <xdr:ext cx="304800" cy="247650"/>
    <xdr:sp macro="" textlink="">
      <xdr:nvSpPr>
        <xdr:cNvPr id="5892" name="AutoShape 17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3" name="AutoShape 17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4" name="AutoShape 17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5" name="AutoShape 17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6" name="AutoShape 17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7" name="AutoShape 17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898" name="AutoShape 17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9525</xdr:rowOff>
    </xdr:from>
    <xdr:ext cx="304800" cy="247650"/>
    <xdr:sp macro="" textlink="">
      <xdr:nvSpPr>
        <xdr:cNvPr id="5899" name="AutoShape 17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900" name="AutoShape 17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901" name="AutoShape 17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971</xdr:row>
      <xdr:rowOff>0</xdr:rowOff>
    </xdr:from>
    <xdr:ext cx="304800" cy="247650"/>
    <xdr:sp macro="" textlink="">
      <xdr:nvSpPr>
        <xdr:cNvPr id="5902" name="AutoShape 17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3" name="AutoShape 17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4" name="AutoShape 17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5" name="AutoShape 17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9525</xdr:rowOff>
    </xdr:from>
    <xdr:ext cx="304800" cy="247650"/>
    <xdr:sp macro="" textlink="">
      <xdr:nvSpPr>
        <xdr:cNvPr id="5906" name="AutoShape 17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7" name="AutoShape 17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8" name="AutoShape 17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972</xdr:row>
      <xdr:rowOff>0</xdr:rowOff>
    </xdr:from>
    <xdr:ext cx="304800" cy="247650"/>
    <xdr:sp macro="" textlink="">
      <xdr:nvSpPr>
        <xdr:cNvPr id="5909" name="AutoShape 17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0" name="AutoShape 17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1" name="AutoShape 17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2" name="AutoShape 17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9525</xdr:rowOff>
    </xdr:from>
    <xdr:ext cx="304800" cy="247650"/>
    <xdr:sp macro="" textlink="">
      <xdr:nvSpPr>
        <xdr:cNvPr id="5913" name="AutoShape 17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4" name="AutoShape 17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5" name="AutoShape 17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6" name="AutoShape 17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7" name="AutoShape 17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8" name="AutoShape 17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19" name="AutoShape 17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9525</xdr:rowOff>
    </xdr:from>
    <xdr:ext cx="304800" cy="247650"/>
    <xdr:sp macro="" textlink="">
      <xdr:nvSpPr>
        <xdr:cNvPr id="5920" name="AutoShape 17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21" name="AutoShape 17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22" name="AutoShape 17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23" name="AutoShape 17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24" name="AutoShape 17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25" name="AutoShape 17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26" name="AutoShape 17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9525</xdr:rowOff>
    </xdr:from>
    <xdr:ext cx="304800" cy="247650"/>
    <xdr:sp macro="" textlink="">
      <xdr:nvSpPr>
        <xdr:cNvPr id="5927" name="AutoShape 17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28" name="AutoShape 17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29" name="AutoShape 17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0" name="AutoShape 17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1" name="AutoShape 17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2" name="AutoShape 17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3" name="AutoShape 17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9525</xdr:rowOff>
    </xdr:from>
    <xdr:ext cx="304800" cy="247650"/>
    <xdr:sp macro="" textlink="">
      <xdr:nvSpPr>
        <xdr:cNvPr id="5934" name="AutoShape 17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5" name="AutoShape 17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6" name="AutoShape 17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37" name="AutoShape 17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38" name="AutoShape 17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39" name="AutoShape 17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40" name="AutoShape 17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9525</xdr:rowOff>
    </xdr:from>
    <xdr:ext cx="304800" cy="247650"/>
    <xdr:sp macro="" textlink="">
      <xdr:nvSpPr>
        <xdr:cNvPr id="5941" name="AutoShape 17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42" name="AutoShape 17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43" name="AutoShape 17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973</xdr:row>
      <xdr:rowOff>0</xdr:rowOff>
    </xdr:from>
    <xdr:ext cx="304800" cy="247650"/>
    <xdr:sp macro="" textlink="">
      <xdr:nvSpPr>
        <xdr:cNvPr id="5944" name="AutoShape 17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45" name="AutoShape 17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46" name="AutoShape 17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47" name="AutoShape 17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9525</xdr:rowOff>
    </xdr:from>
    <xdr:ext cx="304800" cy="247650"/>
    <xdr:sp macro="" textlink="">
      <xdr:nvSpPr>
        <xdr:cNvPr id="5948" name="AutoShape 17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49" name="AutoShape 17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0" name="AutoShape 17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1" name="AutoShape 17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2" name="AutoShape 17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3" name="AutoShape 17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4" name="AutoShape 17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9525</xdr:rowOff>
    </xdr:from>
    <xdr:ext cx="304800" cy="247650"/>
    <xdr:sp macro="" textlink="">
      <xdr:nvSpPr>
        <xdr:cNvPr id="5955" name="AutoShape 17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6" name="AutoShape 17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7" name="AutoShape 17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974</xdr:row>
      <xdr:rowOff>0</xdr:rowOff>
    </xdr:from>
    <xdr:ext cx="304800" cy="247650"/>
    <xdr:sp macro="" textlink="">
      <xdr:nvSpPr>
        <xdr:cNvPr id="5958" name="AutoShape 17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59" name="AutoShape 17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0" name="AutoShape 17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1" name="AutoShape 17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9525</xdr:rowOff>
    </xdr:from>
    <xdr:ext cx="304800" cy="247650"/>
    <xdr:sp macro="" textlink="">
      <xdr:nvSpPr>
        <xdr:cNvPr id="5962" name="AutoShape 17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3" name="AutoShape 17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4" name="AutoShape 17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5" name="AutoShape 17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6" name="AutoShape 17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7" name="AutoShape 17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68" name="AutoShape 17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9525</xdr:rowOff>
    </xdr:from>
    <xdr:ext cx="304800" cy="247650"/>
    <xdr:sp macro="" textlink="">
      <xdr:nvSpPr>
        <xdr:cNvPr id="5969" name="AutoShape 17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70" name="AutoShape 17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71" name="AutoShape 17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975</xdr:row>
      <xdr:rowOff>0</xdr:rowOff>
    </xdr:from>
    <xdr:ext cx="304800" cy="247650"/>
    <xdr:sp macro="" textlink="">
      <xdr:nvSpPr>
        <xdr:cNvPr id="5972" name="AutoShape 17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3" name="AutoShape 17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4" name="AutoShape 17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5" name="AutoShape 17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9525</xdr:rowOff>
    </xdr:from>
    <xdr:ext cx="304800" cy="247650"/>
    <xdr:sp macro="" textlink="">
      <xdr:nvSpPr>
        <xdr:cNvPr id="5976" name="AutoShape 17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7" name="AutoShape 17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8" name="AutoShape 17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980</xdr:row>
      <xdr:rowOff>0</xdr:rowOff>
    </xdr:from>
    <xdr:ext cx="304800" cy="247650"/>
    <xdr:sp macro="" textlink="">
      <xdr:nvSpPr>
        <xdr:cNvPr id="5979" name="AutoShape 17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0" name="AutoShape 17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1" name="AutoShape 17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2" name="AutoShape 17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9525</xdr:rowOff>
    </xdr:from>
    <xdr:ext cx="304800" cy="247650"/>
    <xdr:sp macro="" textlink="">
      <xdr:nvSpPr>
        <xdr:cNvPr id="5983" name="AutoShape 17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4" name="AutoShape 17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5" name="AutoShape 17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6" name="AutoShape 17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7" name="AutoShape 17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8" name="AutoShape 17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89" name="AutoShape 17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9525</xdr:rowOff>
    </xdr:from>
    <xdr:ext cx="304800" cy="247650"/>
    <xdr:sp macro="" textlink="">
      <xdr:nvSpPr>
        <xdr:cNvPr id="5990" name="AutoShape 17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91" name="AutoShape 17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92" name="AutoShape 17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5993" name="AutoShape 17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5994" name="AutoShape 17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5995" name="AutoShape 17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5996" name="AutoShape 17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9525</xdr:rowOff>
    </xdr:from>
    <xdr:ext cx="304800" cy="247650"/>
    <xdr:sp macro="" textlink="">
      <xdr:nvSpPr>
        <xdr:cNvPr id="5997" name="AutoShape 17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5998" name="AutoShape 17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5999" name="AutoShape 17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0" name="AutoShape 17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1" name="AutoShape 17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2" name="AutoShape 17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3" name="AutoShape 17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9525</xdr:rowOff>
    </xdr:from>
    <xdr:ext cx="304800" cy="247650"/>
    <xdr:sp macro="" textlink="">
      <xdr:nvSpPr>
        <xdr:cNvPr id="6004" name="AutoShape 17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5" name="AutoShape 17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6" name="AutoShape 17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07" name="AutoShape 17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08" name="AutoShape 17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09" name="AutoShape 17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10" name="AutoShape 17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9525</xdr:rowOff>
    </xdr:from>
    <xdr:ext cx="304800" cy="247650"/>
    <xdr:sp macro="" textlink="">
      <xdr:nvSpPr>
        <xdr:cNvPr id="6011" name="AutoShape 17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12" name="AutoShape 17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13" name="AutoShape 17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981</xdr:row>
      <xdr:rowOff>0</xdr:rowOff>
    </xdr:from>
    <xdr:ext cx="304800" cy="247650"/>
    <xdr:sp macro="" textlink="">
      <xdr:nvSpPr>
        <xdr:cNvPr id="6014" name="AutoShape 17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15" name="AutoShape 17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16" name="AutoShape 17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17" name="AutoShape 17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9525</xdr:rowOff>
    </xdr:from>
    <xdr:ext cx="304800" cy="247650"/>
    <xdr:sp macro="" textlink="">
      <xdr:nvSpPr>
        <xdr:cNvPr id="6018" name="AutoShape 17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19" name="AutoShape 17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0" name="AutoShape 17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1" name="AutoShape 17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2" name="AutoShape 17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3" name="AutoShape 17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4" name="AutoShape 17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9525</xdr:rowOff>
    </xdr:from>
    <xdr:ext cx="304800" cy="247650"/>
    <xdr:sp macro="" textlink="">
      <xdr:nvSpPr>
        <xdr:cNvPr id="6025" name="AutoShape 17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6" name="AutoShape 17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7" name="AutoShape 17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982</xdr:row>
      <xdr:rowOff>0</xdr:rowOff>
    </xdr:from>
    <xdr:ext cx="304800" cy="247650"/>
    <xdr:sp macro="" textlink="">
      <xdr:nvSpPr>
        <xdr:cNvPr id="6028" name="AutoShape 17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29" name="AutoShape 17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0" name="AutoShape 17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1" name="AutoShape 17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9525</xdr:rowOff>
    </xdr:from>
    <xdr:ext cx="304800" cy="247650"/>
    <xdr:sp macro="" textlink="">
      <xdr:nvSpPr>
        <xdr:cNvPr id="6032" name="AutoShape 17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3" name="AutoShape 17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4" name="AutoShape 17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5" name="AutoShape 17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6" name="AutoShape 17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7" name="AutoShape 17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38" name="AutoShape 17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9525</xdr:rowOff>
    </xdr:from>
    <xdr:ext cx="304800" cy="247650"/>
    <xdr:sp macro="" textlink="">
      <xdr:nvSpPr>
        <xdr:cNvPr id="6039" name="AutoShape 17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0" name="AutoShape 17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1" name="AutoShape 17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2" name="AutoShape 17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3" name="AutoShape 17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4" name="AutoShape 17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5" name="AutoShape 17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9525</xdr:rowOff>
    </xdr:from>
    <xdr:ext cx="304800" cy="247650"/>
    <xdr:sp macro="" textlink="">
      <xdr:nvSpPr>
        <xdr:cNvPr id="6046" name="AutoShape 17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7" name="AutoShape 17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8" name="AutoShape 17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983</xdr:row>
      <xdr:rowOff>0</xdr:rowOff>
    </xdr:from>
    <xdr:ext cx="304800" cy="247650"/>
    <xdr:sp macro="" textlink="">
      <xdr:nvSpPr>
        <xdr:cNvPr id="6049" name="AutoShape 17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0" name="AutoShape 17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1" name="AutoShape 17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2" name="AutoShape 17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9525</xdr:rowOff>
    </xdr:from>
    <xdr:ext cx="304800" cy="247650"/>
    <xdr:sp macro="" textlink="">
      <xdr:nvSpPr>
        <xdr:cNvPr id="6053" name="AutoShape 17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4" name="AutoShape 17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5" name="AutoShape 17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6" name="AutoShape 17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7" name="AutoShape 17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8" name="AutoShape 17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59" name="AutoShape 17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9525</xdr:rowOff>
    </xdr:from>
    <xdr:ext cx="304800" cy="247650"/>
    <xdr:sp macro="" textlink="">
      <xdr:nvSpPr>
        <xdr:cNvPr id="6060" name="AutoShape 17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61" name="AutoShape 17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62" name="AutoShape 17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63" name="AutoShape 17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64" name="AutoShape 17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65" name="AutoShape 17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66" name="AutoShape 17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9525</xdr:rowOff>
    </xdr:from>
    <xdr:ext cx="304800" cy="247650"/>
    <xdr:sp macro="" textlink="">
      <xdr:nvSpPr>
        <xdr:cNvPr id="6067" name="AutoShape 17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68" name="AutoShape 17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69" name="AutoShape 17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0" name="AutoShape 17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1" name="AutoShape 17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2" name="AutoShape 17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3" name="AutoShape 17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9525</xdr:rowOff>
    </xdr:from>
    <xdr:ext cx="304800" cy="247650"/>
    <xdr:sp macro="" textlink="">
      <xdr:nvSpPr>
        <xdr:cNvPr id="6074" name="AutoShape 17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5" name="AutoShape 17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6" name="AutoShape 17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77" name="AutoShape 17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78" name="AutoShape 17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79" name="AutoShape 17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80" name="AutoShape 17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9525</xdr:rowOff>
    </xdr:from>
    <xdr:ext cx="304800" cy="247650"/>
    <xdr:sp macro="" textlink="">
      <xdr:nvSpPr>
        <xdr:cNvPr id="6081" name="AutoShape 17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82" name="AutoShape 17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83" name="AutoShape 17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984</xdr:row>
      <xdr:rowOff>0</xdr:rowOff>
    </xdr:from>
    <xdr:ext cx="304800" cy="247650"/>
    <xdr:sp macro="" textlink="">
      <xdr:nvSpPr>
        <xdr:cNvPr id="6084" name="AutoShape 17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85" name="AutoShape 17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86" name="AutoShape 17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87" name="AutoShape 17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9525</xdr:rowOff>
    </xdr:from>
    <xdr:ext cx="304800" cy="247650"/>
    <xdr:sp macro="" textlink="">
      <xdr:nvSpPr>
        <xdr:cNvPr id="6088" name="AutoShape 17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89" name="AutoShape 17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0" name="AutoShape 17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1" name="AutoShape 17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2" name="AutoShape 17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3" name="AutoShape 17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4" name="AutoShape 17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9525</xdr:rowOff>
    </xdr:from>
    <xdr:ext cx="304800" cy="247650"/>
    <xdr:sp macro="" textlink="">
      <xdr:nvSpPr>
        <xdr:cNvPr id="6095" name="AutoShape 17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6" name="AutoShape 17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7" name="AutoShape 17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985</xdr:row>
      <xdr:rowOff>0</xdr:rowOff>
    </xdr:from>
    <xdr:ext cx="304800" cy="247650"/>
    <xdr:sp macro="" textlink="">
      <xdr:nvSpPr>
        <xdr:cNvPr id="6098" name="AutoShape 17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099" name="AutoShape 17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0" name="AutoShape 17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1" name="AutoShape 17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9525</xdr:rowOff>
    </xdr:from>
    <xdr:ext cx="304800" cy="247650"/>
    <xdr:sp macro="" textlink="">
      <xdr:nvSpPr>
        <xdr:cNvPr id="6102" name="AutoShape 17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3" name="AutoShape 17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4" name="AutoShape 17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5" name="AutoShape 17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6" name="AutoShape 17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7" name="AutoShape 17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08" name="AutoShape 17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9525</xdr:rowOff>
    </xdr:from>
    <xdr:ext cx="304800" cy="247650"/>
    <xdr:sp macro="" textlink="">
      <xdr:nvSpPr>
        <xdr:cNvPr id="6109" name="AutoShape 17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10" name="AutoShape 17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11" name="AutoShape 17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986</xdr:row>
      <xdr:rowOff>0</xdr:rowOff>
    </xdr:from>
    <xdr:ext cx="304800" cy="247650"/>
    <xdr:sp macro="" textlink="">
      <xdr:nvSpPr>
        <xdr:cNvPr id="6112" name="AutoShape 17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3" name="AutoShape 17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4" name="AutoShape 17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5" name="AutoShape 17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9525</xdr:rowOff>
    </xdr:from>
    <xdr:ext cx="304800" cy="247650"/>
    <xdr:sp macro="" textlink="">
      <xdr:nvSpPr>
        <xdr:cNvPr id="6116" name="AutoShape 17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7" name="AutoShape 17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8" name="AutoShape 17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991</xdr:row>
      <xdr:rowOff>0</xdr:rowOff>
    </xdr:from>
    <xdr:ext cx="304800" cy="247650"/>
    <xdr:sp macro="" textlink="">
      <xdr:nvSpPr>
        <xdr:cNvPr id="6119" name="AutoShape 17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0" name="AutoShape 17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1" name="AutoShape 17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2" name="AutoShape 17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9525</xdr:rowOff>
    </xdr:from>
    <xdr:ext cx="304800" cy="247650"/>
    <xdr:sp macro="" textlink="">
      <xdr:nvSpPr>
        <xdr:cNvPr id="6123" name="AutoShape 17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4" name="AutoShape 17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5" name="AutoShape 17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6" name="AutoShape 17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7" name="AutoShape 17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8" name="AutoShape 17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29" name="AutoShape 17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9525</xdr:rowOff>
    </xdr:from>
    <xdr:ext cx="304800" cy="247650"/>
    <xdr:sp macro="" textlink="">
      <xdr:nvSpPr>
        <xdr:cNvPr id="6130" name="AutoShape 17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31" name="AutoShape 17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32" name="AutoShape 17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33" name="AutoShape 17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34" name="AutoShape 17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35" name="AutoShape 17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36" name="AutoShape 17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9525</xdr:rowOff>
    </xdr:from>
    <xdr:ext cx="304800" cy="247650"/>
    <xdr:sp macro="" textlink="">
      <xdr:nvSpPr>
        <xdr:cNvPr id="6137" name="AutoShape 17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38" name="AutoShape 17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39" name="AutoShape 17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0" name="AutoShape 17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1" name="AutoShape 17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2" name="AutoShape 17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3" name="AutoShape 17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9525</xdr:rowOff>
    </xdr:from>
    <xdr:ext cx="304800" cy="247650"/>
    <xdr:sp macro="" textlink="">
      <xdr:nvSpPr>
        <xdr:cNvPr id="6144" name="AutoShape 17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5" name="AutoShape 17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6" name="AutoShape 17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47" name="AutoShape 17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48" name="AutoShape 17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49" name="AutoShape 17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50" name="AutoShape 17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9525</xdr:rowOff>
    </xdr:from>
    <xdr:ext cx="304800" cy="247650"/>
    <xdr:sp macro="" textlink="">
      <xdr:nvSpPr>
        <xdr:cNvPr id="6151" name="AutoShape 17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52" name="AutoShape 17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53" name="AutoShape 17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992</xdr:row>
      <xdr:rowOff>0</xdr:rowOff>
    </xdr:from>
    <xdr:ext cx="304800" cy="247650"/>
    <xdr:sp macro="" textlink="">
      <xdr:nvSpPr>
        <xdr:cNvPr id="6154" name="AutoShape 17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55" name="AutoShape 17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56" name="AutoShape 17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57" name="AutoShape 17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9525</xdr:rowOff>
    </xdr:from>
    <xdr:ext cx="304800" cy="247650"/>
    <xdr:sp macro="" textlink="">
      <xdr:nvSpPr>
        <xdr:cNvPr id="6158" name="AutoShape 17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59" name="AutoShape 17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0" name="AutoShape 17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2" name="AutoShape 17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3" name="AutoShape 17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4" name="AutoShape 17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9525</xdr:rowOff>
    </xdr:from>
    <xdr:ext cx="304800" cy="247650"/>
    <xdr:sp macro="" textlink="">
      <xdr:nvSpPr>
        <xdr:cNvPr id="6165" name="AutoShape 17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6" name="AutoShape 17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7" name="AutoShape 17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993</xdr:row>
      <xdr:rowOff>0</xdr:rowOff>
    </xdr:from>
    <xdr:ext cx="304800" cy="247650"/>
    <xdr:sp macro="" textlink="">
      <xdr:nvSpPr>
        <xdr:cNvPr id="6168" name="AutoShape 17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69" name="AutoShape 17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0" name="AutoShape 17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1" name="AutoShape 17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9525</xdr:rowOff>
    </xdr:from>
    <xdr:ext cx="304800" cy="247650"/>
    <xdr:sp macro="" textlink="">
      <xdr:nvSpPr>
        <xdr:cNvPr id="6172" name="AutoShape 17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3" name="AutoShape 17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4" name="AutoShape 17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5" name="AutoShape 17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6" name="AutoShape 17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7" name="AutoShape 17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78" name="AutoShape 17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9525</xdr:rowOff>
    </xdr:from>
    <xdr:ext cx="304800" cy="247650"/>
    <xdr:sp macro="" textlink="">
      <xdr:nvSpPr>
        <xdr:cNvPr id="6179" name="AutoShape 17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0" name="AutoShape 17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1" name="AutoShape 17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2" name="AutoShape 17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3" name="AutoShape 17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4" name="AutoShape 17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5" name="AutoShape 17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9525</xdr:rowOff>
    </xdr:from>
    <xdr:ext cx="304800" cy="247650"/>
    <xdr:sp macro="" textlink="">
      <xdr:nvSpPr>
        <xdr:cNvPr id="6186" name="AutoShape 17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7" name="AutoShape 17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8" name="AutoShape 17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994</xdr:row>
      <xdr:rowOff>0</xdr:rowOff>
    </xdr:from>
    <xdr:ext cx="304800" cy="247650"/>
    <xdr:sp macro="" textlink="">
      <xdr:nvSpPr>
        <xdr:cNvPr id="6189" name="AutoShape 17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0" name="AutoShape 17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1" name="AutoShape 17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2" name="AutoShape 17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9525</xdr:rowOff>
    </xdr:from>
    <xdr:ext cx="304800" cy="247650"/>
    <xdr:sp macro="" textlink="">
      <xdr:nvSpPr>
        <xdr:cNvPr id="6193" name="AutoShape 17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4" name="AutoShape 17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5" name="AutoShape 17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6" name="AutoShape 17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7" name="AutoShape 17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8" name="AutoShape 17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199" name="AutoShape 17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9525</xdr:rowOff>
    </xdr:from>
    <xdr:ext cx="304800" cy="247650"/>
    <xdr:sp macro="" textlink="">
      <xdr:nvSpPr>
        <xdr:cNvPr id="6200" name="AutoShape 17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01" name="AutoShape 17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02" name="AutoShape 17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03" name="AutoShape 17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04" name="AutoShape 17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05" name="AutoShape 17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06" name="AutoShape 17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9525</xdr:rowOff>
    </xdr:from>
    <xdr:ext cx="304800" cy="247650"/>
    <xdr:sp macro="" textlink="">
      <xdr:nvSpPr>
        <xdr:cNvPr id="6207" name="AutoShape 17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08" name="AutoShape 17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09" name="AutoShape 17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0" name="AutoShape 17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1" name="AutoShape 17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2" name="AutoShape 17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3" name="AutoShape 17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9525</xdr:rowOff>
    </xdr:from>
    <xdr:ext cx="304800" cy="247650"/>
    <xdr:sp macro="" textlink="">
      <xdr:nvSpPr>
        <xdr:cNvPr id="6214" name="AutoShape 17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5" name="AutoShape 17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6" name="AutoShape 17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17" name="AutoShape 17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18" name="AutoShape 17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19" name="AutoShape 17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20" name="AutoShape 17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9525</xdr:rowOff>
    </xdr:from>
    <xdr:ext cx="304800" cy="247650"/>
    <xdr:sp macro="" textlink="">
      <xdr:nvSpPr>
        <xdr:cNvPr id="6221" name="AutoShape 17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22" name="AutoShape 17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23" name="AutoShape 17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995</xdr:row>
      <xdr:rowOff>0</xdr:rowOff>
    </xdr:from>
    <xdr:ext cx="304800" cy="247650"/>
    <xdr:sp macro="" textlink="">
      <xdr:nvSpPr>
        <xdr:cNvPr id="6224" name="AutoShape 17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25" name="AutoShape 17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26" name="AutoShape 17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27" name="AutoShape 17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9525</xdr:rowOff>
    </xdr:from>
    <xdr:ext cx="304800" cy="247650"/>
    <xdr:sp macro="" textlink="">
      <xdr:nvSpPr>
        <xdr:cNvPr id="6228" name="AutoShape 17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29" name="AutoShape 17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0" name="AutoShape 17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1" name="AutoShape 17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2" name="AutoShape 17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3" name="AutoShape 17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4" name="AutoShape 17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9525</xdr:rowOff>
    </xdr:from>
    <xdr:ext cx="304800" cy="247650"/>
    <xdr:sp macro="" textlink="">
      <xdr:nvSpPr>
        <xdr:cNvPr id="6235" name="AutoShape 17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6" name="AutoShape 17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7" name="AutoShape 17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996</xdr:row>
      <xdr:rowOff>0</xdr:rowOff>
    </xdr:from>
    <xdr:ext cx="304800" cy="247650"/>
    <xdr:sp macro="" textlink="">
      <xdr:nvSpPr>
        <xdr:cNvPr id="6238" name="AutoShape 17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39" name="AutoShape 17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0" name="AutoShape 17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1" name="AutoShape 17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9525</xdr:rowOff>
    </xdr:from>
    <xdr:ext cx="304800" cy="247650"/>
    <xdr:sp macro="" textlink="">
      <xdr:nvSpPr>
        <xdr:cNvPr id="6242" name="AutoShape 17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3" name="AutoShape 17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4" name="AutoShape 17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5" name="AutoShape 17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6" name="AutoShape 17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7" name="AutoShape 17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48" name="AutoShape 17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9525</xdr:rowOff>
    </xdr:from>
    <xdr:ext cx="304800" cy="247650"/>
    <xdr:sp macro="" textlink="">
      <xdr:nvSpPr>
        <xdr:cNvPr id="6249" name="AutoShape 17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0" name="AutoShape 17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1" name="AutoShape 17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2" name="AutoShape 17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3" name="AutoShape 17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4" name="AutoShape 17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5" name="AutoShape 17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9525</xdr:rowOff>
    </xdr:from>
    <xdr:ext cx="304800" cy="247650"/>
    <xdr:sp macro="" textlink="">
      <xdr:nvSpPr>
        <xdr:cNvPr id="6256" name="AutoShape 17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7" name="AutoShape 17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8" name="AutoShape 17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997</xdr:row>
      <xdr:rowOff>0</xdr:rowOff>
    </xdr:from>
    <xdr:ext cx="304800" cy="247650"/>
    <xdr:sp macro="" textlink="">
      <xdr:nvSpPr>
        <xdr:cNvPr id="6259" name="AutoShape 17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0" name="AutoShape 17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1" name="AutoShape 17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2" name="AutoShape 17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9525</xdr:rowOff>
    </xdr:from>
    <xdr:ext cx="304800" cy="247650"/>
    <xdr:sp macro="" textlink="">
      <xdr:nvSpPr>
        <xdr:cNvPr id="6263" name="AutoShape 17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4" name="AutoShape 17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5" name="AutoShape 17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6" name="AutoShape 17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7" name="AutoShape 17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8" name="AutoShape 17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69" name="AutoShape 17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9525</xdr:rowOff>
    </xdr:from>
    <xdr:ext cx="304800" cy="247650"/>
    <xdr:sp macro="" textlink="">
      <xdr:nvSpPr>
        <xdr:cNvPr id="6270" name="AutoShape 17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71" name="AutoShape 17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72" name="AutoShape 17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73" name="AutoShape 17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74" name="AutoShape 17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75" name="AutoShape 17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76" name="AutoShape 17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9525</xdr:rowOff>
    </xdr:from>
    <xdr:ext cx="304800" cy="247650"/>
    <xdr:sp macro="" textlink="">
      <xdr:nvSpPr>
        <xdr:cNvPr id="6277" name="AutoShape 17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78" name="AutoShape 17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79" name="AutoShape 17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0" name="AutoShape 17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1" name="AutoShape 17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2" name="AutoShape 17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3" name="AutoShape 17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9525</xdr:rowOff>
    </xdr:from>
    <xdr:ext cx="304800" cy="247650"/>
    <xdr:sp macro="" textlink="">
      <xdr:nvSpPr>
        <xdr:cNvPr id="6284" name="AutoShape 17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5" name="AutoShape 17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6" name="AutoShape 17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87" name="AutoShape 17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88" name="AutoShape 17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89" name="AutoShape 17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90" name="AutoShape 17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9525</xdr:rowOff>
    </xdr:from>
    <xdr:ext cx="304800" cy="247650"/>
    <xdr:sp macro="" textlink="">
      <xdr:nvSpPr>
        <xdr:cNvPr id="6291" name="AutoShape 17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92" name="AutoShape 17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93" name="AutoShape 17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998</xdr:row>
      <xdr:rowOff>0</xdr:rowOff>
    </xdr:from>
    <xdr:ext cx="304800" cy="247650"/>
    <xdr:sp macro="" textlink="">
      <xdr:nvSpPr>
        <xdr:cNvPr id="6294" name="AutoShape 17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95" name="AutoShape 17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96" name="AutoShape 17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97" name="AutoShape 17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9525</xdr:rowOff>
    </xdr:from>
    <xdr:ext cx="304800" cy="247650"/>
    <xdr:sp macro="" textlink="">
      <xdr:nvSpPr>
        <xdr:cNvPr id="6298" name="AutoShape 17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299" name="AutoShape 17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0" name="AutoShape 17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1" name="AutoShape 17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2" name="AutoShape 17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3" name="AutoShape 17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4" name="AutoShape 17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9525</xdr:rowOff>
    </xdr:from>
    <xdr:ext cx="304800" cy="247650"/>
    <xdr:sp macro="" textlink="">
      <xdr:nvSpPr>
        <xdr:cNvPr id="6305" name="AutoShape 17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6" name="AutoShape 17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7" name="AutoShape 17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999</xdr:row>
      <xdr:rowOff>0</xdr:rowOff>
    </xdr:from>
    <xdr:ext cx="304800" cy="247650"/>
    <xdr:sp macro="" textlink="">
      <xdr:nvSpPr>
        <xdr:cNvPr id="6308" name="AutoShape 17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09" name="AutoShape 17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0" name="AutoShape 17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1" name="AutoShape 17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9525</xdr:rowOff>
    </xdr:from>
    <xdr:ext cx="304800" cy="247650"/>
    <xdr:sp macro="" textlink="">
      <xdr:nvSpPr>
        <xdr:cNvPr id="6312" name="AutoShape 17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3" name="AutoShape 17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4" name="AutoShape 17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5" name="AutoShape 17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6" name="AutoShape 17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7" name="AutoShape 17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18" name="AutoShape 17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9525</xdr:rowOff>
    </xdr:from>
    <xdr:ext cx="304800" cy="247650"/>
    <xdr:sp macro="" textlink="">
      <xdr:nvSpPr>
        <xdr:cNvPr id="6319" name="AutoShape 17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20" name="AutoShape 17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21" name="AutoShape 17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1000</xdr:row>
      <xdr:rowOff>0</xdr:rowOff>
    </xdr:from>
    <xdr:ext cx="304800" cy="247650"/>
    <xdr:sp macro="" textlink="">
      <xdr:nvSpPr>
        <xdr:cNvPr id="6322" name="AutoShape 17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3" name="AutoShape 17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4" name="AutoShape 17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5" name="AutoShape 17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9525</xdr:rowOff>
    </xdr:from>
    <xdr:ext cx="304800" cy="247650"/>
    <xdr:sp macro="" textlink="">
      <xdr:nvSpPr>
        <xdr:cNvPr id="6326" name="AutoShape 17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7" name="AutoShape 17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8" name="AutoShape 17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1003</xdr:row>
      <xdr:rowOff>0</xdr:rowOff>
    </xdr:from>
    <xdr:ext cx="304800" cy="247650"/>
    <xdr:sp macro="" textlink="">
      <xdr:nvSpPr>
        <xdr:cNvPr id="6329" name="AutoShape 17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0" name="AutoShape 17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1" name="AutoShape 17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2" name="AutoShape 17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9525</xdr:rowOff>
    </xdr:from>
    <xdr:ext cx="304800" cy="247650"/>
    <xdr:sp macro="" textlink="">
      <xdr:nvSpPr>
        <xdr:cNvPr id="6333" name="AutoShape 17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4" name="AutoShape 17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5" name="AutoShape 17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6" name="AutoShape 17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7" name="AutoShape 17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8" name="AutoShape 17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39" name="AutoShape 17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9525</xdr:rowOff>
    </xdr:from>
    <xdr:ext cx="304800" cy="247650"/>
    <xdr:sp macro="" textlink="">
      <xdr:nvSpPr>
        <xdr:cNvPr id="6340" name="AutoShape 17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41" name="AutoShape 17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42" name="AutoShape 17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43" name="AutoShape 17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44" name="AutoShape 17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45" name="AutoShape 17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46" name="AutoShape 17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9525</xdr:rowOff>
    </xdr:from>
    <xdr:ext cx="304800" cy="247650"/>
    <xdr:sp macro="" textlink="">
      <xdr:nvSpPr>
        <xdr:cNvPr id="6347" name="AutoShape 17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48" name="AutoShape 17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49" name="AutoShape 17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0" name="AutoShape 17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1" name="AutoShape 17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2" name="AutoShape 17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3" name="AutoShape 17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9525</xdr:rowOff>
    </xdr:from>
    <xdr:ext cx="304800" cy="247650"/>
    <xdr:sp macro="" textlink="">
      <xdr:nvSpPr>
        <xdr:cNvPr id="6354" name="AutoShape 17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5" name="AutoShape 17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6" name="AutoShape 17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57" name="AutoShape 17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58" name="AutoShape 17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59" name="AutoShape 17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60" name="AutoShape 17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9525</xdr:rowOff>
    </xdr:from>
    <xdr:ext cx="304800" cy="247650"/>
    <xdr:sp macro="" textlink="">
      <xdr:nvSpPr>
        <xdr:cNvPr id="6361" name="AutoShape 17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62" name="AutoShape 17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63" name="AutoShape 17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1004</xdr:row>
      <xdr:rowOff>0</xdr:rowOff>
    </xdr:from>
    <xdr:ext cx="304800" cy="247650"/>
    <xdr:sp macro="" textlink="">
      <xdr:nvSpPr>
        <xdr:cNvPr id="6364" name="AutoShape 17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65" name="AutoShape 17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66" name="AutoShape 17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67" name="AutoShape 17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9525</xdr:rowOff>
    </xdr:from>
    <xdr:ext cx="304800" cy="247650"/>
    <xdr:sp macro="" textlink="">
      <xdr:nvSpPr>
        <xdr:cNvPr id="6368" name="AutoShape 17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69" name="AutoShape 17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0" name="AutoShape 17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1" name="AutoShape 17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2" name="AutoShape 17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3" name="AutoShape 17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4" name="AutoShape 17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9525</xdr:rowOff>
    </xdr:from>
    <xdr:ext cx="304800" cy="247650"/>
    <xdr:sp macro="" textlink="">
      <xdr:nvSpPr>
        <xdr:cNvPr id="6375" name="AutoShape 17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6" name="AutoShape 17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7" name="AutoShape 17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78" name="AutoShape 17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79" name="AutoShape 17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0" name="AutoShape 17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1" name="AutoShape 17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9525</xdr:rowOff>
    </xdr:from>
    <xdr:ext cx="304800" cy="247650"/>
    <xdr:sp macro="" textlink="">
      <xdr:nvSpPr>
        <xdr:cNvPr id="6382" name="AutoShape 17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3" name="AutoShape 17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4" name="AutoShape 17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5" name="AutoShape 17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6" name="AutoShape 17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7" name="AutoShape 17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88" name="AutoShape 17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9525</xdr:rowOff>
    </xdr:from>
    <xdr:ext cx="304800" cy="247650"/>
    <xdr:sp macro="" textlink="">
      <xdr:nvSpPr>
        <xdr:cNvPr id="6389" name="AutoShape 17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90" name="AutoShape 17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91" name="AutoShape 17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392" name="AutoShape 17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3" name="AutoShape 17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4" name="AutoShape 17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5" name="AutoShape 17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9525</xdr:rowOff>
    </xdr:from>
    <xdr:ext cx="304800" cy="247650"/>
    <xdr:sp macro="" textlink="">
      <xdr:nvSpPr>
        <xdr:cNvPr id="6396" name="AutoShape 17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7" name="AutoShape 17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8" name="AutoShape 17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1005</xdr:row>
      <xdr:rowOff>0</xdr:rowOff>
    </xdr:from>
    <xdr:ext cx="304800" cy="247650"/>
    <xdr:sp macro="" textlink="">
      <xdr:nvSpPr>
        <xdr:cNvPr id="6399" name="AutoShape 17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0" name="AutoShape 17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1" name="AutoShape 17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2" name="AutoShape 17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9525</xdr:rowOff>
    </xdr:from>
    <xdr:ext cx="304800" cy="247650"/>
    <xdr:sp macro="" textlink="">
      <xdr:nvSpPr>
        <xdr:cNvPr id="6403" name="AutoShape 17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4" name="AutoShape 17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5" name="AutoShape 17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6" name="AutoShape 17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7" name="AutoShape 17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8" name="AutoShape 17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09" name="AutoShape 17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9525</xdr:rowOff>
    </xdr:from>
    <xdr:ext cx="304800" cy="247650"/>
    <xdr:sp macro="" textlink="">
      <xdr:nvSpPr>
        <xdr:cNvPr id="6410" name="AutoShape 17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11" name="AutoShape 17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12" name="AutoShape 17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1006</xdr:row>
      <xdr:rowOff>0</xdr:rowOff>
    </xdr:from>
    <xdr:ext cx="304800" cy="247650"/>
    <xdr:sp macro="" textlink="">
      <xdr:nvSpPr>
        <xdr:cNvPr id="6413" name="AutoShape 17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14" name="AutoShape 17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15" name="AutoShape 17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16" name="AutoShape 17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9525</xdr:rowOff>
    </xdr:from>
    <xdr:ext cx="304800" cy="247650"/>
    <xdr:sp macro="" textlink="">
      <xdr:nvSpPr>
        <xdr:cNvPr id="6417" name="AutoShape 17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18" name="AutoShape 17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19" name="AutoShape 17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0" name="AutoShape 17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1" name="AutoShape 17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2" name="AutoShape 17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3" name="AutoShape 17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9525</xdr:rowOff>
    </xdr:from>
    <xdr:ext cx="304800" cy="247650"/>
    <xdr:sp macro="" textlink="">
      <xdr:nvSpPr>
        <xdr:cNvPr id="6424" name="AutoShape 17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5" name="AutoShape 17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6" name="AutoShape 17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1007</xdr:row>
      <xdr:rowOff>0</xdr:rowOff>
    </xdr:from>
    <xdr:ext cx="304800" cy="247650"/>
    <xdr:sp macro="" textlink="">
      <xdr:nvSpPr>
        <xdr:cNvPr id="6427" name="AutoShape 17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28" name="AutoShape 17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29" name="AutoShape 17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30" name="AutoShape 17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9525</xdr:rowOff>
    </xdr:from>
    <xdr:ext cx="304800" cy="247650"/>
    <xdr:sp macro="" textlink="">
      <xdr:nvSpPr>
        <xdr:cNvPr id="6431" name="AutoShape 17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32" name="AutoShape 17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33" name="AutoShape 17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1013</xdr:row>
      <xdr:rowOff>0</xdr:rowOff>
    </xdr:from>
    <xdr:ext cx="304800" cy="247650"/>
    <xdr:sp macro="" textlink="">
      <xdr:nvSpPr>
        <xdr:cNvPr id="6434" name="AutoShape 17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35" name="AutoShape 17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36" name="AutoShape 17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37" name="AutoShape 17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9525</xdr:rowOff>
    </xdr:from>
    <xdr:ext cx="304800" cy="247650"/>
    <xdr:sp macro="" textlink="">
      <xdr:nvSpPr>
        <xdr:cNvPr id="6438" name="AutoShape 17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39" name="AutoShape 17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0" name="AutoShape 17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1" name="AutoShape 17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2" name="AutoShape 17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3" name="AutoShape 17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4" name="AutoShape 17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9525</xdr:rowOff>
    </xdr:from>
    <xdr:ext cx="304800" cy="247650"/>
    <xdr:sp macro="" textlink="">
      <xdr:nvSpPr>
        <xdr:cNvPr id="6445" name="AutoShape 17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6" name="AutoShape 17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7" name="AutoShape 17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1014</xdr:row>
      <xdr:rowOff>0</xdr:rowOff>
    </xdr:from>
    <xdr:ext cx="304800" cy="247650"/>
    <xdr:sp macro="" textlink="">
      <xdr:nvSpPr>
        <xdr:cNvPr id="6448" name="AutoShape 17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49" name="AutoShape 17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0" name="AutoShape 17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1" name="AutoShape 17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9525</xdr:rowOff>
    </xdr:from>
    <xdr:ext cx="304800" cy="247650"/>
    <xdr:sp macro="" textlink="">
      <xdr:nvSpPr>
        <xdr:cNvPr id="6452" name="AutoShape 17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3" name="AutoShape 17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4" name="AutoShape 17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5" name="AutoShape 17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6" name="AutoShape 17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7" name="AutoShape 17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58" name="AutoShape 17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9525</xdr:rowOff>
    </xdr:from>
    <xdr:ext cx="304800" cy="247650"/>
    <xdr:sp macro="" textlink="">
      <xdr:nvSpPr>
        <xdr:cNvPr id="6459" name="AutoShape 17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60" name="AutoShape 17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61" name="AutoShape 17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1015</xdr:row>
      <xdr:rowOff>0</xdr:rowOff>
    </xdr:from>
    <xdr:ext cx="304800" cy="247650"/>
    <xdr:sp macro="" textlink="">
      <xdr:nvSpPr>
        <xdr:cNvPr id="6462" name="AutoShape 17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3" name="AutoShape 17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4" name="AutoShape 17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5" name="AutoShape 17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9525</xdr:rowOff>
    </xdr:from>
    <xdr:ext cx="304800" cy="247650"/>
    <xdr:sp macro="" textlink="">
      <xdr:nvSpPr>
        <xdr:cNvPr id="6466" name="AutoShape 17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7" name="AutoShape 17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8" name="AutoShape 17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1026</xdr:row>
      <xdr:rowOff>0</xdr:rowOff>
    </xdr:from>
    <xdr:ext cx="304800" cy="247650"/>
    <xdr:sp macro="" textlink="">
      <xdr:nvSpPr>
        <xdr:cNvPr id="6469" name="AutoShape 17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0" name="AutoShape 17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1" name="AutoShape 17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2" name="AutoShape 17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9525</xdr:rowOff>
    </xdr:from>
    <xdr:ext cx="304800" cy="247650"/>
    <xdr:sp macro="" textlink="">
      <xdr:nvSpPr>
        <xdr:cNvPr id="6473" name="AutoShape 17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4" name="AutoShape 17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5" name="AutoShape 17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6" name="AutoShape 17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7" name="AutoShape 17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8" name="AutoShape 17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79" name="AutoShape 17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9525</xdr:rowOff>
    </xdr:from>
    <xdr:ext cx="304800" cy="247650"/>
    <xdr:sp macro="" textlink="">
      <xdr:nvSpPr>
        <xdr:cNvPr id="6480" name="AutoShape 17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81" name="AutoShape 17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82" name="AutoShape 17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83" name="AutoShape 17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84" name="AutoShape 17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85" name="AutoShape 17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86" name="AutoShape 17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9525</xdr:rowOff>
    </xdr:from>
    <xdr:ext cx="304800" cy="247650"/>
    <xdr:sp macro="" textlink="">
      <xdr:nvSpPr>
        <xdr:cNvPr id="6487" name="AutoShape 17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88" name="AutoShape 17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89" name="AutoShape 17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0" name="AutoShape 17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1" name="AutoShape 17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2" name="AutoShape 17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3" name="AutoShape 17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9525</xdr:rowOff>
    </xdr:from>
    <xdr:ext cx="304800" cy="247650"/>
    <xdr:sp macro="" textlink="">
      <xdr:nvSpPr>
        <xdr:cNvPr id="6494" name="AutoShape 17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5" name="AutoShape 17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6" name="AutoShape 17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497" name="AutoShape 17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98" name="AutoShape 17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499" name="AutoShape 17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500" name="AutoShape 17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9525</xdr:rowOff>
    </xdr:from>
    <xdr:ext cx="304800" cy="247650"/>
    <xdr:sp macro="" textlink="">
      <xdr:nvSpPr>
        <xdr:cNvPr id="6501" name="AutoShape 17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502" name="AutoShape 17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503" name="AutoShape 17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1027</xdr:row>
      <xdr:rowOff>0</xdr:rowOff>
    </xdr:from>
    <xdr:ext cx="304800" cy="247650"/>
    <xdr:sp macro="" textlink="">
      <xdr:nvSpPr>
        <xdr:cNvPr id="6504" name="AutoShape 17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05" name="AutoShape 17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06" name="AutoShape 17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07" name="AutoShape 17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9525</xdr:rowOff>
    </xdr:from>
    <xdr:ext cx="304800" cy="247650"/>
    <xdr:sp macro="" textlink="">
      <xdr:nvSpPr>
        <xdr:cNvPr id="6508" name="AutoShape 17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09" name="AutoShape 17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0" name="AutoShape 17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1" name="AutoShape 17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2" name="AutoShape 17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3" name="AutoShape 17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4" name="AutoShape 17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9525</xdr:rowOff>
    </xdr:from>
    <xdr:ext cx="304800" cy="247650"/>
    <xdr:sp macro="" textlink="">
      <xdr:nvSpPr>
        <xdr:cNvPr id="6515" name="AutoShape 17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6" name="AutoShape 17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7" name="AutoShape 17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18" name="AutoShape 17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19" name="AutoShape 17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0" name="AutoShape 17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1" name="AutoShape 17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9525</xdr:rowOff>
    </xdr:from>
    <xdr:ext cx="304800" cy="247650"/>
    <xdr:sp macro="" textlink="">
      <xdr:nvSpPr>
        <xdr:cNvPr id="6522" name="AutoShape 17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3" name="AutoShape 17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4" name="AutoShape 17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5" name="AutoShape 17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6" name="AutoShape 17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7" name="AutoShape 17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28" name="AutoShape 17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9525</xdr:rowOff>
    </xdr:from>
    <xdr:ext cx="304800" cy="247650"/>
    <xdr:sp macro="" textlink="">
      <xdr:nvSpPr>
        <xdr:cNvPr id="6529" name="AutoShape 17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30" name="AutoShape 17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31" name="AutoShape 17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32" name="AutoShape 17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3" name="AutoShape 17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4" name="AutoShape 17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5" name="AutoShape 17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9525</xdr:rowOff>
    </xdr:from>
    <xdr:ext cx="304800" cy="247650"/>
    <xdr:sp macro="" textlink="">
      <xdr:nvSpPr>
        <xdr:cNvPr id="6536" name="AutoShape 17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7" name="AutoShape 17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8" name="AutoShape 17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1028</xdr:row>
      <xdr:rowOff>0</xdr:rowOff>
    </xdr:from>
    <xdr:ext cx="304800" cy="247650"/>
    <xdr:sp macro="" textlink="">
      <xdr:nvSpPr>
        <xdr:cNvPr id="6539" name="AutoShape 17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0" name="AutoShape 17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1" name="AutoShape 17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2" name="AutoShape 17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9525</xdr:rowOff>
    </xdr:from>
    <xdr:ext cx="304800" cy="247650"/>
    <xdr:sp macro="" textlink="">
      <xdr:nvSpPr>
        <xdr:cNvPr id="6543" name="AutoShape 17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4" name="AutoShape 17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5" name="AutoShape 17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6" name="AutoShape 17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7" name="AutoShape 17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8" name="AutoShape 17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49" name="AutoShape 17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9525</xdr:rowOff>
    </xdr:from>
    <xdr:ext cx="304800" cy="247650"/>
    <xdr:sp macro="" textlink="">
      <xdr:nvSpPr>
        <xdr:cNvPr id="6550" name="AutoShape 17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51" name="AutoShape 17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52" name="AutoShape 17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53" name="AutoShape 17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54" name="AutoShape 17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55" name="AutoShape 17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56" name="AutoShape 17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9525</xdr:rowOff>
    </xdr:from>
    <xdr:ext cx="304800" cy="247650"/>
    <xdr:sp macro="" textlink="">
      <xdr:nvSpPr>
        <xdr:cNvPr id="6557" name="AutoShape 17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58" name="AutoShape 17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59" name="AutoShape 17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0" name="AutoShape 17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1" name="AutoShape 17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2" name="AutoShape 17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3" name="AutoShape 17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9525</xdr:rowOff>
    </xdr:from>
    <xdr:ext cx="304800" cy="247650"/>
    <xdr:sp macro="" textlink="">
      <xdr:nvSpPr>
        <xdr:cNvPr id="6564" name="AutoShape 17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5" name="AutoShape 17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6" name="AutoShape 17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67" name="AutoShape 17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68" name="AutoShape 17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69" name="AutoShape 17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70" name="AutoShape 17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9525</xdr:rowOff>
    </xdr:from>
    <xdr:ext cx="304800" cy="247650"/>
    <xdr:sp macro="" textlink="">
      <xdr:nvSpPr>
        <xdr:cNvPr id="6571" name="AutoShape 17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72" name="AutoShape 17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73" name="AutoShape 17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1029</xdr:row>
      <xdr:rowOff>0</xdr:rowOff>
    </xdr:from>
    <xdr:ext cx="304800" cy="247650"/>
    <xdr:sp macro="" textlink="">
      <xdr:nvSpPr>
        <xdr:cNvPr id="6574" name="AutoShape 17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75" name="AutoShape 17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76" name="AutoShape 17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77" name="AutoShape 17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9525</xdr:rowOff>
    </xdr:from>
    <xdr:ext cx="304800" cy="247650"/>
    <xdr:sp macro="" textlink="">
      <xdr:nvSpPr>
        <xdr:cNvPr id="6578" name="AutoShape 17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79" name="AutoShape 17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0" name="AutoShape 17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1" name="AutoShape 17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2" name="AutoShape 17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3" name="AutoShape 17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4" name="AutoShape 17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9525</xdr:rowOff>
    </xdr:from>
    <xdr:ext cx="304800" cy="247650"/>
    <xdr:sp macro="" textlink="">
      <xdr:nvSpPr>
        <xdr:cNvPr id="6585" name="AutoShape 17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6" name="AutoShape 17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7" name="AutoShape 17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588" name="AutoShape 17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89" name="AutoShape 17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0" name="AutoShape 17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1" name="AutoShape 17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9525</xdr:rowOff>
    </xdr:from>
    <xdr:ext cx="304800" cy="247650"/>
    <xdr:sp macro="" textlink="">
      <xdr:nvSpPr>
        <xdr:cNvPr id="6592" name="AutoShape 17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3" name="AutoShape 17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4" name="AutoShape 17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5" name="AutoShape 17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6" name="AutoShape 17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7" name="AutoShape 17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598" name="AutoShape 17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9525</xdr:rowOff>
    </xdr:from>
    <xdr:ext cx="304800" cy="247650"/>
    <xdr:sp macro="" textlink="">
      <xdr:nvSpPr>
        <xdr:cNvPr id="6599" name="AutoShape 17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00" name="AutoShape 17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01" name="AutoShape 17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02" name="AutoShape 17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3" name="AutoShape 17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4" name="AutoShape 17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5" name="AutoShape 17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9525</xdr:rowOff>
    </xdr:from>
    <xdr:ext cx="304800" cy="247650"/>
    <xdr:sp macro="" textlink="">
      <xdr:nvSpPr>
        <xdr:cNvPr id="6606" name="AutoShape 17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7" name="AutoShape 17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8" name="AutoShape 17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1030</xdr:row>
      <xdr:rowOff>0</xdr:rowOff>
    </xdr:from>
    <xdr:ext cx="304800" cy="247650"/>
    <xdr:sp macro="" textlink="">
      <xdr:nvSpPr>
        <xdr:cNvPr id="6609" name="AutoShape 17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0" name="AutoShape 17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1" name="AutoShape 17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2" name="AutoShape 17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9525</xdr:rowOff>
    </xdr:from>
    <xdr:ext cx="304800" cy="247650"/>
    <xdr:sp macro="" textlink="">
      <xdr:nvSpPr>
        <xdr:cNvPr id="6613" name="AutoShape 17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4" name="AutoShape 17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5" name="AutoShape 17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6" name="AutoShape 17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7" name="AutoShape 17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8" name="AutoShape 17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19" name="AutoShape 17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9525</xdr:rowOff>
    </xdr:from>
    <xdr:ext cx="304800" cy="247650"/>
    <xdr:sp macro="" textlink="">
      <xdr:nvSpPr>
        <xdr:cNvPr id="6620" name="AutoShape 17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21" name="AutoShape 17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22" name="AutoShape 17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23" name="AutoShape 17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24" name="AutoShape 17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25" name="AutoShape 17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26" name="AutoShape 17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9525</xdr:rowOff>
    </xdr:from>
    <xdr:ext cx="304800" cy="247650"/>
    <xdr:sp macro="" textlink="">
      <xdr:nvSpPr>
        <xdr:cNvPr id="6627" name="AutoShape 17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28" name="AutoShape 17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29" name="AutoShape 17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0" name="AutoShape 17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1" name="AutoShape 17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2" name="AutoShape 17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3" name="AutoShape 17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9525</xdr:rowOff>
    </xdr:from>
    <xdr:ext cx="304800" cy="247650"/>
    <xdr:sp macro="" textlink="">
      <xdr:nvSpPr>
        <xdr:cNvPr id="6634" name="AutoShape 17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5" name="AutoShape 17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6" name="AutoShape 17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37" name="AutoShape 17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38" name="AutoShape 17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39" name="AutoShape 17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40" name="AutoShape 17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9525</xdr:rowOff>
    </xdr:from>
    <xdr:ext cx="304800" cy="247650"/>
    <xdr:sp macro="" textlink="">
      <xdr:nvSpPr>
        <xdr:cNvPr id="6641" name="AutoShape 17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42" name="AutoShape 17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43" name="AutoShape 17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1031</xdr:row>
      <xdr:rowOff>0</xdr:rowOff>
    </xdr:from>
    <xdr:ext cx="304800" cy="247650"/>
    <xdr:sp macro="" textlink="">
      <xdr:nvSpPr>
        <xdr:cNvPr id="6644" name="AutoShape 17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45" name="AutoShape 17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46" name="AutoShape 17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47" name="AutoShape 17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9525</xdr:rowOff>
    </xdr:from>
    <xdr:ext cx="304800" cy="247650"/>
    <xdr:sp macro="" textlink="">
      <xdr:nvSpPr>
        <xdr:cNvPr id="6648" name="AutoShape 17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49" name="AutoShape 17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0" name="AutoShape 17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1" name="AutoShape 17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2" name="AutoShape 17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3" name="AutoShape 17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4" name="AutoShape 17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9525</xdr:rowOff>
    </xdr:from>
    <xdr:ext cx="304800" cy="247650"/>
    <xdr:sp macro="" textlink="">
      <xdr:nvSpPr>
        <xdr:cNvPr id="6655" name="AutoShape 17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6" name="AutoShape 17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7" name="AutoShape 17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58" name="AutoShape 17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59" name="AutoShape 17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0" name="AutoShape 17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1" name="AutoShape 17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9525</xdr:rowOff>
    </xdr:from>
    <xdr:ext cx="304800" cy="247650"/>
    <xdr:sp macro="" textlink="">
      <xdr:nvSpPr>
        <xdr:cNvPr id="6662" name="AutoShape 17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3" name="AutoShape 17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4" name="AutoShape 17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5" name="AutoShape 17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6" name="AutoShape 17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7" name="AutoShape 17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68" name="AutoShape 17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9525</xdr:rowOff>
    </xdr:from>
    <xdr:ext cx="304800" cy="247650"/>
    <xdr:sp macro="" textlink="">
      <xdr:nvSpPr>
        <xdr:cNvPr id="6669" name="AutoShape 17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70" name="AutoShape 17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71" name="AutoShape 17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72" name="AutoShape 17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3" name="AutoShape 17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4" name="AutoShape 17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5" name="AutoShape 17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9525</xdr:rowOff>
    </xdr:from>
    <xdr:ext cx="304800" cy="247650"/>
    <xdr:sp macro="" textlink="">
      <xdr:nvSpPr>
        <xdr:cNvPr id="6676" name="AutoShape 17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7" name="AutoShape 17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8" name="AutoShape 17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1032</xdr:row>
      <xdr:rowOff>0</xdr:rowOff>
    </xdr:from>
    <xdr:ext cx="304800" cy="247650"/>
    <xdr:sp macro="" textlink="">
      <xdr:nvSpPr>
        <xdr:cNvPr id="6679" name="AutoShape 17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0" name="AutoShape 17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1" name="AutoShape 17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2" name="AutoShape 17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9525</xdr:rowOff>
    </xdr:from>
    <xdr:ext cx="304800" cy="247650"/>
    <xdr:sp macro="" textlink="">
      <xdr:nvSpPr>
        <xdr:cNvPr id="6683" name="AutoShape 17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4" name="AutoShape 17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5" name="AutoShape 17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6" name="AutoShape 17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7" name="AutoShape 17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8" name="AutoShape 17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89" name="AutoShape 17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9525</xdr:rowOff>
    </xdr:from>
    <xdr:ext cx="304800" cy="247650"/>
    <xdr:sp macro="" textlink="">
      <xdr:nvSpPr>
        <xdr:cNvPr id="6690" name="AutoShape 17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91" name="AutoShape 17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92" name="AutoShape 17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693" name="AutoShape 17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694" name="AutoShape 17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695" name="AutoShape 17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696" name="AutoShape 17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9525</xdr:rowOff>
    </xdr:from>
    <xdr:ext cx="304800" cy="247650"/>
    <xdr:sp macro="" textlink="">
      <xdr:nvSpPr>
        <xdr:cNvPr id="6697" name="AutoShape 17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698" name="AutoShape 17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699" name="AutoShape 17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0" name="AutoShape 17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1" name="AutoShape 17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2" name="AutoShape 17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3" name="AutoShape 17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9525</xdr:rowOff>
    </xdr:from>
    <xdr:ext cx="304800" cy="247650"/>
    <xdr:sp macro="" textlink="">
      <xdr:nvSpPr>
        <xdr:cNvPr id="6704" name="AutoShape 17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5" name="AutoShape 17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6" name="AutoShape 17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07" name="AutoShape 17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08" name="AutoShape 17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09" name="AutoShape 17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10" name="AutoShape 17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9525</xdr:rowOff>
    </xdr:from>
    <xdr:ext cx="304800" cy="247650"/>
    <xdr:sp macro="" textlink="">
      <xdr:nvSpPr>
        <xdr:cNvPr id="6711" name="AutoShape 17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12" name="AutoShape 17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13" name="AutoShape 17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1033</xdr:row>
      <xdr:rowOff>0</xdr:rowOff>
    </xdr:from>
    <xdr:ext cx="304800" cy="247650"/>
    <xdr:sp macro="" textlink="">
      <xdr:nvSpPr>
        <xdr:cNvPr id="6714" name="AutoShape 17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15" name="AutoShape 17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16" name="AutoShape 17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17" name="AutoShape 17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9525</xdr:rowOff>
    </xdr:from>
    <xdr:ext cx="304800" cy="247650"/>
    <xdr:sp macro="" textlink="">
      <xdr:nvSpPr>
        <xdr:cNvPr id="6718" name="AutoShape 17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19" name="AutoShape 17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0" name="AutoShape 17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1" name="AutoShape 17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2" name="AutoShape 17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3" name="AutoShape 17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4" name="AutoShape 17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9525</xdr:rowOff>
    </xdr:from>
    <xdr:ext cx="304800" cy="247650"/>
    <xdr:sp macro="" textlink="">
      <xdr:nvSpPr>
        <xdr:cNvPr id="6725" name="AutoShape 17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6" name="AutoShape 17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7" name="AutoShape 17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28" name="AutoShape 17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29" name="AutoShape 17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0" name="AutoShape 17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1" name="AutoShape 17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9525</xdr:rowOff>
    </xdr:from>
    <xdr:ext cx="304800" cy="247650"/>
    <xdr:sp macro="" textlink="">
      <xdr:nvSpPr>
        <xdr:cNvPr id="6732" name="AutoShape 17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3" name="AutoShape 17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4" name="AutoShape 17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5" name="AutoShape 17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6" name="AutoShape 17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7" name="AutoShape 17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38" name="AutoShape 17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9525</xdr:rowOff>
    </xdr:from>
    <xdr:ext cx="304800" cy="247650"/>
    <xdr:sp macro="" textlink="">
      <xdr:nvSpPr>
        <xdr:cNvPr id="6739" name="AutoShape 17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40" name="AutoShape 17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41" name="AutoShape 17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42" name="AutoShape 17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3" name="AutoShape 17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4" name="AutoShape 17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5" name="AutoShape 17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9525</xdr:rowOff>
    </xdr:from>
    <xdr:ext cx="304800" cy="247650"/>
    <xdr:sp macro="" textlink="">
      <xdr:nvSpPr>
        <xdr:cNvPr id="6746" name="AutoShape 17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7" name="AutoShape 17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8" name="AutoShape 17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1034</xdr:row>
      <xdr:rowOff>0</xdr:rowOff>
    </xdr:from>
    <xdr:ext cx="304800" cy="247650"/>
    <xdr:sp macro="" textlink="">
      <xdr:nvSpPr>
        <xdr:cNvPr id="6749" name="AutoShape 17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0" name="AutoShape 17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1" name="AutoShape 17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2" name="AutoShape 17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9525</xdr:rowOff>
    </xdr:from>
    <xdr:ext cx="304800" cy="247650"/>
    <xdr:sp macro="" textlink="">
      <xdr:nvSpPr>
        <xdr:cNvPr id="6753" name="AutoShape 17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4" name="AutoShape 17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5" name="AutoShape 17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6" name="AutoShape 17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7" name="AutoShape 17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8" name="AutoShape 17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59" name="AutoShape 17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9525</xdr:rowOff>
    </xdr:from>
    <xdr:ext cx="304800" cy="247650"/>
    <xdr:sp macro="" textlink="">
      <xdr:nvSpPr>
        <xdr:cNvPr id="6760" name="AutoShape 17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61" name="AutoShape 17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62" name="AutoShape 17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63" name="AutoShape 17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64" name="AutoShape 17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65" name="AutoShape 17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66" name="AutoShape 17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9525</xdr:rowOff>
    </xdr:from>
    <xdr:ext cx="304800" cy="247650"/>
    <xdr:sp macro="" textlink="">
      <xdr:nvSpPr>
        <xdr:cNvPr id="6767" name="AutoShape 17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68" name="AutoShape 17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69" name="AutoShape 17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0" name="AutoShape 17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1" name="AutoShape 17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2" name="AutoShape 17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3" name="AutoShape 17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9525</xdr:rowOff>
    </xdr:from>
    <xdr:ext cx="304800" cy="247650"/>
    <xdr:sp macro="" textlink="">
      <xdr:nvSpPr>
        <xdr:cNvPr id="6774" name="AutoShape 17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5" name="AutoShape 17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6" name="AutoShape 17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77" name="AutoShape 17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78" name="AutoShape 17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79" name="AutoShape 17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80" name="AutoShape 17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9525</xdr:rowOff>
    </xdr:from>
    <xdr:ext cx="304800" cy="247650"/>
    <xdr:sp macro="" textlink="">
      <xdr:nvSpPr>
        <xdr:cNvPr id="6781" name="AutoShape 17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82" name="AutoShape 17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83" name="AutoShape 17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1035</xdr:row>
      <xdr:rowOff>0</xdr:rowOff>
    </xdr:from>
    <xdr:ext cx="304800" cy="247650"/>
    <xdr:sp macro="" textlink="">
      <xdr:nvSpPr>
        <xdr:cNvPr id="6784" name="AutoShape 17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85" name="AutoShape 17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86" name="AutoShape 17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87" name="AutoShape 17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9525</xdr:rowOff>
    </xdr:from>
    <xdr:ext cx="304800" cy="247650"/>
    <xdr:sp macro="" textlink="">
      <xdr:nvSpPr>
        <xdr:cNvPr id="6788" name="AutoShape 17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89" name="AutoShape 17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0" name="AutoShape 17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1" name="AutoShape 17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2" name="AutoShape 17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3" name="AutoShape 17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4" name="AutoShape 17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9525</xdr:rowOff>
    </xdr:from>
    <xdr:ext cx="304800" cy="247650"/>
    <xdr:sp macro="" textlink="">
      <xdr:nvSpPr>
        <xdr:cNvPr id="6795" name="AutoShape 17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6" name="AutoShape 17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7" name="AutoShape 17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1036</xdr:row>
      <xdr:rowOff>0</xdr:rowOff>
    </xdr:from>
    <xdr:ext cx="304800" cy="247650"/>
    <xdr:sp macro="" textlink="">
      <xdr:nvSpPr>
        <xdr:cNvPr id="6798" name="AutoShape 17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799" name="AutoShape 17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0" name="AutoShape 17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1" name="AutoShape 17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9525</xdr:rowOff>
    </xdr:from>
    <xdr:ext cx="304800" cy="247650"/>
    <xdr:sp macro="" textlink="">
      <xdr:nvSpPr>
        <xdr:cNvPr id="6802" name="AutoShape 17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3" name="AutoShape 17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4" name="AutoShape 17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5" name="AutoShape 17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6" name="AutoShape 17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7" name="AutoShape 17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08" name="AutoShape 17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9525</xdr:rowOff>
    </xdr:from>
    <xdr:ext cx="304800" cy="247650"/>
    <xdr:sp macro="" textlink="">
      <xdr:nvSpPr>
        <xdr:cNvPr id="6809" name="AutoShape 17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10" name="AutoShape 17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11" name="AutoShape 17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1037</xdr:row>
      <xdr:rowOff>0</xdr:rowOff>
    </xdr:from>
    <xdr:ext cx="304800" cy="247650"/>
    <xdr:sp macro="" textlink="">
      <xdr:nvSpPr>
        <xdr:cNvPr id="6812" name="AutoShape 17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3" name="AutoShape 17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4" name="AutoShape 17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5" name="AutoShape 17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9525</xdr:rowOff>
    </xdr:from>
    <xdr:ext cx="304800" cy="247650"/>
    <xdr:sp macro="" textlink="">
      <xdr:nvSpPr>
        <xdr:cNvPr id="6816" name="AutoShape 17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7" name="AutoShape 17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8" name="AutoShape 17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1039</xdr:row>
      <xdr:rowOff>0</xdr:rowOff>
    </xdr:from>
    <xdr:ext cx="304800" cy="247650"/>
    <xdr:sp macro="" textlink="">
      <xdr:nvSpPr>
        <xdr:cNvPr id="6819" name="AutoShape 17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0" name="AutoShape 17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1" name="AutoShape 17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2" name="AutoShape 17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9525</xdr:rowOff>
    </xdr:from>
    <xdr:ext cx="304800" cy="247650"/>
    <xdr:sp macro="" textlink="">
      <xdr:nvSpPr>
        <xdr:cNvPr id="6823" name="AutoShape 17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4" name="AutoShape 17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5" name="AutoShape 17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6" name="AutoShape 17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7" name="AutoShape 17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8" name="AutoShape 17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29" name="AutoShape 17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9525</xdr:rowOff>
    </xdr:from>
    <xdr:ext cx="304800" cy="247650"/>
    <xdr:sp macro="" textlink="">
      <xdr:nvSpPr>
        <xdr:cNvPr id="6830" name="AutoShape 17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31" name="AutoShape 17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32" name="AutoShape 17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1040</xdr:row>
      <xdr:rowOff>0</xdr:rowOff>
    </xdr:from>
    <xdr:ext cx="304800" cy="247650"/>
    <xdr:sp macro="" textlink="">
      <xdr:nvSpPr>
        <xdr:cNvPr id="6833" name="AutoShape 17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34" name="AutoShape 17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35" name="AutoShape 17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36" name="AutoShape 17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9525</xdr:rowOff>
    </xdr:from>
    <xdr:ext cx="304800" cy="247650"/>
    <xdr:sp macro="" textlink="">
      <xdr:nvSpPr>
        <xdr:cNvPr id="6837" name="AutoShape 17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38" name="AutoShape 17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39" name="AutoShape 17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0" name="AutoShape 17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1" name="AutoShape 17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2" name="AutoShape 17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3" name="AutoShape 17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9525</xdr:rowOff>
    </xdr:from>
    <xdr:ext cx="304800" cy="247650"/>
    <xdr:sp macro="" textlink="">
      <xdr:nvSpPr>
        <xdr:cNvPr id="6844" name="AutoShape 17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5" name="AutoShape 17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6" name="AutoShape 17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1041</xdr:row>
      <xdr:rowOff>0</xdr:rowOff>
    </xdr:from>
    <xdr:ext cx="304800" cy="247650"/>
    <xdr:sp macro="" textlink="">
      <xdr:nvSpPr>
        <xdr:cNvPr id="6847" name="AutoShape 17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48" name="AutoShape 17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49" name="AutoShape 17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50" name="AutoShape 17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9525</xdr:rowOff>
    </xdr:from>
    <xdr:ext cx="304800" cy="247650"/>
    <xdr:sp macro="" textlink="">
      <xdr:nvSpPr>
        <xdr:cNvPr id="6851" name="AutoShape 17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52" name="AutoShape 17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53" name="AutoShape 17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1055</xdr:row>
      <xdr:rowOff>0</xdr:rowOff>
    </xdr:from>
    <xdr:ext cx="304800" cy="247650"/>
    <xdr:sp macro="" textlink="">
      <xdr:nvSpPr>
        <xdr:cNvPr id="6854" name="AutoShape 17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55" name="AutoShape 17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56" name="AutoShape 17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57" name="AutoShape 17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9525</xdr:rowOff>
    </xdr:from>
    <xdr:ext cx="304800" cy="247650"/>
    <xdr:sp macro="" textlink="">
      <xdr:nvSpPr>
        <xdr:cNvPr id="6858" name="AutoShape 17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59" name="AutoShape 17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0" name="AutoShape 17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1" name="AutoShape 17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2" name="AutoShape 17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3" name="AutoShape 17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4" name="AutoShape 17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9525</xdr:rowOff>
    </xdr:from>
    <xdr:ext cx="304800" cy="247650"/>
    <xdr:sp macro="" textlink="">
      <xdr:nvSpPr>
        <xdr:cNvPr id="6865" name="AutoShape 17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6" name="AutoShape 17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7" name="AutoShape 17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68" name="AutoShape 17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69" name="AutoShape 17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0" name="AutoShape 17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1" name="AutoShape 17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9525</xdr:rowOff>
    </xdr:from>
    <xdr:ext cx="304800" cy="247650"/>
    <xdr:sp macro="" textlink="">
      <xdr:nvSpPr>
        <xdr:cNvPr id="6872" name="AutoShape 17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3" name="AutoShape 17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4" name="AutoShape 17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5" name="AutoShape 17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6" name="AutoShape 17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7" name="AutoShape 17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78" name="AutoShape 17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9525</xdr:rowOff>
    </xdr:from>
    <xdr:ext cx="304800" cy="247650"/>
    <xdr:sp macro="" textlink="">
      <xdr:nvSpPr>
        <xdr:cNvPr id="6879" name="AutoShape 17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80" name="AutoShape 17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81" name="AutoShape 17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82" name="AutoShape 17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3" name="AutoShape 17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4" name="AutoShape 17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5" name="AutoShape 17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9525</xdr:rowOff>
    </xdr:from>
    <xdr:ext cx="304800" cy="247650"/>
    <xdr:sp macro="" textlink="">
      <xdr:nvSpPr>
        <xdr:cNvPr id="6886" name="AutoShape 17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7" name="AutoShape 17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8" name="AutoShape 17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1056</xdr:row>
      <xdr:rowOff>0</xdr:rowOff>
    </xdr:from>
    <xdr:ext cx="304800" cy="247650"/>
    <xdr:sp macro="" textlink="">
      <xdr:nvSpPr>
        <xdr:cNvPr id="6889" name="AutoShape 17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0" name="AutoShape 17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1" name="AutoShape 17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2" name="AutoShape 17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9525</xdr:rowOff>
    </xdr:from>
    <xdr:ext cx="304800" cy="247650"/>
    <xdr:sp macro="" textlink="">
      <xdr:nvSpPr>
        <xdr:cNvPr id="6893" name="AutoShape 17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4" name="AutoShape 17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5" name="AutoShape 17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6" name="AutoShape 17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7" name="AutoShape 17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8" name="AutoShape 17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899" name="AutoShape 17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9525</xdr:rowOff>
    </xdr:from>
    <xdr:ext cx="304800" cy="247650"/>
    <xdr:sp macro="" textlink="">
      <xdr:nvSpPr>
        <xdr:cNvPr id="6900" name="AutoShape 17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01" name="AutoShape 17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02" name="AutoShape 17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03" name="AutoShape 17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04" name="AutoShape 17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05" name="AutoShape 17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06" name="AutoShape 17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9525</xdr:rowOff>
    </xdr:from>
    <xdr:ext cx="304800" cy="247650"/>
    <xdr:sp macro="" textlink="">
      <xdr:nvSpPr>
        <xdr:cNvPr id="6907" name="AutoShape 17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08" name="AutoShape 17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09" name="AutoShape 17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0" name="AutoShape 17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1" name="AutoShape 17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2" name="AutoShape 17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3" name="AutoShape 17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9525</xdr:rowOff>
    </xdr:from>
    <xdr:ext cx="304800" cy="247650"/>
    <xdr:sp macro="" textlink="">
      <xdr:nvSpPr>
        <xdr:cNvPr id="6914" name="AutoShape 17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5" name="AutoShape 17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6" name="AutoShape 17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17" name="AutoShape 17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18" name="AutoShape 17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19" name="AutoShape 17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20" name="AutoShape 17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9525</xdr:rowOff>
    </xdr:from>
    <xdr:ext cx="304800" cy="247650"/>
    <xdr:sp macro="" textlink="">
      <xdr:nvSpPr>
        <xdr:cNvPr id="6921" name="AutoShape 17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22" name="AutoShape 17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23" name="AutoShape 17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1057</xdr:row>
      <xdr:rowOff>0</xdr:rowOff>
    </xdr:from>
    <xdr:ext cx="304800" cy="247650"/>
    <xdr:sp macro="" textlink="">
      <xdr:nvSpPr>
        <xdr:cNvPr id="6924" name="AutoShape 17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25" name="AutoShape 17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26" name="AutoShape 17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27" name="AutoShape 17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9525</xdr:rowOff>
    </xdr:from>
    <xdr:ext cx="304800" cy="247650"/>
    <xdr:sp macro="" textlink="">
      <xdr:nvSpPr>
        <xdr:cNvPr id="6928" name="AutoShape 17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29" name="AutoShape 17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0" name="AutoShape 17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1" name="AutoShape 17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2" name="AutoShape 17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3" name="AutoShape 17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4" name="AutoShape 17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9525</xdr:rowOff>
    </xdr:from>
    <xdr:ext cx="304800" cy="247650"/>
    <xdr:sp macro="" textlink="">
      <xdr:nvSpPr>
        <xdr:cNvPr id="6935" name="AutoShape 17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6" name="AutoShape 17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7" name="AutoShape 17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1058</xdr:row>
      <xdr:rowOff>0</xdr:rowOff>
    </xdr:from>
    <xdr:ext cx="304800" cy="247650"/>
    <xdr:sp macro="" textlink="">
      <xdr:nvSpPr>
        <xdr:cNvPr id="6938" name="AutoShape 17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39" name="AutoShape 17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0" name="AutoShape 17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1" name="AutoShape 17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9525</xdr:rowOff>
    </xdr:from>
    <xdr:ext cx="304800" cy="247650"/>
    <xdr:sp macro="" textlink="">
      <xdr:nvSpPr>
        <xdr:cNvPr id="6942" name="AutoShape 17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3" name="AutoShape 17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4" name="AutoShape 17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5" name="AutoShape 17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6" name="AutoShape 17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7" name="AutoShape 17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48" name="AutoShape 17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9525</xdr:rowOff>
    </xdr:from>
    <xdr:ext cx="304800" cy="247650"/>
    <xdr:sp macro="" textlink="">
      <xdr:nvSpPr>
        <xdr:cNvPr id="6949" name="AutoShape 17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0" name="AutoShape 17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1" name="AutoShape 17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2" name="AutoShape 17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3" name="AutoShape 17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4" name="AutoShape 17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5" name="AutoShape 17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9525</xdr:rowOff>
    </xdr:from>
    <xdr:ext cx="304800" cy="247650"/>
    <xdr:sp macro="" textlink="">
      <xdr:nvSpPr>
        <xdr:cNvPr id="6956" name="AutoShape 17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7" name="AutoShape 17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8" name="AutoShape 17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1059</xdr:row>
      <xdr:rowOff>0</xdr:rowOff>
    </xdr:from>
    <xdr:ext cx="304800" cy="247650"/>
    <xdr:sp macro="" textlink="">
      <xdr:nvSpPr>
        <xdr:cNvPr id="6959" name="AutoShape 17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0" name="AutoShape 17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1" name="AutoShape 17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2" name="AutoShape 17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9525</xdr:rowOff>
    </xdr:from>
    <xdr:ext cx="304800" cy="247650"/>
    <xdr:sp macro="" textlink="">
      <xdr:nvSpPr>
        <xdr:cNvPr id="6963" name="AutoShape 17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4" name="AutoShape 17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5" name="AutoShape 17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6" name="AutoShape 17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7" name="AutoShape 17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8" name="AutoShape 17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69" name="AutoShape 17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9525</xdr:rowOff>
    </xdr:from>
    <xdr:ext cx="304800" cy="247650"/>
    <xdr:sp macro="" textlink="">
      <xdr:nvSpPr>
        <xdr:cNvPr id="6970" name="AutoShape 17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71" name="AutoShape 17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72" name="AutoShape 17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73" name="AutoShape 17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74" name="AutoShape 17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75" name="AutoShape 17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76" name="AutoShape 17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9525</xdr:rowOff>
    </xdr:from>
    <xdr:ext cx="304800" cy="247650"/>
    <xdr:sp macro="" textlink="">
      <xdr:nvSpPr>
        <xdr:cNvPr id="6977" name="AutoShape 17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78" name="AutoShape 17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79" name="AutoShape 17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0" name="AutoShape 17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1" name="AutoShape 17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2" name="AutoShape 17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3" name="AutoShape 17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9525</xdr:rowOff>
    </xdr:from>
    <xdr:ext cx="304800" cy="247650"/>
    <xdr:sp macro="" textlink="">
      <xdr:nvSpPr>
        <xdr:cNvPr id="6984" name="AutoShape 17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5" name="AutoShape 17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6" name="AutoShape 17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87" name="AutoShape 17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88" name="AutoShape 17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89" name="AutoShape 17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90" name="AutoShape 17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9525</xdr:rowOff>
    </xdr:from>
    <xdr:ext cx="304800" cy="247650"/>
    <xdr:sp macro="" textlink="">
      <xdr:nvSpPr>
        <xdr:cNvPr id="6991" name="AutoShape 17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92" name="AutoShape 17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93" name="AutoShape 17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1060</xdr:row>
      <xdr:rowOff>0</xdr:rowOff>
    </xdr:from>
    <xdr:ext cx="304800" cy="247650"/>
    <xdr:sp macro="" textlink="">
      <xdr:nvSpPr>
        <xdr:cNvPr id="6994" name="AutoShape 17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95" name="AutoShape 17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96" name="AutoShape 17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97" name="AutoShape 17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9525</xdr:rowOff>
    </xdr:from>
    <xdr:ext cx="304800" cy="247650"/>
    <xdr:sp macro="" textlink="">
      <xdr:nvSpPr>
        <xdr:cNvPr id="6998" name="AutoShape 17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6999" name="AutoShape 17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0" name="AutoShape 17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1" name="AutoShape 17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2" name="AutoShape 17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3" name="AutoShape 17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4" name="AutoShape 17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9525</xdr:rowOff>
    </xdr:from>
    <xdr:ext cx="304800" cy="247650"/>
    <xdr:sp macro="" textlink="">
      <xdr:nvSpPr>
        <xdr:cNvPr id="7005" name="AutoShape 17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6" name="AutoShape 17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7" name="AutoShape 17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1061</xdr:row>
      <xdr:rowOff>0</xdr:rowOff>
    </xdr:from>
    <xdr:ext cx="304800" cy="247650"/>
    <xdr:sp macro="" textlink="">
      <xdr:nvSpPr>
        <xdr:cNvPr id="7008" name="AutoShape 17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09" name="AutoShape 17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0" name="AutoShape 17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1" name="AutoShape 17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9525</xdr:rowOff>
    </xdr:from>
    <xdr:ext cx="304800" cy="247650"/>
    <xdr:sp macro="" textlink="">
      <xdr:nvSpPr>
        <xdr:cNvPr id="7012" name="AutoShape 17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3" name="AutoShape 17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4" name="AutoShape 17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5" name="AutoShape 17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6" name="AutoShape 17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7" name="AutoShape 17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18" name="AutoShape 17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9525</xdr:rowOff>
    </xdr:from>
    <xdr:ext cx="304800" cy="247650"/>
    <xdr:sp macro="" textlink="">
      <xdr:nvSpPr>
        <xdr:cNvPr id="7019" name="AutoShape 17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20" name="AutoShape 17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21" name="AutoShape 17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1062</xdr:row>
      <xdr:rowOff>0</xdr:rowOff>
    </xdr:from>
    <xdr:ext cx="304800" cy="247650"/>
    <xdr:sp macro="" textlink="">
      <xdr:nvSpPr>
        <xdr:cNvPr id="7022" name="AutoShape 17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3" name="AutoShape 17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4" name="AutoShape 17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5" name="AutoShape 17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9525</xdr:rowOff>
    </xdr:from>
    <xdr:ext cx="304800" cy="247650"/>
    <xdr:sp macro="" textlink="">
      <xdr:nvSpPr>
        <xdr:cNvPr id="7026" name="AutoShape 17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7" name="AutoShape 17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8" name="AutoShape 17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1067</xdr:row>
      <xdr:rowOff>0</xdr:rowOff>
    </xdr:from>
    <xdr:ext cx="304800" cy="247650"/>
    <xdr:sp macro="" textlink="">
      <xdr:nvSpPr>
        <xdr:cNvPr id="7029" name="AutoShape 17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0" name="AutoShape 17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1" name="AutoShape 17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2" name="AutoShape 17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9525</xdr:rowOff>
    </xdr:from>
    <xdr:ext cx="304800" cy="247650"/>
    <xdr:sp macro="" textlink="">
      <xdr:nvSpPr>
        <xdr:cNvPr id="7033" name="AutoShape 17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4" name="AutoShape 17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5" name="AutoShape 17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6" name="AutoShape 17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7" name="AutoShape 17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8" name="AutoShape 17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39" name="AutoShape 17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9525</xdr:rowOff>
    </xdr:from>
    <xdr:ext cx="304800" cy="247650"/>
    <xdr:sp macro="" textlink="">
      <xdr:nvSpPr>
        <xdr:cNvPr id="7040" name="AutoShape 17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41" name="AutoShape 17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42" name="AutoShape 17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43" name="AutoShape 17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44" name="AutoShape 17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45" name="AutoShape 17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46" name="AutoShape 17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9525</xdr:rowOff>
    </xdr:from>
    <xdr:ext cx="304800" cy="247650"/>
    <xdr:sp macro="" textlink="">
      <xdr:nvSpPr>
        <xdr:cNvPr id="7047" name="AutoShape 17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48" name="AutoShape 17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49" name="AutoShape 17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0" name="AutoShape 17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1" name="AutoShape 17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2" name="AutoShape 17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3" name="AutoShape 17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9525</xdr:rowOff>
    </xdr:from>
    <xdr:ext cx="304800" cy="247650"/>
    <xdr:sp macro="" textlink="">
      <xdr:nvSpPr>
        <xdr:cNvPr id="7054" name="AutoShape 17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5" name="AutoShape 17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6" name="AutoShape 17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57" name="AutoShape 17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58" name="AutoShape 17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59" name="AutoShape 17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60" name="AutoShape 17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9525</xdr:rowOff>
    </xdr:from>
    <xdr:ext cx="304800" cy="247650"/>
    <xdr:sp macro="" textlink="">
      <xdr:nvSpPr>
        <xdr:cNvPr id="7061" name="AutoShape 17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62" name="AutoShape 17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63" name="AutoShape 17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1068</xdr:row>
      <xdr:rowOff>0</xdr:rowOff>
    </xdr:from>
    <xdr:ext cx="304800" cy="247650"/>
    <xdr:sp macro="" textlink="">
      <xdr:nvSpPr>
        <xdr:cNvPr id="7064" name="AutoShape 17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65" name="AutoShape 17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66" name="AutoShape 17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67" name="AutoShape 17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9525</xdr:rowOff>
    </xdr:from>
    <xdr:ext cx="304800" cy="247650"/>
    <xdr:sp macro="" textlink="">
      <xdr:nvSpPr>
        <xdr:cNvPr id="7068" name="AutoShape 17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69" name="AutoShape 17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0" name="AutoShape 17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1" name="AutoShape 17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2" name="AutoShape 17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3" name="AutoShape 17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4" name="AutoShape 17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9525</xdr:rowOff>
    </xdr:from>
    <xdr:ext cx="304800" cy="247650"/>
    <xdr:sp macro="" textlink="">
      <xdr:nvSpPr>
        <xdr:cNvPr id="7075" name="AutoShape 17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6" name="AutoShape 17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7" name="AutoShape 17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1069</xdr:row>
      <xdr:rowOff>0</xdr:rowOff>
    </xdr:from>
    <xdr:ext cx="304800" cy="247650"/>
    <xdr:sp macro="" textlink="">
      <xdr:nvSpPr>
        <xdr:cNvPr id="7078" name="AutoShape 17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79" name="AutoShape 17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0" name="AutoShape 17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1" name="AutoShape 17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9525</xdr:rowOff>
    </xdr:from>
    <xdr:ext cx="304800" cy="247650"/>
    <xdr:sp macro="" textlink="">
      <xdr:nvSpPr>
        <xdr:cNvPr id="7082" name="AutoShape 17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3" name="AutoShape 17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4" name="AutoShape 17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5" name="AutoShape 17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6" name="AutoShape 17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7" name="AutoShape 17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88" name="AutoShape 17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9525</xdr:rowOff>
    </xdr:from>
    <xdr:ext cx="304800" cy="247650"/>
    <xdr:sp macro="" textlink="">
      <xdr:nvSpPr>
        <xdr:cNvPr id="7089" name="AutoShape 17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0" name="AutoShape 17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1" name="AutoShape 17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2" name="AutoShape 17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3" name="AutoShape 17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4" name="AutoShape 17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5" name="AutoShape 17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9525</xdr:rowOff>
    </xdr:from>
    <xdr:ext cx="304800" cy="247650"/>
    <xdr:sp macro="" textlink="">
      <xdr:nvSpPr>
        <xdr:cNvPr id="7096" name="AutoShape 17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7" name="AutoShape 17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8" name="AutoShape 17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1070</xdr:row>
      <xdr:rowOff>0</xdr:rowOff>
    </xdr:from>
    <xdr:ext cx="304800" cy="247650"/>
    <xdr:sp macro="" textlink="">
      <xdr:nvSpPr>
        <xdr:cNvPr id="7099" name="AutoShape 17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0" name="AutoShape 17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1" name="AutoShape 17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2" name="AutoShape 17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9525</xdr:rowOff>
    </xdr:from>
    <xdr:ext cx="304800" cy="247650"/>
    <xdr:sp macro="" textlink="">
      <xdr:nvSpPr>
        <xdr:cNvPr id="7103" name="AutoShape 17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4" name="AutoShape 17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5" name="AutoShape 17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6" name="AutoShape 17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7" name="AutoShape 17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8" name="AutoShape 17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09" name="AutoShape 17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9525</xdr:rowOff>
    </xdr:from>
    <xdr:ext cx="304800" cy="247650"/>
    <xdr:sp macro="" textlink="">
      <xdr:nvSpPr>
        <xdr:cNvPr id="7110" name="AutoShape 17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11" name="AutoShape 17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12" name="AutoShape 17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13" name="AutoShape 17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14" name="AutoShape 17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15" name="AutoShape 17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16" name="AutoShape 17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9525</xdr:rowOff>
    </xdr:from>
    <xdr:ext cx="304800" cy="247650"/>
    <xdr:sp macro="" textlink="">
      <xdr:nvSpPr>
        <xdr:cNvPr id="7117" name="AutoShape 17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18" name="AutoShape 17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19" name="AutoShape 17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0" name="AutoShape 17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1" name="AutoShape 17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2" name="AutoShape 17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3" name="AutoShape 17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9525</xdr:rowOff>
    </xdr:from>
    <xdr:ext cx="304800" cy="247650"/>
    <xdr:sp macro="" textlink="">
      <xdr:nvSpPr>
        <xdr:cNvPr id="7124" name="AutoShape 17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5" name="AutoShape 17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6" name="AutoShape 17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27" name="AutoShape 17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28" name="AutoShape 17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29" name="AutoShape 17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30" name="AutoShape 17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9525</xdr:rowOff>
    </xdr:from>
    <xdr:ext cx="304800" cy="247650"/>
    <xdr:sp macro="" textlink="">
      <xdr:nvSpPr>
        <xdr:cNvPr id="7131" name="AutoShape 17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32" name="AutoShape 17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33" name="AutoShape 17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1071</xdr:row>
      <xdr:rowOff>0</xdr:rowOff>
    </xdr:from>
    <xdr:ext cx="304800" cy="247650"/>
    <xdr:sp macro="" textlink="">
      <xdr:nvSpPr>
        <xdr:cNvPr id="7134" name="AutoShape 17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35" name="AutoShape 17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36" name="AutoShape 17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37" name="AutoShape 17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9525</xdr:rowOff>
    </xdr:from>
    <xdr:ext cx="304800" cy="247650"/>
    <xdr:sp macro="" textlink="">
      <xdr:nvSpPr>
        <xdr:cNvPr id="7138" name="AutoShape 17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39" name="AutoShape 17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0" name="AutoShape 17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1" name="AutoShape 17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2" name="AutoShape 17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3" name="AutoShape 17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4" name="AutoShape 17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9525</xdr:rowOff>
    </xdr:from>
    <xdr:ext cx="304800" cy="247650"/>
    <xdr:sp macro="" textlink="">
      <xdr:nvSpPr>
        <xdr:cNvPr id="7145" name="AutoShape 17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6" name="AutoShape 17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7" name="AutoShape 17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1072</xdr:row>
      <xdr:rowOff>0</xdr:rowOff>
    </xdr:from>
    <xdr:ext cx="304800" cy="247650"/>
    <xdr:sp macro="" textlink="">
      <xdr:nvSpPr>
        <xdr:cNvPr id="7148" name="AutoShape 17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49" name="AutoShape 17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0" name="AutoShape 17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1" name="AutoShape 17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9525</xdr:rowOff>
    </xdr:from>
    <xdr:ext cx="304800" cy="247650"/>
    <xdr:sp macro="" textlink="">
      <xdr:nvSpPr>
        <xdr:cNvPr id="7152" name="AutoShape 17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3" name="AutoShape 17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4" name="AutoShape 17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5" name="AutoShape 17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6" name="AutoShape 17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7" name="AutoShape 17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58" name="AutoShape 17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9525</xdr:rowOff>
    </xdr:from>
    <xdr:ext cx="304800" cy="247650"/>
    <xdr:sp macro="" textlink="">
      <xdr:nvSpPr>
        <xdr:cNvPr id="7159" name="AutoShape 17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60" name="AutoShape 17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61" name="AutoShape 17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1073</xdr:row>
      <xdr:rowOff>0</xdr:rowOff>
    </xdr:from>
    <xdr:ext cx="304800" cy="247650"/>
    <xdr:sp macro="" textlink="">
      <xdr:nvSpPr>
        <xdr:cNvPr id="7162" name="AutoShape 17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3" name="AutoShape 17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4" name="AutoShape 17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5" name="AutoShape 17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9525</xdr:rowOff>
    </xdr:from>
    <xdr:ext cx="304800" cy="247650"/>
    <xdr:sp macro="" textlink="">
      <xdr:nvSpPr>
        <xdr:cNvPr id="7166" name="AutoShape 17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7" name="AutoShape 17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8" name="AutoShape 17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1078</xdr:row>
      <xdr:rowOff>0</xdr:rowOff>
    </xdr:from>
    <xdr:ext cx="304800" cy="247650"/>
    <xdr:sp macro="" textlink="">
      <xdr:nvSpPr>
        <xdr:cNvPr id="7169" name="AutoShape 17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0" name="AutoShape 17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1" name="AutoShape 17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2" name="AutoShape 17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9525</xdr:rowOff>
    </xdr:from>
    <xdr:ext cx="304800" cy="247650"/>
    <xdr:sp macro="" textlink="">
      <xdr:nvSpPr>
        <xdr:cNvPr id="7173" name="AutoShape 17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4" name="AutoShape 17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5" name="AutoShape 17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6" name="AutoShape 17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7" name="AutoShape 17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8" name="AutoShape 17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79" name="AutoShape 17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9525</xdr:rowOff>
    </xdr:from>
    <xdr:ext cx="304800" cy="247650"/>
    <xdr:sp macro="" textlink="">
      <xdr:nvSpPr>
        <xdr:cNvPr id="7180" name="AutoShape 17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81" name="AutoShape 17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82" name="AutoShape 17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83" name="AutoShape 17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84" name="AutoShape 17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86" name="AutoShape 17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9525</xdr:rowOff>
    </xdr:from>
    <xdr:ext cx="304800" cy="247650"/>
    <xdr:sp macro="" textlink="">
      <xdr:nvSpPr>
        <xdr:cNvPr id="7187" name="AutoShape 17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88" name="AutoShape 17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89" name="AutoShape 17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0" name="AutoShape 17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1" name="AutoShape 17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2" name="AutoShape 17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3" name="AutoShape 17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9525</xdr:rowOff>
    </xdr:from>
    <xdr:ext cx="304800" cy="247650"/>
    <xdr:sp macro="" textlink="">
      <xdr:nvSpPr>
        <xdr:cNvPr id="7194" name="AutoShape 17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5" name="AutoShape 17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6" name="AutoShape 17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197" name="AutoShape 17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98" name="AutoShape 17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199" name="AutoShape 17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200" name="AutoShape 17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9525</xdr:rowOff>
    </xdr:from>
    <xdr:ext cx="304800" cy="247650"/>
    <xdr:sp macro="" textlink="">
      <xdr:nvSpPr>
        <xdr:cNvPr id="7201" name="AutoShape 17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202" name="AutoShape 17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203" name="AutoShape 17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1079</xdr:row>
      <xdr:rowOff>0</xdr:rowOff>
    </xdr:from>
    <xdr:ext cx="304800" cy="247650"/>
    <xdr:sp macro="" textlink="">
      <xdr:nvSpPr>
        <xdr:cNvPr id="7204" name="AutoShape 17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05" name="AutoShape 17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06" name="AutoShape 17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07" name="AutoShape 17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9525</xdr:rowOff>
    </xdr:from>
    <xdr:ext cx="304800" cy="247650"/>
    <xdr:sp macro="" textlink="">
      <xdr:nvSpPr>
        <xdr:cNvPr id="7208" name="AutoShape 17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09" name="AutoShape 17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0" name="AutoShape 17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1" name="AutoShape 17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2" name="AutoShape 17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3" name="AutoShape 17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4" name="AutoShape 17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9525</xdr:rowOff>
    </xdr:from>
    <xdr:ext cx="304800" cy="247650"/>
    <xdr:sp macro="" textlink="">
      <xdr:nvSpPr>
        <xdr:cNvPr id="7215" name="AutoShape 17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6" name="AutoShape 17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7" name="AutoShape 17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1080</xdr:row>
      <xdr:rowOff>0</xdr:rowOff>
    </xdr:from>
    <xdr:ext cx="304800" cy="247650"/>
    <xdr:sp macro="" textlink="">
      <xdr:nvSpPr>
        <xdr:cNvPr id="7218" name="AutoShape 17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19" name="AutoShape 17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0" name="AutoShape 17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1" name="AutoShape 17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9525</xdr:rowOff>
    </xdr:from>
    <xdr:ext cx="304800" cy="247650"/>
    <xdr:sp macro="" textlink="">
      <xdr:nvSpPr>
        <xdr:cNvPr id="7222" name="AutoShape 17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3" name="AutoShape 17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4" name="AutoShape 17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5" name="AutoShape 17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6" name="AutoShape 17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7" name="AutoShape 17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28" name="AutoShape 17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9525</xdr:rowOff>
    </xdr:from>
    <xdr:ext cx="304800" cy="247650"/>
    <xdr:sp macro="" textlink="">
      <xdr:nvSpPr>
        <xdr:cNvPr id="7229" name="AutoShape 17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30" name="AutoShape 17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31" name="AutoShape 17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1081</xdr:row>
      <xdr:rowOff>0</xdr:rowOff>
    </xdr:from>
    <xdr:ext cx="304800" cy="247650"/>
    <xdr:sp macro="" textlink="">
      <xdr:nvSpPr>
        <xdr:cNvPr id="7232" name="AutoShape 17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3" name="AutoShape 17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4" name="AutoShape 17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5" name="AutoShape 17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9525</xdr:rowOff>
    </xdr:from>
    <xdr:ext cx="304800" cy="247650"/>
    <xdr:sp macro="" textlink="">
      <xdr:nvSpPr>
        <xdr:cNvPr id="7236" name="AutoShape 17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7" name="AutoShape 17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8" name="AutoShape 17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1096</xdr:row>
      <xdr:rowOff>0</xdr:rowOff>
    </xdr:from>
    <xdr:ext cx="304800" cy="247650"/>
    <xdr:sp macro="" textlink="">
      <xdr:nvSpPr>
        <xdr:cNvPr id="7239" name="AutoShape 17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0" name="AutoShape 17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1" name="AutoShape 17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2" name="AutoShape 17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9525</xdr:rowOff>
    </xdr:from>
    <xdr:ext cx="304800" cy="247650"/>
    <xdr:sp macro="" textlink="">
      <xdr:nvSpPr>
        <xdr:cNvPr id="7243" name="AutoShape 17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4" name="AutoShape 17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5" name="AutoShape 17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6" name="AutoShape 17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7" name="AutoShape 17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8" name="AutoShape 17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49" name="AutoShape 17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9525</xdr:rowOff>
    </xdr:from>
    <xdr:ext cx="304800" cy="247650"/>
    <xdr:sp macro="" textlink="">
      <xdr:nvSpPr>
        <xdr:cNvPr id="7250" name="AutoShape 17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51" name="AutoShape 17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52" name="AutoShape 17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53" name="AutoShape 17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54" name="AutoShape 17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55" name="AutoShape 17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56" name="AutoShape 17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9525</xdr:rowOff>
    </xdr:from>
    <xdr:ext cx="304800" cy="247650"/>
    <xdr:sp macro="" textlink="">
      <xdr:nvSpPr>
        <xdr:cNvPr id="7257" name="AutoShape 17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58" name="AutoShape 17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59" name="AutoShape 17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0" name="AutoShape 17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1" name="AutoShape 17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2" name="AutoShape 17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3" name="AutoShape 17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9525</xdr:rowOff>
    </xdr:from>
    <xdr:ext cx="304800" cy="247650"/>
    <xdr:sp macro="" textlink="">
      <xdr:nvSpPr>
        <xdr:cNvPr id="7264" name="AutoShape 17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5" name="AutoShape 17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6" name="AutoShape 17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67" name="AutoShape 17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68" name="AutoShape 17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69" name="AutoShape 17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70" name="AutoShape 17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9525</xdr:rowOff>
    </xdr:from>
    <xdr:ext cx="304800" cy="247650"/>
    <xdr:sp macro="" textlink="">
      <xdr:nvSpPr>
        <xdr:cNvPr id="7271" name="AutoShape 17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72" name="AutoShape 17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73" name="AutoShape 17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1097</xdr:row>
      <xdr:rowOff>0</xdr:rowOff>
    </xdr:from>
    <xdr:ext cx="304800" cy="247650"/>
    <xdr:sp macro="" textlink="">
      <xdr:nvSpPr>
        <xdr:cNvPr id="7274" name="AutoShape 17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75" name="AutoShape 17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76" name="AutoShape 17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77" name="AutoShape 17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9525</xdr:rowOff>
    </xdr:from>
    <xdr:ext cx="304800" cy="247650"/>
    <xdr:sp macro="" textlink="">
      <xdr:nvSpPr>
        <xdr:cNvPr id="7278" name="AutoShape 17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79" name="AutoShape 17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0" name="AutoShape 17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1" name="AutoShape 17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2" name="AutoShape 17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3" name="AutoShape 17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4" name="AutoShape 17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9525</xdr:rowOff>
    </xdr:from>
    <xdr:ext cx="304800" cy="247650"/>
    <xdr:sp macro="" textlink="">
      <xdr:nvSpPr>
        <xdr:cNvPr id="7285" name="AutoShape 17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6" name="AutoShape 17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7" name="AutoShape 17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288" name="AutoShape 17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89" name="AutoShape 17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0" name="AutoShape 17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1" name="AutoShape 17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9525</xdr:rowOff>
    </xdr:from>
    <xdr:ext cx="304800" cy="247650"/>
    <xdr:sp macro="" textlink="">
      <xdr:nvSpPr>
        <xdr:cNvPr id="7292" name="AutoShape 17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3" name="AutoShape 17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4" name="AutoShape 17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5" name="AutoShape 17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6" name="AutoShape 17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7" name="AutoShape 17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298" name="AutoShape 17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9525</xdr:rowOff>
    </xdr:from>
    <xdr:ext cx="304800" cy="247650"/>
    <xdr:sp macro="" textlink="">
      <xdr:nvSpPr>
        <xdr:cNvPr id="7299" name="AutoShape 17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00" name="AutoShape 17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01" name="AutoShape 17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02" name="AutoShape 17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3" name="AutoShape 17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4" name="AutoShape 17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5" name="AutoShape 17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9525</xdr:rowOff>
    </xdr:from>
    <xdr:ext cx="304800" cy="247650"/>
    <xdr:sp macro="" textlink="">
      <xdr:nvSpPr>
        <xdr:cNvPr id="7306" name="AutoShape 17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7" name="AutoShape 17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8" name="AutoShape 17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1098</xdr:row>
      <xdr:rowOff>0</xdr:rowOff>
    </xdr:from>
    <xdr:ext cx="304800" cy="247650"/>
    <xdr:sp macro="" textlink="">
      <xdr:nvSpPr>
        <xdr:cNvPr id="7309" name="AutoShape 17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0" name="AutoShape 17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1" name="AutoShape 17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2" name="AutoShape 17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9525</xdr:rowOff>
    </xdr:from>
    <xdr:ext cx="304800" cy="247650"/>
    <xdr:sp macro="" textlink="">
      <xdr:nvSpPr>
        <xdr:cNvPr id="7313" name="AutoShape 17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4" name="AutoShape 17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5" name="AutoShape 17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6" name="AutoShape 17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7" name="AutoShape 17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8" name="AutoShape 17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19" name="AutoShape 17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9525</xdr:rowOff>
    </xdr:from>
    <xdr:ext cx="304800" cy="247650"/>
    <xdr:sp macro="" textlink="">
      <xdr:nvSpPr>
        <xdr:cNvPr id="7320" name="AutoShape 17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21" name="AutoShape 17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22" name="AutoShape 17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1099</xdr:row>
      <xdr:rowOff>0</xdr:rowOff>
    </xdr:from>
    <xdr:ext cx="304800" cy="247650"/>
    <xdr:sp macro="" textlink="">
      <xdr:nvSpPr>
        <xdr:cNvPr id="7323" name="AutoShape 17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24" name="AutoShape 17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25" name="AutoShape 17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26" name="AutoShape 17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9525</xdr:rowOff>
    </xdr:from>
    <xdr:ext cx="304800" cy="247650"/>
    <xdr:sp macro="" textlink="">
      <xdr:nvSpPr>
        <xdr:cNvPr id="7327" name="AutoShape 17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28" name="AutoShape 17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29" name="AutoShape 17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0" name="AutoShape 17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1" name="AutoShape 17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2" name="AutoShape 17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3" name="AutoShape 17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9525</xdr:rowOff>
    </xdr:from>
    <xdr:ext cx="304800" cy="247650"/>
    <xdr:sp macro="" textlink="">
      <xdr:nvSpPr>
        <xdr:cNvPr id="7334" name="AutoShape 17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5" name="AutoShape 17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6" name="AutoShape 17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7" name="AutoShape 17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8" name="AutoShape 17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39" name="AutoShape 17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40" name="AutoShape 17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9525</xdr:rowOff>
    </xdr:from>
    <xdr:ext cx="304800" cy="247650"/>
    <xdr:sp macro="" textlink="">
      <xdr:nvSpPr>
        <xdr:cNvPr id="7341" name="AutoShape 17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42" name="AutoShape 17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43" name="AutoShape 17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1100</xdr:row>
      <xdr:rowOff>0</xdr:rowOff>
    </xdr:from>
    <xdr:ext cx="304800" cy="247650"/>
    <xdr:sp macro="" textlink="">
      <xdr:nvSpPr>
        <xdr:cNvPr id="7344" name="AutoShape 17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45" name="AutoShape 17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46" name="AutoShape 17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47" name="AutoShape 17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9525</xdr:rowOff>
    </xdr:from>
    <xdr:ext cx="304800" cy="247650"/>
    <xdr:sp macro="" textlink="">
      <xdr:nvSpPr>
        <xdr:cNvPr id="7348" name="AutoShape 17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49" name="AutoShape 17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0" name="AutoShape 17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1" name="AutoShape 17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2" name="AutoShape 17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3" name="AutoShape 17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4" name="AutoShape 17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9525</xdr:rowOff>
    </xdr:from>
    <xdr:ext cx="304800" cy="247650"/>
    <xdr:sp macro="" textlink="">
      <xdr:nvSpPr>
        <xdr:cNvPr id="7355" name="AutoShape 17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6" name="AutoShape 17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7" name="AutoShape 17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58" name="AutoShape 17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59" name="AutoShape 17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0" name="AutoShape 17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1" name="AutoShape 17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9525</xdr:rowOff>
    </xdr:from>
    <xdr:ext cx="304800" cy="247650"/>
    <xdr:sp macro="" textlink="">
      <xdr:nvSpPr>
        <xdr:cNvPr id="7362" name="AutoShape 17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3" name="AutoShape 17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4" name="AutoShape 17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5" name="AutoShape 17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6" name="AutoShape 17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7" name="AutoShape 17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68" name="AutoShape 17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9525</xdr:rowOff>
    </xdr:from>
    <xdr:ext cx="304800" cy="247650"/>
    <xdr:sp macro="" textlink="">
      <xdr:nvSpPr>
        <xdr:cNvPr id="7369" name="AutoShape 17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70" name="AutoShape 17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71" name="AutoShape 17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72" name="AutoShape 17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3" name="AutoShape 17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4" name="AutoShape 17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5" name="AutoShape 17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9525</xdr:rowOff>
    </xdr:from>
    <xdr:ext cx="304800" cy="247650"/>
    <xdr:sp macro="" textlink="">
      <xdr:nvSpPr>
        <xdr:cNvPr id="7376" name="AutoShape 17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7" name="AutoShape 17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8" name="AutoShape 17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1101</xdr:row>
      <xdr:rowOff>0</xdr:rowOff>
    </xdr:from>
    <xdr:ext cx="304800" cy="247650"/>
    <xdr:sp macro="" textlink="">
      <xdr:nvSpPr>
        <xdr:cNvPr id="7379" name="AutoShape 17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0" name="AutoShape 17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1" name="AutoShape 17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2" name="AutoShape 17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9525</xdr:rowOff>
    </xdr:from>
    <xdr:ext cx="304800" cy="247650"/>
    <xdr:sp macro="" textlink="">
      <xdr:nvSpPr>
        <xdr:cNvPr id="7383" name="AutoShape 17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4" name="AutoShape 17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5" name="AutoShape 17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6" name="AutoShape 17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7" name="AutoShape 17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8" name="AutoShape 17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89" name="AutoShape 17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9525</xdr:rowOff>
    </xdr:from>
    <xdr:ext cx="304800" cy="247650"/>
    <xdr:sp macro="" textlink="">
      <xdr:nvSpPr>
        <xdr:cNvPr id="7390" name="AutoShape 17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91" name="AutoShape 17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92" name="AutoShape 17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1102</xdr:row>
      <xdr:rowOff>0</xdr:rowOff>
    </xdr:from>
    <xdr:ext cx="304800" cy="247650"/>
    <xdr:sp macro="" textlink="">
      <xdr:nvSpPr>
        <xdr:cNvPr id="7393" name="AutoShape 17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394" name="AutoShape 17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395" name="AutoShape 17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396" name="AutoShape 17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9525</xdr:rowOff>
    </xdr:from>
    <xdr:ext cx="304800" cy="247650"/>
    <xdr:sp macro="" textlink="">
      <xdr:nvSpPr>
        <xdr:cNvPr id="7397" name="AutoShape 17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398" name="AutoShape 17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399" name="AutoShape 17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0" name="AutoShape 17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1" name="AutoShape 17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2" name="AutoShape 17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3" name="AutoShape 17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9525</xdr:rowOff>
    </xdr:from>
    <xdr:ext cx="304800" cy="247650"/>
    <xdr:sp macro="" textlink="">
      <xdr:nvSpPr>
        <xdr:cNvPr id="7404" name="AutoShape 17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5" name="AutoShape 17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6" name="AutoShape 17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1103</xdr:row>
      <xdr:rowOff>0</xdr:rowOff>
    </xdr:from>
    <xdr:ext cx="304800" cy="247650"/>
    <xdr:sp macro="" textlink="">
      <xdr:nvSpPr>
        <xdr:cNvPr id="7407" name="AutoShape 17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08" name="AutoShape 17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09" name="AutoShape 17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10" name="AutoShape 17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9525</xdr:rowOff>
    </xdr:from>
    <xdr:ext cx="304800" cy="247650"/>
    <xdr:sp macro="" textlink="">
      <xdr:nvSpPr>
        <xdr:cNvPr id="7411" name="AutoShape 17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12" name="AutoShape 17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13" name="AutoShape 17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1105</xdr:row>
      <xdr:rowOff>0</xdr:rowOff>
    </xdr:from>
    <xdr:ext cx="304800" cy="247650"/>
    <xdr:sp macro="" textlink="">
      <xdr:nvSpPr>
        <xdr:cNvPr id="7414" name="AutoShape 17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15" name="AutoShape 17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16" name="AutoShape 17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17" name="AutoShape 17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9525</xdr:rowOff>
    </xdr:from>
    <xdr:ext cx="304800" cy="247650"/>
    <xdr:sp macro="" textlink="">
      <xdr:nvSpPr>
        <xdr:cNvPr id="7418" name="AutoShape 17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19" name="AutoShape 17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0" name="AutoShape 17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1" name="AutoShape 17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2" name="AutoShape 17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3" name="AutoShape 17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4" name="AutoShape 17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9525</xdr:rowOff>
    </xdr:from>
    <xdr:ext cx="304800" cy="247650"/>
    <xdr:sp macro="" textlink="">
      <xdr:nvSpPr>
        <xdr:cNvPr id="7425" name="AutoShape 17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6" name="AutoShape 17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7" name="AutoShape 17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28" name="AutoShape 17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29" name="AutoShape 17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0" name="AutoShape 17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1" name="AutoShape 17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9525</xdr:rowOff>
    </xdr:from>
    <xdr:ext cx="304800" cy="247650"/>
    <xdr:sp macro="" textlink="">
      <xdr:nvSpPr>
        <xdr:cNvPr id="7432" name="AutoShape 17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3" name="AutoShape 17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4" name="AutoShape 17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5" name="AutoShape 17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6" name="AutoShape 17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7" name="AutoShape 17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38" name="AutoShape 17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9525</xdr:rowOff>
    </xdr:from>
    <xdr:ext cx="304800" cy="247650"/>
    <xdr:sp macro="" textlink="">
      <xdr:nvSpPr>
        <xdr:cNvPr id="7439" name="AutoShape 17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40" name="AutoShape 17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41" name="AutoShape 17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42" name="AutoShape 17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3" name="AutoShape 17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4" name="AutoShape 17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5" name="AutoShape 17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9525</xdr:rowOff>
    </xdr:from>
    <xdr:ext cx="304800" cy="247650"/>
    <xdr:sp macro="" textlink="">
      <xdr:nvSpPr>
        <xdr:cNvPr id="7446" name="AutoShape 17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7" name="AutoShape 17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8" name="AutoShape 17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1106</xdr:row>
      <xdr:rowOff>0</xdr:rowOff>
    </xdr:from>
    <xdr:ext cx="304800" cy="247650"/>
    <xdr:sp macro="" textlink="">
      <xdr:nvSpPr>
        <xdr:cNvPr id="7449" name="AutoShape 17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0" name="AutoShape 17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1" name="AutoShape 17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2" name="AutoShape 17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9525</xdr:rowOff>
    </xdr:from>
    <xdr:ext cx="304800" cy="247650"/>
    <xdr:sp macro="" textlink="">
      <xdr:nvSpPr>
        <xdr:cNvPr id="7453" name="AutoShape 17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4" name="AutoShape 17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5" name="AutoShape 17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6" name="AutoShape 17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7" name="AutoShape 17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8" name="AutoShape 17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59" name="AutoShape 17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9525</xdr:rowOff>
    </xdr:from>
    <xdr:ext cx="304800" cy="247650"/>
    <xdr:sp macro="" textlink="">
      <xdr:nvSpPr>
        <xdr:cNvPr id="7460" name="AutoShape 17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61" name="AutoShape 17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62" name="AutoShape 17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1107</xdr:row>
      <xdr:rowOff>0</xdr:rowOff>
    </xdr:from>
    <xdr:ext cx="304800" cy="247650"/>
    <xdr:sp macro="" textlink="">
      <xdr:nvSpPr>
        <xdr:cNvPr id="7463" name="AutoShape 17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64" name="AutoShape 17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65" name="AutoShape 17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66" name="AutoShape 17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9525</xdr:rowOff>
    </xdr:from>
    <xdr:ext cx="304800" cy="247650"/>
    <xdr:sp macro="" textlink="">
      <xdr:nvSpPr>
        <xdr:cNvPr id="7467" name="AutoShape 17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68" name="AutoShape 17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69" name="AutoShape 17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0" name="AutoShape 17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1" name="AutoShape 17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2" name="AutoShape 17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3" name="AutoShape 17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9525</xdr:rowOff>
    </xdr:from>
    <xdr:ext cx="304800" cy="247650"/>
    <xdr:sp macro="" textlink="">
      <xdr:nvSpPr>
        <xdr:cNvPr id="7474" name="AutoShape 17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5" name="AutoShape 17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6" name="AutoShape 17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7" name="AutoShape 17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8" name="AutoShape 17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79" name="AutoShape 17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80" name="AutoShape 17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9525</xdr:rowOff>
    </xdr:from>
    <xdr:ext cx="304800" cy="247650"/>
    <xdr:sp macro="" textlink="">
      <xdr:nvSpPr>
        <xdr:cNvPr id="7481" name="AutoShape 17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82" name="AutoShape 17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83" name="AutoShape 17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1108</xdr:row>
      <xdr:rowOff>0</xdr:rowOff>
    </xdr:from>
    <xdr:ext cx="304800" cy="247650"/>
    <xdr:sp macro="" textlink="">
      <xdr:nvSpPr>
        <xdr:cNvPr id="7484" name="AutoShape 17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85" name="AutoShape 17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86" name="AutoShape 17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87" name="AutoShape 17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9525</xdr:rowOff>
    </xdr:from>
    <xdr:ext cx="304800" cy="247650"/>
    <xdr:sp macro="" textlink="">
      <xdr:nvSpPr>
        <xdr:cNvPr id="7488" name="AutoShape 17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89" name="AutoShape 17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0" name="AutoShape 17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1" name="AutoShape 17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2" name="AutoShape 17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3" name="AutoShape 17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4" name="AutoShape 17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9525</xdr:rowOff>
    </xdr:from>
    <xdr:ext cx="304800" cy="247650"/>
    <xdr:sp macro="" textlink="">
      <xdr:nvSpPr>
        <xdr:cNvPr id="7495" name="AutoShape 17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6" name="AutoShape 17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7" name="AutoShape 17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1109</xdr:row>
      <xdr:rowOff>0</xdr:rowOff>
    </xdr:from>
    <xdr:ext cx="304800" cy="247650"/>
    <xdr:sp macro="" textlink="">
      <xdr:nvSpPr>
        <xdr:cNvPr id="7498" name="AutoShape 17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499" name="AutoShape 17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0" name="AutoShape 17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1" name="AutoShape 17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9525</xdr:rowOff>
    </xdr:from>
    <xdr:ext cx="304800" cy="247650"/>
    <xdr:sp macro="" textlink="">
      <xdr:nvSpPr>
        <xdr:cNvPr id="7502" name="AutoShape 17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3" name="AutoShape 17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4" name="AutoShape 17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5" name="AutoShape 17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6" name="AutoShape 17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7" name="AutoShape 17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08" name="AutoShape 17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9525</xdr:rowOff>
    </xdr:from>
    <xdr:ext cx="304800" cy="247650"/>
    <xdr:sp macro="" textlink="">
      <xdr:nvSpPr>
        <xdr:cNvPr id="7509" name="AutoShape 17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10" name="AutoShape 17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11" name="AutoShape 17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1110</xdr:row>
      <xdr:rowOff>0</xdr:rowOff>
    </xdr:from>
    <xdr:ext cx="304800" cy="247650"/>
    <xdr:sp macro="" textlink="">
      <xdr:nvSpPr>
        <xdr:cNvPr id="7512" name="AutoShape 17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3" name="AutoShape 17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4" name="AutoShape 17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5" name="AutoShape 17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9525</xdr:rowOff>
    </xdr:from>
    <xdr:ext cx="304800" cy="247650"/>
    <xdr:sp macro="" textlink="">
      <xdr:nvSpPr>
        <xdr:cNvPr id="7516" name="AutoShape 17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7" name="AutoShape 17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8" name="AutoShape 17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1112</xdr:row>
      <xdr:rowOff>0</xdr:rowOff>
    </xdr:from>
    <xdr:ext cx="304800" cy="247650"/>
    <xdr:sp macro="" textlink="">
      <xdr:nvSpPr>
        <xdr:cNvPr id="7519" name="AutoShape 17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0" name="AutoShape 17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1" name="AutoShape 17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2" name="AutoShape 17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9525</xdr:rowOff>
    </xdr:from>
    <xdr:ext cx="304800" cy="247650"/>
    <xdr:sp macro="" textlink="">
      <xdr:nvSpPr>
        <xdr:cNvPr id="7523" name="AutoShape 17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4" name="AutoShape 17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5" name="AutoShape 17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6" name="AutoShape 17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7" name="AutoShape 17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8" name="AutoShape 17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29" name="AutoShape 17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9525</xdr:rowOff>
    </xdr:from>
    <xdr:ext cx="304800" cy="247650"/>
    <xdr:sp macro="" textlink="">
      <xdr:nvSpPr>
        <xdr:cNvPr id="7530" name="AutoShape 17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31" name="AutoShape 17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32" name="AutoShape 17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33" name="AutoShape 17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34" name="AutoShape 17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35" name="AutoShape 17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36" name="AutoShape 17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9525</xdr:rowOff>
    </xdr:from>
    <xdr:ext cx="304800" cy="247650"/>
    <xdr:sp macro="" textlink="">
      <xdr:nvSpPr>
        <xdr:cNvPr id="7537" name="AutoShape 17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38" name="AutoShape 17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39" name="AutoShape 17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0" name="AutoShape 17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1" name="AutoShape 17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2" name="AutoShape 17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3" name="AutoShape 17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9525</xdr:rowOff>
    </xdr:from>
    <xdr:ext cx="304800" cy="247650"/>
    <xdr:sp macro="" textlink="">
      <xdr:nvSpPr>
        <xdr:cNvPr id="7544" name="AutoShape 17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5" name="AutoShape 17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6" name="AutoShape 17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47" name="AutoShape 17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48" name="AutoShape 17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49" name="AutoShape 17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50" name="AutoShape 17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9525</xdr:rowOff>
    </xdr:from>
    <xdr:ext cx="304800" cy="247650"/>
    <xdr:sp macro="" textlink="">
      <xdr:nvSpPr>
        <xdr:cNvPr id="7551" name="AutoShape 17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52" name="AutoShape 17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53" name="AutoShape 17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1113</xdr:row>
      <xdr:rowOff>0</xdr:rowOff>
    </xdr:from>
    <xdr:ext cx="304800" cy="247650"/>
    <xdr:sp macro="" textlink="">
      <xdr:nvSpPr>
        <xdr:cNvPr id="7554" name="AutoShape 17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55" name="AutoShape 17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56" name="AutoShape 17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57" name="AutoShape 17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9525</xdr:rowOff>
    </xdr:from>
    <xdr:ext cx="304800" cy="247650"/>
    <xdr:sp macro="" textlink="">
      <xdr:nvSpPr>
        <xdr:cNvPr id="7558" name="AutoShape 17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59" name="AutoShape 17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0" name="AutoShape 17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1" name="AutoShape 17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2" name="AutoShape 17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3" name="AutoShape 17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4" name="AutoShape 17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9525</xdr:rowOff>
    </xdr:from>
    <xdr:ext cx="304800" cy="247650"/>
    <xdr:sp macro="" textlink="">
      <xdr:nvSpPr>
        <xdr:cNvPr id="7565" name="AutoShape 17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6" name="AutoShape 17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7" name="AutoShape 17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68" name="AutoShape 17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69" name="AutoShape 17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0" name="AutoShape 17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1" name="AutoShape 17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9525</xdr:rowOff>
    </xdr:from>
    <xdr:ext cx="304800" cy="247650"/>
    <xdr:sp macro="" textlink="">
      <xdr:nvSpPr>
        <xdr:cNvPr id="7572" name="AutoShape 17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3" name="AutoShape 17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4" name="AutoShape 17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5" name="AutoShape 17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6" name="AutoShape 17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7" name="AutoShape 17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78" name="AutoShape 17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9525</xdr:rowOff>
    </xdr:from>
    <xdr:ext cx="304800" cy="247650"/>
    <xdr:sp macro="" textlink="">
      <xdr:nvSpPr>
        <xdr:cNvPr id="7579" name="AutoShape 17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80" name="AutoShape 17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81" name="AutoShape 17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82" name="AutoShape 17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3" name="AutoShape 17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4" name="AutoShape 17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5" name="AutoShape 17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9525</xdr:rowOff>
    </xdr:from>
    <xdr:ext cx="304800" cy="247650"/>
    <xdr:sp macro="" textlink="">
      <xdr:nvSpPr>
        <xdr:cNvPr id="7586" name="AutoShape 17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7" name="AutoShape 17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8" name="AutoShape 17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1114</xdr:row>
      <xdr:rowOff>0</xdr:rowOff>
    </xdr:from>
    <xdr:ext cx="304800" cy="247650"/>
    <xdr:sp macro="" textlink="">
      <xdr:nvSpPr>
        <xdr:cNvPr id="7589" name="AutoShape 17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0" name="AutoShape 17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1" name="AutoShape 17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2" name="AutoShape 17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9525</xdr:rowOff>
    </xdr:from>
    <xdr:ext cx="304800" cy="247650"/>
    <xdr:sp macro="" textlink="">
      <xdr:nvSpPr>
        <xdr:cNvPr id="7593" name="AutoShape 17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4" name="AutoShape 17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5" name="AutoShape 17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6" name="AutoShape 17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7" name="AutoShape 17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8" name="AutoShape 17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599" name="AutoShape 17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9525</xdr:rowOff>
    </xdr:from>
    <xdr:ext cx="304800" cy="247650"/>
    <xdr:sp macro="" textlink="">
      <xdr:nvSpPr>
        <xdr:cNvPr id="7600" name="AutoShape 17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601" name="AutoShape 17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602" name="AutoShape 17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1115</xdr:row>
      <xdr:rowOff>0</xdr:rowOff>
    </xdr:from>
    <xdr:ext cx="304800" cy="247650"/>
    <xdr:sp macro="" textlink="">
      <xdr:nvSpPr>
        <xdr:cNvPr id="7603" name="AutoShape 17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04" name="AutoShape 17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05" name="AutoShape 17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06" name="AutoShape 17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9525</xdr:rowOff>
    </xdr:from>
    <xdr:ext cx="304800" cy="247650"/>
    <xdr:sp macro="" textlink="">
      <xdr:nvSpPr>
        <xdr:cNvPr id="7607" name="AutoShape 17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08" name="AutoShape 17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09" name="AutoShape 17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0" name="AutoShape 17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1" name="AutoShape 17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2" name="AutoShape 17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3" name="AutoShape 17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9525</xdr:rowOff>
    </xdr:from>
    <xdr:ext cx="304800" cy="247650"/>
    <xdr:sp macro="" textlink="">
      <xdr:nvSpPr>
        <xdr:cNvPr id="7614" name="AutoShape 17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5" name="AutoShape 17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6" name="AutoShape 17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1116</xdr:row>
      <xdr:rowOff>0</xdr:rowOff>
    </xdr:from>
    <xdr:ext cx="304800" cy="247650"/>
    <xdr:sp macro="" textlink="">
      <xdr:nvSpPr>
        <xdr:cNvPr id="7617" name="AutoShape 17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18" name="AutoShape 17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19" name="AutoShape 17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20" name="AutoShape 17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9525</xdr:rowOff>
    </xdr:from>
    <xdr:ext cx="304800" cy="247650"/>
    <xdr:sp macro="" textlink="">
      <xdr:nvSpPr>
        <xdr:cNvPr id="7621" name="AutoShape 17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22" name="AutoShape 17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23" name="AutoShape 17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1126</xdr:row>
      <xdr:rowOff>0</xdr:rowOff>
    </xdr:from>
    <xdr:ext cx="304800" cy="247650"/>
    <xdr:sp macro="" textlink="">
      <xdr:nvSpPr>
        <xdr:cNvPr id="7624" name="AutoShape 17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25" name="AutoShape 17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26" name="AutoShape 17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27" name="AutoShape 17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9525</xdr:rowOff>
    </xdr:from>
    <xdr:ext cx="304800" cy="247650"/>
    <xdr:sp macro="" textlink="">
      <xdr:nvSpPr>
        <xdr:cNvPr id="7628" name="AutoShape 17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29" name="AutoShape 17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0" name="AutoShape 17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1" name="AutoShape 17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2" name="AutoShape 17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3" name="AutoShape 17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4" name="AutoShape 17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9525</xdr:rowOff>
    </xdr:from>
    <xdr:ext cx="304800" cy="247650"/>
    <xdr:sp macro="" textlink="">
      <xdr:nvSpPr>
        <xdr:cNvPr id="7635" name="AutoShape 17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6" name="AutoShape 17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7" name="AutoShape 17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38" name="AutoShape 17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39" name="AutoShape 17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0" name="AutoShape 17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1" name="AutoShape 17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9525</xdr:rowOff>
    </xdr:from>
    <xdr:ext cx="304800" cy="247650"/>
    <xdr:sp macro="" textlink="">
      <xdr:nvSpPr>
        <xdr:cNvPr id="7642" name="AutoShape 17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3" name="AutoShape 17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4" name="AutoShape 17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5" name="AutoShape 17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6" name="AutoShape 17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7" name="AutoShape 17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48" name="AutoShape 17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9525</xdr:rowOff>
    </xdr:from>
    <xdr:ext cx="304800" cy="247650"/>
    <xdr:sp macro="" textlink="">
      <xdr:nvSpPr>
        <xdr:cNvPr id="7649" name="AutoShape 17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50" name="AutoShape 17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51" name="AutoShape 17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52" name="AutoShape 17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3" name="AutoShape 17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4" name="AutoShape 17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5" name="AutoShape 17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9525</xdr:rowOff>
    </xdr:from>
    <xdr:ext cx="304800" cy="247650"/>
    <xdr:sp macro="" textlink="">
      <xdr:nvSpPr>
        <xdr:cNvPr id="7656" name="AutoShape 17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7" name="AutoShape 17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8" name="AutoShape 17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1127</xdr:row>
      <xdr:rowOff>0</xdr:rowOff>
    </xdr:from>
    <xdr:ext cx="304800" cy="247650"/>
    <xdr:sp macro="" textlink="">
      <xdr:nvSpPr>
        <xdr:cNvPr id="7659" name="AutoShape 17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0" name="AutoShape 17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1" name="AutoShape 17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2" name="AutoShape 17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9525</xdr:rowOff>
    </xdr:from>
    <xdr:ext cx="304800" cy="247650"/>
    <xdr:sp macro="" textlink="">
      <xdr:nvSpPr>
        <xdr:cNvPr id="7663" name="AutoShape 17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4" name="AutoShape 17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5" name="AutoShape 17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6" name="AutoShape 17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7" name="AutoShape 17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8" name="AutoShape 17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69" name="AutoShape 17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9525</xdr:rowOff>
    </xdr:from>
    <xdr:ext cx="304800" cy="247650"/>
    <xdr:sp macro="" textlink="">
      <xdr:nvSpPr>
        <xdr:cNvPr id="7670" name="AutoShape 17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71" name="AutoShape 17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72" name="AutoShape 17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73" name="AutoShape 17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74" name="AutoShape 17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75" name="AutoShape 17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76" name="AutoShape 17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9525</xdr:rowOff>
    </xdr:from>
    <xdr:ext cx="304800" cy="247650"/>
    <xdr:sp macro="" textlink="">
      <xdr:nvSpPr>
        <xdr:cNvPr id="7677" name="AutoShape 17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78" name="AutoShape 17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79" name="AutoShape 17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0" name="AutoShape 17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1" name="AutoShape 17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2" name="AutoShape 17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3" name="AutoShape 17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9525</xdr:rowOff>
    </xdr:from>
    <xdr:ext cx="304800" cy="247650"/>
    <xdr:sp macro="" textlink="">
      <xdr:nvSpPr>
        <xdr:cNvPr id="7684" name="AutoShape 17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5" name="AutoShape 17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6" name="AutoShape 17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87" name="AutoShape 17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88" name="AutoShape 17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89" name="AutoShape 17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90" name="AutoShape 17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9525</xdr:rowOff>
    </xdr:from>
    <xdr:ext cx="304800" cy="247650"/>
    <xdr:sp macro="" textlink="">
      <xdr:nvSpPr>
        <xdr:cNvPr id="7691" name="AutoShape 17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92" name="AutoShape 17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93" name="AutoShape 17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1128</xdr:row>
      <xdr:rowOff>0</xdr:rowOff>
    </xdr:from>
    <xdr:ext cx="304800" cy="247650"/>
    <xdr:sp macro="" textlink="">
      <xdr:nvSpPr>
        <xdr:cNvPr id="7694" name="AutoShape 17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95" name="AutoShape 17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96" name="AutoShape 17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97" name="AutoShape 17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9525</xdr:rowOff>
    </xdr:from>
    <xdr:ext cx="304800" cy="247650"/>
    <xdr:sp macro="" textlink="">
      <xdr:nvSpPr>
        <xdr:cNvPr id="7698" name="AutoShape 17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699" name="AutoShape 17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0" name="AutoShape 17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1" name="AutoShape 17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2" name="AutoShape 17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3" name="AutoShape 17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4" name="AutoShape 17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9525</xdr:rowOff>
    </xdr:from>
    <xdr:ext cx="304800" cy="247650"/>
    <xdr:sp macro="" textlink="">
      <xdr:nvSpPr>
        <xdr:cNvPr id="7705" name="AutoShape 17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6" name="AutoShape 17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7" name="AutoShape 17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08" name="AutoShape 17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09" name="AutoShape 17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0" name="AutoShape 17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1" name="AutoShape 17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9525</xdr:rowOff>
    </xdr:from>
    <xdr:ext cx="304800" cy="247650"/>
    <xdr:sp macro="" textlink="">
      <xdr:nvSpPr>
        <xdr:cNvPr id="7712" name="AutoShape 17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3" name="AutoShape 17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4" name="AutoShape 17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5" name="AutoShape 17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6" name="AutoShape 17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7" name="AutoShape 17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18" name="AutoShape 17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9525</xdr:rowOff>
    </xdr:from>
    <xdr:ext cx="304800" cy="247650"/>
    <xdr:sp macro="" textlink="">
      <xdr:nvSpPr>
        <xdr:cNvPr id="7719" name="AutoShape 17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20" name="AutoShape 17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21" name="AutoShape 17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22" name="AutoShape 17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3" name="AutoShape 17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4" name="AutoShape 17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5" name="AutoShape 17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9525</xdr:rowOff>
    </xdr:from>
    <xdr:ext cx="304800" cy="247650"/>
    <xdr:sp macro="" textlink="">
      <xdr:nvSpPr>
        <xdr:cNvPr id="7726" name="AutoShape 17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7" name="AutoShape 17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8" name="AutoShape 17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1129</xdr:row>
      <xdr:rowOff>0</xdr:rowOff>
    </xdr:from>
    <xdr:ext cx="304800" cy="247650"/>
    <xdr:sp macro="" textlink="">
      <xdr:nvSpPr>
        <xdr:cNvPr id="7729" name="AutoShape 17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0" name="AutoShape 17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1" name="AutoShape 17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2" name="AutoShape 17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9525</xdr:rowOff>
    </xdr:from>
    <xdr:ext cx="304800" cy="247650"/>
    <xdr:sp macro="" textlink="">
      <xdr:nvSpPr>
        <xdr:cNvPr id="7733" name="AutoShape 17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4" name="AutoShape 17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5" name="AutoShape 17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6" name="AutoShape 17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7" name="AutoShape 17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8" name="AutoShape 17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39" name="AutoShape 17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9525</xdr:rowOff>
    </xdr:from>
    <xdr:ext cx="304800" cy="247650"/>
    <xdr:sp macro="" textlink="">
      <xdr:nvSpPr>
        <xdr:cNvPr id="7740" name="AutoShape 17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41" name="AutoShape 17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42" name="AutoShape 17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1130</xdr:row>
      <xdr:rowOff>0</xdr:rowOff>
    </xdr:from>
    <xdr:ext cx="304800" cy="247650"/>
    <xdr:sp macro="" textlink="">
      <xdr:nvSpPr>
        <xdr:cNvPr id="7743" name="AutoShape 17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44" name="AutoShape 17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45" name="AutoShape 17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46" name="AutoShape 17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9525</xdr:rowOff>
    </xdr:from>
    <xdr:ext cx="304800" cy="247650"/>
    <xdr:sp macro="" textlink="">
      <xdr:nvSpPr>
        <xdr:cNvPr id="7747" name="AutoShape 17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48" name="AutoShape 17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49" name="AutoShape 17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0" name="AutoShape 17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1" name="AutoShape 17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2" name="AutoShape 17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3" name="AutoShape 17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9525</xdr:rowOff>
    </xdr:from>
    <xdr:ext cx="304800" cy="247650"/>
    <xdr:sp macro="" textlink="">
      <xdr:nvSpPr>
        <xdr:cNvPr id="7754" name="AutoShape 17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5" name="AutoShape 17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6" name="AutoShape 17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1131</xdr:row>
      <xdr:rowOff>0</xdr:rowOff>
    </xdr:from>
    <xdr:ext cx="304800" cy="247650"/>
    <xdr:sp macro="" textlink="">
      <xdr:nvSpPr>
        <xdr:cNvPr id="7757" name="AutoShape 17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58" name="AutoShape 17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59" name="AutoShape 17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60" name="AutoShape 17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9525</xdr:rowOff>
    </xdr:from>
    <xdr:ext cx="304800" cy="247650"/>
    <xdr:sp macro="" textlink="">
      <xdr:nvSpPr>
        <xdr:cNvPr id="7761" name="AutoShape 17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62" name="AutoShape 17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63" name="AutoShape 17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1133</xdr:row>
      <xdr:rowOff>0</xdr:rowOff>
    </xdr:from>
    <xdr:ext cx="304800" cy="247650"/>
    <xdr:sp macro="" textlink="">
      <xdr:nvSpPr>
        <xdr:cNvPr id="7764" name="AutoShape 17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65" name="AutoShape 17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66" name="AutoShape 17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67" name="AutoShape 17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9525</xdr:rowOff>
    </xdr:from>
    <xdr:ext cx="304800" cy="247650"/>
    <xdr:sp macro="" textlink="">
      <xdr:nvSpPr>
        <xdr:cNvPr id="7768" name="AutoShape 17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69" name="AutoShape 17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0" name="AutoShape 17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1" name="AutoShape 17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2" name="AutoShape 17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3" name="AutoShape 17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4" name="AutoShape 17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9525</xdr:rowOff>
    </xdr:from>
    <xdr:ext cx="304800" cy="247650"/>
    <xdr:sp macro="" textlink="">
      <xdr:nvSpPr>
        <xdr:cNvPr id="7775" name="AutoShape 17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6" name="AutoShape 17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7" name="AutoShape 17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78" name="AutoShape 17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79" name="AutoShape 17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0" name="AutoShape 17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1" name="AutoShape 17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9525</xdr:rowOff>
    </xdr:from>
    <xdr:ext cx="304800" cy="247650"/>
    <xdr:sp macro="" textlink="">
      <xdr:nvSpPr>
        <xdr:cNvPr id="7782" name="AutoShape 17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3" name="AutoShape 17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4" name="AutoShape 17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5" name="AutoShape 17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6" name="AutoShape 17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7" name="AutoShape 17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88" name="AutoShape 17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9525</xdr:rowOff>
    </xdr:from>
    <xdr:ext cx="304800" cy="247650"/>
    <xdr:sp macro="" textlink="">
      <xdr:nvSpPr>
        <xdr:cNvPr id="7789" name="AutoShape 17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90" name="AutoShape 17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91" name="AutoShape 17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792" name="AutoShape 17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3" name="AutoShape 17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4" name="AutoShape 17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5" name="AutoShape 17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9525</xdr:rowOff>
    </xdr:from>
    <xdr:ext cx="304800" cy="247650"/>
    <xdr:sp macro="" textlink="">
      <xdr:nvSpPr>
        <xdr:cNvPr id="7796" name="AutoShape 17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7" name="AutoShape 17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8" name="AutoShape 17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1134</xdr:row>
      <xdr:rowOff>0</xdr:rowOff>
    </xdr:from>
    <xdr:ext cx="304800" cy="247650"/>
    <xdr:sp macro="" textlink="">
      <xdr:nvSpPr>
        <xdr:cNvPr id="7799" name="AutoShape 17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0" name="AutoShape 17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1" name="AutoShape 17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2" name="AutoShape 17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9525</xdr:rowOff>
    </xdr:from>
    <xdr:ext cx="304800" cy="247650"/>
    <xdr:sp macro="" textlink="">
      <xdr:nvSpPr>
        <xdr:cNvPr id="7803" name="AutoShape 17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4" name="AutoShape 17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5" name="AutoShape 17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6" name="AutoShape 17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7" name="AutoShape 17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8" name="AutoShape 17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09" name="AutoShape 17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9525</xdr:rowOff>
    </xdr:from>
    <xdr:ext cx="304800" cy="247650"/>
    <xdr:sp macro="" textlink="">
      <xdr:nvSpPr>
        <xdr:cNvPr id="7810" name="AutoShape 17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11" name="AutoShape 17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12" name="AutoShape 17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13" name="AutoShape 17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14" name="AutoShape 17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15" name="AutoShape 17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16" name="AutoShape 17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9525</xdr:rowOff>
    </xdr:from>
    <xdr:ext cx="304800" cy="247650"/>
    <xdr:sp macro="" textlink="">
      <xdr:nvSpPr>
        <xdr:cNvPr id="7817" name="AutoShape 17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18" name="AutoShape 17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19" name="AutoShape 17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0" name="AutoShape 17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1" name="AutoShape 17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2" name="AutoShape 17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3" name="AutoShape 17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9525</xdr:rowOff>
    </xdr:from>
    <xdr:ext cx="304800" cy="247650"/>
    <xdr:sp macro="" textlink="">
      <xdr:nvSpPr>
        <xdr:cNvPr id="7824" name="AutoShape 17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5" name="AutoShape 17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6" name="AutoShape 17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27" name="AutoShape 17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28" name="AutoShape 17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29" name="AutoShape 17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30" name="AutoShape 17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9525</xdr:rowOff>
    </xdr:from>
    <xdr:ext cx="304800" cy="247650"/>
    <xdr:sp macro="" textlink="">
      <xdr:nvSpPr>
        <xdr:cNvPr id="7831" name="AutoShape 17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32" name="AutoShape 17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33" name="AutoShape 17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1135</xdr:row>
      <xdr:rowOff>0</xdr:rowOff>
    </xdr:from>
    <xdr:ext cx="304800" cy="247650"/>
    <xdr:sp macro="" textlink="">
      <xdr:nvSpPr>
        <xdr:cNvPr id="7834" name="AutoShape 17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35" name="AutoShape 17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36" name="AutoShape 17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37" name="AutoShape 17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9525</xdr:rowOff>
    </xdr:from>
    <xdr:ext cx="304800" cy="247650"/>
    <xdr:sp macro="" textlink="">
      <xdr:nvSpPr>
        <xdr:cNvPr id="7838" name="AutoShape 17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39" name="AutoShape 17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0" name="AutoShape 17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1" name="AutoShape 17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2" name="AutoShape 17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3" name="AutoShape 17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4" name="AutoShape 17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9525</xdr:rowOff>
    </xdr:from>
    <xdr:ext cx="304800" cy="247650"/>
    <xdr:sp macro="" textlink="">
      <xdr:nvSpPr>
        <xdr:cNvPr id="7845" name="AutoShape 17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6" name="AutoShape 17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7" name="AutoShape 17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48" name="AutoShape 17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49" name="AutoShape 17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0" name="AutoShape 17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1" name="AutoShape 17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9525</xdr:rowOff>
    </xdr:from>
    <xdr:ext cx="304800" cy="247650"/>
    <xdr:sp macro="" textlink="">
      <xdr:nvSpPr>
        <xdr:cNvPr id="7852" name="AutoShape 17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3" name="AutoShape 17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4" name="AutoShape 17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5" name="AutoShape 17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6" name="AutoShape 17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7" name="AutoShape 17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58" name="AutoShape 17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9525</xdr:rowOff>
    </xdr:from>
    <xdr:ext cx="304800" cy="247650"/>
    <xdr:sp macro="" textlink="">
      <xdr:nvSpPr>
        <xdr:cNvPr id="7859" name="AutoShape 17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60" name="AutoShape 17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61" name="AutoShape 17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62" name="AutoShape 17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3" name="AutoShape 17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4" name="AutoShape 17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5" name="AutoShape 17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9525</xdr:rowOff>
    </xdr:from>
    <xdr:ext cx="304800" cy="247650"/>
    <xdr:sp macro="" textlink="">
      <xdr:nvSpPr>
        <xdr:cNvPr id="7866" name="AutoShape 17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7" name="AutoShape 17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8" name="AutoShape 17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1136</xdr:row>
      <xdr:rowOff>0</xdr:rowOff>
    </xdr:from>
    <xdr:ext cx="304800" cy="247650"/>
    <xdr:sp macro="" textlink="">
      <xdr:nvSpPr>
        <xdr:cNvPr id="7869" name="AutoShape 17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0" name="AutoShape 17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1" name="AutoShape 17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2" name="AutoShape 17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9525</xdr:rowOff>
    </xdr:from>
    <xdr:ext cx="304800" cy="247650"/>
    <xdr:sp macro="" textlink="">
      <xdr:nvSpPr>
        <xdr:cNvPr id="7873" name="AutoShape 17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4" name="AutoShape 17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5" name="AutoShape 17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6" name="AutoShape 17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7" name="AutoShape 17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8" name="AutoShape 17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79" name="AutoShape 17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9525</xdr:rowOff>
    </xdr:from>
    <xdr:ext cx="304800" cy="247650"/>
    <xdr:sp macro="" textlink="">
      <xdr:nvSpPr>
        <xdr:cNvPr id="7880" name="AutoShape 17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81" name="AutoShape 17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82" name="AutoShape 17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1137</xdr:row>
      <xdr:rowOff>0</xdr:rowOff>
    </xdr:from>
    <xdr:ext cx="304800" cy="247650"/>
    <xdr:sp macro="" textlink="">
      <xdr:nvSpPr>
        <xdr:cNvPr id="7883" name="AutoShape 17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84" name="AutoShape 17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85" name="AutoShape 17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86" name="AutoShape 17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9525</xdr:rowOff>
    </xdr:from>
    <xdr:ext cx="304800" cy="247650"/>
    <xdr:sp macro="" textlink="">
      <xdr:nvSpPr>
        <xdr:cNvPr id="7887" name="AutoShape 17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88" name="AutoShape 17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89" name="AutoShape 17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0" name="AutoShape 17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1" name="AutoShape 17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2" name="AutoShape 17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3" name="AutoShape 17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9525</xdr:rowOff>
    </xdr:from>
    <xdr:ext cx="304800" cy="247650"/>
    <xdr:sp macro="" textlink="">
      <xdr:nvSpPr>
        <xdr:cNvPr id="7894" name="AutoShape 17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5" name="AutoShape 17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6" name="AutoShape 17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1138</xdr:row>
      <xdr:rowOff>0</xdr:rowOff>
    </xdr:from>
    <xdr:ext cx="304800" cy="247650"/>
    <xdr:sp macro="" textlink="">
      <xdr:nvSpPr>
        <xdr:cNvPr id="7897" name="AutoShape 17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898" name="AutoShape 17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899" name="AutoShape 17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900" name="AutoShape 17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9525</xdr:rowOff>
    </xdr:from>
    <xdr:ext cx="304800" cy="247650"/>
    <xdr:sp macro="" textlink="">
      <xdr:nvSpPr>
        <xdr:cNvPr id="7901" name="AutoShape 17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902" name="AutoShape 17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903" name="AutoShape 17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1140</xdr:row>
      <xdr:rowOff>0</xdr:rowOff>
    </xdr:from>
    <xdr:ext cx="304800" cy="247650"/>
    <xdr:sp macro="" textlink="">
      <xdr:nvSpPr>
        <xdr:cNvPr id="7904" name="AutoShape 17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05" name="AutoShape 17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06" name="AutoShape 17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07" name="AutoShape 17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9525</xdr:rowOff>
    </xdr:from>
    <xdr:ext cx="304800" cy="247650"/>
    <xdr:sp macro="" textlink="">
      <xdr:nvSpPr>
        <xdr:cNvPr id="7908" name="AutoShape 17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09" name="AutoShape 17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0" name="AutoShape 17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1" name="AutoShape 17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2" name="AutoShape 17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3" name="AutoShape 17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4" name="AutoShape 17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9525</xdr:rowOff>
    </xdr:from>
    <xdr:ext cx="304800" cy="247650"/>
    <xdr:sp macro="" textlink="">
      <xdr:nvSpPr>
        <xdr:cNvPr id="7915" name="AutoShape 17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6" name="AutoShape 17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7" name="AutoShape 17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1141</xdr:row>
      <xdr:rowOff>0</xdr:rowOff>
    </xdr:from>
    <xdr:ext cx="304800" cy="247650"/>
    <xdr:sp macro="" textlink="">
      <xdr:nvSpPr>
        <xdr:cNvPr id="7918" name="AutoShape 17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19" name="AutoShape 17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0" name="AutoShape 17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1" name="AutoShape 17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9525</xdr:rowOff>
    </xdr:from>
    <xdr:ext cx="304800" cy="247650"/>
    <xdr:sp macro="" textlink="">
      <xdr:nvSpPr>
        <xdr:cNvPr id="7922" name="AutoShape 17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3" name="AutoShape 17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4" name="AutoShape 17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5" name="AutoShape 17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6" name="AutoShape 17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7" name="AutoShape 17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28" name="AutoShape 17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9525</xdr:rowOff>
    </xdr:from>
    <xdr:ext cx="304800" cy="247650"/>
    <xdr:sp macro="" textlink="">
      <xdr:nvSpPr>
        <xdr:cNvPr id="7929" name="AutoShape 17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30" name="AutoShape 17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31" name="AutoShape 17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1142</xdr:row>
      <xdr:rowOff>0</xdr:rowOff>
    </xdr:from>
    <xdr:ext cx="304800" cy="247650"/>
    <xdr:sp macro="" textlink="">
      <xdr:nvSpPr>
        <xdr:cNvPr id="7932" name="AutoShape 17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3" name="AutoShape 17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4" name="AutoShape 17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5" name="AutoShape 17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9525</xdr:rowOff>
    </xdr:from>
    <xdr:ext cx="304800" cy="247650"/>
    <xdr:sp macro="" textlink="">
      <xdr:nvSpPr>
        <xdr:cNvPr id="7936" name="AutoShape 17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7" name="AutoShape 17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8" name="AutoShape 17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1155</xdr:row>
      <xdr:rowOff>0</xdr:rowOff>
    </xdr:from>
    <xdr:ext cx="304800" cy="247650"/>
    <xdr:sp macro="" textlink="">
      <xdr:nvSpPr>
        <xdr:cNvPr id="7939" name="AutoShape 17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0" name="AutoShape 17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1" name="AutoShape 17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2" name="AutoShape 17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9525</xdr:rowOff>
    </xdr:from>
    <xdr:ext cx="304800" cy="247650"/>
    <xdr:sp macro="" textlink="">
      <xdr:nvSpPr>
        <xdr:cNvPr id="7943" name="AutoShape 17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4" name="AutoShape 17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5" name="AutoShape 17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6" name="AutoShape 17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7" name="AutoShape 17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8" name="AutoShape 17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49" name="AutoShape 17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9525</xdr:rowOff>
    </xdr:from>
    <xdr:ext cx="304800" cy="247650"/>
    <xdr:sp macro="" textlink="">
      <xdr:nvSpPr>
        <xdr:cNvPr id="7950" name="AutoShape 17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51" name="AutoShape 17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52" name="AutoShape 17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53" name="AutoShape 17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54" name="AutoShape 17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55" name="AutoShape 17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56" name="AutoShape 17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9525</xdr:rowOff>
    </xdr:from>
    <xdr:ext cx="304800" cy="247650"/>
    <xdr:sp macro="" textlink="">
      <xdr:nvSpPr>
        <xdr:cNvPr id="7957" name="AutoShape 17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58" name="AutoShape 17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59" name="AutoShape 17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0" name="AutoShape 17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1" name="AutoShape 17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2" name="AutoShape 17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3" name="AutoShape 17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9525</xdr:rowOff>
    </xdr:from>
    <xdr:ext cx="304800" cy="247650"/>
    <xdr:sp macro="" textlink="">
      <xdr:nvSpPr>
        <xdr:cNvPr id="7964" name="AutoShape 17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5" name="AutoShape 17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6" name="AutoShape 17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67" name="AutoShape 17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68" name="AutoShape 17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69" name="AutoShape 17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70" name="AutoShape 17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9525</xdr:rowOff>
    </xdr:from>
    <xdr:ext cx="304800" cy="247650"/>
    <xdr:sp macro="" textlink="">
      <xdr:nvSpPr>
        <xdr:cNvPr id="7971" name="AutoShape 17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72" name="AutoShape 17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73" name="AutoShape 17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1156</xdr:row>
      <xdr:rowOff>0</xdr:rowOff>
    </xdr:from>
    <xdr:ext cx="304800" cy="247650"/>
    <xdr:sp macro="" textlink="">
      <xdr:nvSpPr>
        <xdr:cNvPr id="7974" name="AutoShape 17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75" name="AutoShape 17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76" name="AutoShape 17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77" name="AutoShape 17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9525</xdr:rowOff>
    </xdr:from>
    <xdr:ext cx="304800" cy="247650"/>
    <xdr:sp macro="" textlink="">
      <xdr:nvSpPr>
        <xdr:cNvPr id="7978" name="AutoShape 17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79" name="AutoShape 17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0" name="AutoShape 17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1" name="AutoShape 17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2" name="AutoShape 17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3" name="AutoShape 17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4" name="AutoShape 17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9525</xdr:rowOff>
    </xdr:from>
    <xdr:ext cx="304800" cy="247650"/>
    <xdr:sp macro="" textlink="">
      <xdr:nvSpPr>
        <xdr:cNvPr id="7985" name="AutoShape 17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6" name="AutoShape 17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7" name="AutoShape 17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7988" name="AutoShape 17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89" name="AutoShape 17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0" name="AutoShape 17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1" name="AutoShape 17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9525</xdr:rowOff>
    </xdr:from>
    <xdr:ext cx="304800" cy="247650"/>
    <xdr:sp macro="" textlink="">
      <xdr:nvSpPr>
        <xdr:cNvPr id="7992" name="AutoShape 17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3" name="AutoShape 17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4" name="AutoShape 17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5" name="AutoShape 17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6" name="AutoShape 17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7" name="AutoShape 17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7998" name="AutoShape 17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9525</xdr:rowOff>
    </xdr:from>
    <xdr:ext cx="304800" cy="247650"/>
    <xdr:sp macro="" textlink="">
      <xdr:nvSpPr>
        <xdr:cNvPr id="7999" name="AutoShape 17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00" name="AutoShape 17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01" name="AutoShape 17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02" name="AutoShape 17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3" name="AutoShape 17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4" name="AutoShape 17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5" name="AutoShape 17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9525</xdr:rowOff>
    </xdr:from>
    <xdr:ext cx="304800" cy="247650"/>
    <xdr:sp macro="" textlink="">
      <xdr:nvSpPr>
        <xdr:cNvPr id="8006" name="AutoShape 17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7" name="AutoShape 17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8" name="AutoShape 17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1157</xdr:row>
      <xdr:rowOff>0</xdr:rowOff>
    </xdr:from>
    <xdr:ext cx="304800" cy="247650"/>
    <xdr:sp macro="" textlink="">
      <xdr:nvSpPr>
        <xdr:cNvPr id="8009" name="AutoShape 17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0" name="AutoShape 17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1" name="AutoShape 17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2" name="AutoShape 17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9525</xdr:rowOff>
    </xdr:from>
    <xdr:ext cx="304800" cy="247650"/>
    <xdr:sp macro="" textlink="">
      <xdr:nvSpPr>
        <xdr:cNvPr id="8013" name="AutoShape 17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4" name="AutoShape 17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5" name="AutoShape 17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6" name="AutoShape 17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7" name="AutoShape 17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8" name="AutoShape 17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19" name="AutoShape 17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9525</xdr:rowOff>
    </xdr:from>
    <xdr:ext cx="304800" cy="247650"/>
    <xdr:sp macro="" textlink="">
      <xdr:nvSpPr>
        <xdr:cNvPr id="8020" name="AutoShape 17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21" name="AutoShape 17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22" name="AutoShape 17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23" name="AutoShape 17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24" name="AutoShape 17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25" name="AutoShape 17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26" name="AutoShape 17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9525</xdr:rowOff>
    </xdr:from>
    <xdr:ext cx="304800" cy="247650"/>
    <xdr:sp macro="" textlink="">
      <xdr:nvSpPr>
        <xdr:cNvPr id="8027" name="AutoShape 17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28" name="AutoShape 17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29" name="AutoShape 17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0" name="AutoShape 17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1" name="AutoShape 17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2" name="AutoShape 17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3" name="AutoShape 17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9525</xdr:rowOff>
    </xdr:from>
    <xdr:ext cx="304800" cy="247650"/>
    <xdr:sp macro="" textlink="">
      <xdr:nvSpPr>
        <xdr:cNvPr id="8034" name="AutoShape 17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5" name="AutoShape 17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6" name="AutoShape 17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37" name="AutoShape 17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38" name="AutoShape 17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39" name="AutoShape 17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40" name="AutoShape 17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9525</xdr:rowOff>
    </xdr:from>
    <xdr:ext cx="304800" cy="247650"/>
    <xdr:sp macro="" textlink="">
      <xdr:nvSpPr>
        <xdr:cNvPr id="8041" name="AutoShape 17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42" name="AutoShape 17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43" name="AutoShape 17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1158</xdr:row>
      <xdr:rowOff>0</xdr:rowOff>
    </xdr:from>
    <xdr:ext cx="304800" cy="247650"/>
    <xdr:sp macro="" textlink="">
      <xdr:nvSpPr>
        <xdr:cNvPr id="8044" name="AutoShape 17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45" name="AutoShape 17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46" name="AutoShape 17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47" name="AutoShape 17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9525</xdr:rowOff>
    </xdr:from>
    <xdr:ext cx="304800" cy="247650"/>
    <xdr:sp macro="" textlink="">
      <xdr:nvSpPr>
        <xdr:cNvPr id="8048" name="AutoShape 17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49" name="AutoShape 17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0" name="AutoShape 17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1" name="AutoShape 17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2" name="AutoShape 17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3" name="AutoShape 17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4" name="AutoShape 17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9525</xdr:rowOff>
    </xdr:from>
    <xdr:ext cx="304800" cy="247650"/>
    <xdr:sp macro="" textlink="">
      <xdr:nvSpPr>
        <xdr:cNvPr id="8055" name="AutoShape 17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6" name="AutoShape 17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7" name="AutoShape 17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58" name="AutoShape 17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59" name="AutoShape 17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0" name="AutoShape 17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1" name="AutoShape 17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9525</xdr:rowOff>
    </xdr:from>
    <xdr:ext cx="304800" cy="247650"/>
    <xdr:sp macro="" textlink="">
      <xdr:nvSpPr>
        <xdr:cNvPr id="8062" name="AutoShape 17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3" name="AutoShape 17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4" name="AutoShape 17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5" name="AutoShape 17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6" name="AutoShape 17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7" name="AutoShape 17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68" name="AutoShape 17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9525</xdr:rowOff>
    </xdr:from>
    <xdr:ext cx="304800" cy="247650"/>
    <xdr:sp macro="" textlink="">
      <xdr:nvSpPr>
        <xdr:cNvPr id="8069" name="AutoShape 17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70" name="AutoShape 17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71" name="AutoShape 17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72" name="AutoShape 17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3" name="AutoShape 17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4" name="AutoShape 17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5" name="AutoShape 17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9525</xdr:rowOff>
    </xdr:from>
    <xdr:ext cx="304800" cy="247650"/>
    <xdr:sp macro="" textlink="">
      <xdr:nvSpPr>
        <xdr:cNvPr id="8076" name="AutoShape 17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7" name="AutoShape 17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8" name="AutoShape 17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1159</xdr:row>
      <xdr:rowOff>0</xdr:rowOff>
    </xdr:from>
    <xdr:ext cx="304800" cy="247650"/>
    <xdr:sp macro="" textlink="">
      <xdr:nvSpPr>
        <xdr:cNvPr id="8079" name="AutoShape 17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0" name="AutoShape 17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1" name="AutoShape 17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2" name="AutoShape 17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9525</xdr:rowOff>
    </xdr:from>
    <xdr:ext cx="304800" cy="247650"/>
    <xdr:sp macro="" textlink="">
      <xdr:nvSpPr>
        <xdr:cNvPr id="8083" name="AutoShape 17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4" name="AutoShape 17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5" name="AutoShape 17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6" name="AutoShape 17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7" name="AutoShape 17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8" name="AutoShape 17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89" name="AutoShape 17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9525</xdr:rowOff>
    </xdr:from>
    <xdr:ext cx="304800" cy="247650"/>
    <xdr:sp macro="" textlink="">
      <xdr:nvSpPr>
        <xdr:cNvPr id="8090" name="AutoShape 17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91" name="AutoShape 17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92" name="AutoShape 17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1160</xdr:row>
      <xdr:rowOff>0</xdr:rowOff>
    </xdr:from>
    <xdr:ext cx="304800" cy="247650"/>
    <xdr:sp macro="" textlink="">
      <xdr:nvSpPr>
        <xdr:cNvPr id="8093" name="AutoShape 17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094" name="AutoShape 17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095" name="AutoShape 17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096" name="AutoShape 17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9525</xdr:rowOff>
    </xdr:from>
    <xdr:ext cx="304800" cy="247650"/>
    <xdr:sp macro="" textlink="">
      <xdr:nvSpPr>
        <xdr:cNvPr id="8097" name="AutoShape 17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098" name="AutoShape 17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099" name="AutoShape 17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0" name="AutoShape 17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1" name="AutoShape 17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2" name="AutoShape 17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3" name="AutoShape 17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9525</xdr:rowOff>
    </xdr:from>
    <xdr:ext cx="304800" cy="247650"/>
    <xdr:sp macro="" textlink="">
      <xdr:nvSpPr>
        <xdr:cNvPr id="8104" name="AutoShape 17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5" name="AutoShape 17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6" name="AutoShape 17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7" name="AutoShape 17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8" name="AutoShape 17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09" name="AutoShape 17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10" name="AutoShape 17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9525</xdr:rowOff>
    </xdr:from>
    <xdr:ext cx="304800" cy="247650"/>
    <xdr:sp macro="" textlink="">
      <xdr:nvSpPr>
        <xdr:cNvPr id="8111" name="AutoShape 17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12" name="AutoShape 17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13" name="AutoShape 17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1161</xdr:row>
      <xdr:rowOff>0</xdr:rowOff>
    </xdr:from>
    <xdr:ext cx="304800" cy="247650"/>
    <xdr:sp macro="" textlink="">
      <xdr:nvSpPr>
        <xdr:cNvPr id="8114" name="AutoShape 17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15" name="AutoShape 17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16" name="AutoShape 17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17" name="AutoShape 17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9525</xdr:rowOff>
    </xdr:from>
    <xdr:ext cx="304800" cy="247650"/>
    <xdr:sp macro="" textlink="">
      <xdr:nvSpPr>
        <xdr:cNvPr id="8118" name="AutoShape 17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19" name="AutoShape 17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0" name="AutoShape 17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1" name="AutoShape 17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2" name="AutoShape 17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3" name="AutoShape 17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4" name="AutoShape 17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9525</xdr:rowOff>
    </xdr:from>
    <xdr:ext cx="304800" cy="247650"/>
    <xdr:sp macro="" textlink="">
      <xdr:nvSpPr>
        <xdr:cNvPr id="8125" name="AutoShape 17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6" name="AutoShape 17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7" name="AutoShape 17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28" name="AutoShape 17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29" name="AutoShape 17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0" name="AutoShape 17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1" name="AutoShape 17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9525</xdr:rowOff>
    </xdr:from>
    <xdr:ext cx="304800" cy="247650"/>
    <xdr:sp macro="" textlink="">
      <xdr:nvSpPr>
        <xdr:cNvPr id="8132" name="AutoShape 17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3" name="AutoShape 17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4" name="AutoShape 17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5" name="AutoShape 17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6" name="AutoShape 17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7" name="AutoShape 17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38" name="AutoShape 17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9525</xdr:rowOff>
    </xdr:from>
    <xdr:ext cx="304800" cy="247650"/>
    <xdr:sp macro="" textlink="">
      <xdr:nvSpPr>
        <xdr:cNvPr id="8139" name="AutoShape 17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40" name="AutoShape 17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41" name="AutoShape 17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42" name="AutoShape 17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3" name="AutoShape 17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4" name="AutoShape 17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5" name="AutoShape 17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9525</xdr:rowOff>
    </xdr:from>
    <xdr:ext cx="304800" cy="247650"/>
    <xdr:sp macro="" textlink="">
      <xdr:nvSpPr>
        <xdr:cNvPr id="8146" name="AutoShape 17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7" name="AutoShape 17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8" name="AutoShape 17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1162</xdr:row>
      <xdr:rowOff>0</xdr:rowOff>
    </xdr:from>
    <xdr:ext cx="304800" cy="247650"/>
    <xdr:sp macro="" textlink="">
      <xdr:nvSpPr>
        <xdr:cNvPr id="8149" name="AutoShape 17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0" name="AutoShape 17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1" name="AutoShape 17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2" name="AutoShape 17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9525</xdr:rowOff>
    </xdr:from>
    <xdr:ext cx="304800" cy="247650"/>
    <xdr:sp macro="" textlink="">
      <xdr:nvSpPr>
        <xdr:cNvPr id="8153" name="AutoShape 17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4" name="AutoShape 17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5" name="AutoShape 17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6" name="AutoShape 17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7" name="AutoShape 17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8" name="AutoShape 17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59" name="AutoShape 17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9525</xdr:rowOff>
    </xdr:from>
    <xdr:ext cx="304800" cy="247650"/>
    <xdr:sp macro="" textlink="">
      <xdr:nvSpPr>
        <xdr:cNvPr id="8160" name="AutoShape 17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61" name="AutoShape 17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62" name="AutoShape 17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63" name="AutoShape 17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64" name="AutoShape 17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65" name="AutoShape 17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66" name="AutoShape 17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9525</xdr:rowOff>
    </xdr:from>
    <xdr:ext cx="304800" cy="247650"/>
    <xdr:sp macro="" textlink="">
      <xdr:nvSpPr>
        <xdr:cNvPr id="8167" name="AutoShape 17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68" name="AutoShape 17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69" name="AutoShape 17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0" name="AutoShape 17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1" name="AutoShape 17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2" name="AutoShape 17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3" name="AutoShape 17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9525</xdr:rowOff>
    </xdr:from>
    <xdr:ext cx="304800" cy="247650"/>
    <xdr:sp macro="" textlink="">
      <xdr:nvSpPr>
        <xdr:cNvPr id="8174" name="AutoShape 17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5" name="AutoShape 17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6" name="AutoShape 17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77" name="AutoShape 17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78" name="AutoShape 17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79" name="AutoShape 17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80" name="AutoShape 17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9525</xdr:rowOff>
    </xdr:from>
    <xdr:ext cx="304800" cy="247650"/>
    <xdr:sp macro="" textlink="">
      <xdr:nvSpPr>
        <xdr:cNvPr id="8181" name="AutoShape 17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82" name="AutoShape 17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83" name="AutoShape 17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1163</xdr:row>
      <xdr:rowOff>0</xdr:rowOff>
    </xdr:from>
    <xdr:ext cx="304800" cy="247650"/>
    <xdr:sp macro="" textlink="">
      <xdr:nvSpPr>
        <xdr:cNvPr id="8184" name="AutoShape 17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85" name="AutoShape 17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86" name="AutoShape 17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87" name="AutoShape 17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9525</xdr:rowOff>
    </xdr:from>
    <xdr:ext cx="304800" cy="247650"/>
    <xdr:sp macro="" textlink="">
      <xdr:nvSpPr>
        <xdr:cNvPr id="8188" name="AutoShape 17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89" name="AutoShape 17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0" name="AutoShape 17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1" name="AutoShape 17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2" name="AutoShape 17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3" name="AutoShape 17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4" name="AutoShape 17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9525</xdr:rowOff>
    </xdr:from>
    <xdr:ext cx="304800" cy="247650"/>
    <xdr:sp macro="" textlink="">
      <xdr:nvSpPr>
        <xdr:cNvPr id="8195" name="AutoShape 17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6" name="AutoShape 17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7" name="AutoShape 17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198" name="AutoShape 17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199" name="AutoShape 17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0" name="AutoShape 17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1" name="AutoShape 17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9525</xdr:rowOff>
    </xdr:from>
    <xdr:ext cx="304800" cy="247650"/>
    <xdr:sp macro="" textlink="">
      <xdr:nvSpPr>
        <xdr:cNvPr id="8202" name="AutoShape 17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3" name="AutoShape 17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4" name="AutoShape 17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5" name="AutoShape 17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6" name="AutoShape 17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7" name="AutoShape 17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08" name="AutoShape 17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9525</xdr:rowOff>
    </xdr:from>
    <xdr:ext cx="304800" cy="247650"/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10" name="AutoShape 17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11" name="AutoShape 17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12" name="AutoShape 17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3" name="AutoShape 17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4" name="AutoShape 17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5" name="AutoShape 17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9525</xdr:rowOff>
    </xdr:from>
    <xdr:ext cx="304800" cy="247650"/>
    <xdr:sp macro="" textlink="">
      <xdr:nvSpPr>
        <xdr:cNvPr id="8216" name="AutoShape 17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7" name="AutoShape 17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8" name="AutoShape 17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1164</xdr:row>
      <xdr:rowOff>0</xdr:rowOff>
    </xdr:from>
    <xdr:ext cx="304800" cy="247650"/>
    <xdr:sp macro="" textlink="">
      <xdr:nvSpPr>
        <xdr:cNvPr id="8219" name="AutoShape 17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0" name="AutoShape 17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1" name="AutoShape 17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2" name="AutoShape 17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9525</xdr:rowOff>
    </xdr:from>
    <xdr:ext cx="304800" cy="247650"/>
    <xdr:sp macro="" textlink="">
      <xdr:nvSpPr>
        <xdr:cNvPr id="8223" name="AutoShape 17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4" name="AutoShape 17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5" name="AutoShape 17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6" name="AutoShape 17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7" name="AutoShape 17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8" name="AutoShape 17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29" name="AutoShape 17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9525</xdr:rowOff>
    </xdr:from>
    <xdr:ext cx="304800" cy="247650"/>
    <xdr:sp macro="" textlink="">
      <xdr:nvSpPr>
        <xdr:cNvPr id="8230" name="AutoShape 17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31" name="AutoShape 17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32" name="AutoShape 17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33" name="AutoShape 17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34" name="AutoShape 17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35" name="AutoShape 17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36" name="AutoShape 17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9525</xdr:rowOff>
    </xdr:from>
    <xdr:ext cx="304800" cy="247650"/>
    <xdr:sp macro="" textlink="">
      <xdr:nvSpPr>
        <xdr:cNvPr id="8237" name="AutoShape 17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38" name="AutoShape 17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39" name="AutoShape 17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0" name="AutoShape 17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1" name="AutoShape 17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2" name="AutoShape 17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3" name="AutoShape 17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9525</xdr:rowOff>
    </xdr:from>
    <xdr:ext cx="304800" cy="247650"/>
    <xdr:sp macro="" textlink="">
      <xdr:nvSpPr>
        <xdr:cNvPr id="8244" name="AutoShape 17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5" name="AutoShape 17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6" name="AutoShape 17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47" name="AutoShape 17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48" name="AutoShape 17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49" name="AutoShape 17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50" name="AutoShape 17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9525</xdr:rowOff>
    </xdr:from>
    <xdr:ext cx="304800" cy="247650"/>
    <xdr:sp macro="" textlink="">
      <xdr:nvSpPr>
        <xdr:cNvPr id="8251" name="AutoShape 17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52" name="AutoShape 17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53" name="AutoShape 17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1165</xdr:row>
      <xdr:rowOff>0</xdr:rowOff>
    </xdr:from>
    <xdr:ext cx="304800" cy="247650"/>
    <xdr:sp macro="" textlink="">
      <xdr:nvSpPr>
        <xdr:cNvPr id="8254" name="AutoShape 17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55" name="AutoShape 17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56" name="AutoShape 17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57" name="AutoShape 17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9525</xdr:rowOff>
    </xdr:from>
    <xdr:ext cx="304800" cy="247650"/>
    <xdr:sp macro="" textlink="">
      <xdr:nvSpPr>
        <xdr:cNvPr id="8258" name="AutoShape 17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59" name="AutoShape 17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0" name="AutoShape 17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1" name="AutoShape 17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2" name="AutoShape 17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3" name="AutoShape 17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4" name="AutoShape 17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9525</xdr:rowOff>
    </xdr:from>
    <xdr:ext cx="304800" cy="247650"/>
    <xdr:sp macro="" textlink="">
      <xdr:nvSpPr>
        <xdr:cNvPr id="8265" name="AutoShape 17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6" name="AutoShape 17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7" name="AutoShape 17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1166</xdr:row>
      <xdr:rowOff>0</xdr:rowOff>
    </xdr:from>
    <xdr:ext cx="304800" cy="247650"/>
    <xdr:sp macro="" textlink="">
      <xdr:nvSpPr>
        <xdr:cNvPr id="8268" name="AutoShape 17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69" name="AutoShape 17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0" name="AutoShape 17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1" name="AutoShape 17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9525</xdr:rowOff>
    </xdr:from>
    <xdr:ext cx="304800" cy="247650"/>
    <xdr:sp macro="" textlink="">
      <xdr:nvSpPr>
        <xdr:cNvPr id="8272" name="AutoShape 17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3" name="AutoShape 17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4" name="AutoShape 17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5" name="AutoShape 17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6" name="AutoShape 17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7" name="AutoShape 17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78" name="AutoShape 17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9525</xdr:rowOff>
    </xdr:from>
    <xdr:ext cx="304800" cy="247650"/>
    <xdr:sp macro="" textlink="">
      <xdr:nvSpPr>
        <xdr:cNvPr id="8279" name="AutoShape 17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80" name="AutoShape 17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81" name="AutoShape 17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1167</xdr:row>
      <xdr:rowOff>0</xdr:rowOff>
    </xdr:from>
    <xdr:ext cx="304800" cy="247650"/>
    <xdr:sp macro="" textlink="">
      <xdr:nvSpPr>
        <xdr:cNvPr id="8282" name="AutoShape 17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3" name="AutoShape 17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4" name="AutoShape 17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5" name="AutoShape 17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9525</xdr:rowOff>
    </xdr:from>
    <xdr:ext cx="304800" cy="247650"/>
    <xdr:sp macro="" textlink="">
      <xdr:nvSpPr>
        <xdr:cNvPr id="8286" name="AutoShape 17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7" name="AutoShape 17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8" name="AutoShape 17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1176</xdr:row>
      <xdr:rowOff>0</xdr:rowOff>
    </xdr:from>
    <xdr:ext cx="304800" cy="247650"/>
    <xdr:sp macro="" textlink="">
      <xdr:nvSpPr>
        <xdr:cNvPr id="8289" name="AutoShape 17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0" name="AutoShape 17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1" name="AutoShape 17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2" name="AutoShape 17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9525</xdr:rowOff>
    </xdr:from>
    <xdr:ext cx="304800" cy="247650"/>
    <xdr:sp macro="" textlink="">
      <xdr:nvSpPr>
        <xdr:cNvPr id="8293" name="AutoShape 17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4" name="AutoShape 17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5" name="AutoShape 17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6" name="AutoShape 17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7" name="AutoShape 17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8" name="AutoShape 17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299" name="AutoShape 17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9525</xdr:rowOff>
    </xdr:from>
    <xdr:ext cx="304800" cy="247650"/>
    <xdr:sp macro="" textlink="">
      <xdr:nvSpPr>
        <xdr:cNvPr id="8300" name="AutoShape 17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01" name="AutoShape 17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02" name="AutoShape 17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03" name="AutoShape 17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04" name="AutoShape 17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05" name="AutoShape 17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06" name="AutoShape 17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9525</xdr:rowOff>
    </xdr:from>
    <xdr:ext cx="304800" cy="247650"/>
    <xdr:sp macro="" textlink="">
      <xdr:nvSpPr>
        <xdr:cNvPr id="8307" name="AutoShape 17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08" name="AutoShape 17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09" name="AutoShape 17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0" name="AutoShape 17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1" name="AutoShape 17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2" name="AutoShape 17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3" name="AutoShape 17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9525</xdr:rowOff>
    </xdr:from>
    <xdr:ext cx="304800" cy="247650"/>
    <xdr:sp macro="" textlink="">
      <xdr:nvSpPr>
        <xdr:cNvPr id="8314" name="AutoShape 17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5" name="AutoShape 17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6" name="AutoShape 17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17" name="AutoShape 17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18" name="AutoShape 17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19" name="AutoShape 17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20" name="AutoShape 17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9525</xdr:rowOff>
    </xdr:from>
    <xdr:ext cx="304800" cy="247650"/>
    <xdr:sp macro="" textlink="">
      <xdr:nvSpPr>
        <xdr:cNvPr id="8321" name="AutoShape 17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22" name="AutoShape 17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23" name="AutoShape 17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1177</xdr:row>
      <xdr:rowOff>0</xdr:rowOff>
    </xdr:from>
    <xdr:ext cx="304800" cy="247650"/>
    <xdr:sp macro="" textlink="">
      <xdr:nvSpPr>
        <xdr:cNvPr id="8324" name="AutoShape 17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25" name="AutoShape 17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26" name="AutoShape 17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27" name="AutoShape 17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9525</xdr:rowOff>
    </xdr:from>
    <xdr:ext cx="304800" cy="247650"/>
    <xdr:sp macro="" textlink="">
      <xdr:nvSpPr>
        <xdr:cNvPr id="8328" name="AutoShape 17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29" name="AutoShape 17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0" name="AutoShape 17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1" name="AutoShape 17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2" name="AutoShape 17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3" name="AutoShape 17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4" name="AutoShape 17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9525</xdr:rowOff>
    </xdr:from>
    <xdr:ext cx="304800" cy="247650"/>
    <xdr:sp macro="" textlink="">
      <xdr:nvSpPr>
        <xdr:cNvPr id="8335" name="AutoShape 17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6" name="AutoShape 17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7" name="AutoShape 17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38" name="AutoShape 17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39" name="AutoShape 17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0" name="AutoShape 17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1" name="AutoShape 17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9525</xdr:rowOff>
    </xdr:from>
    <xdr:ext cx="304800" cy="247650"/>
    <xdr:sp macro="" textlink="">
      <xdr:nvSpPr>
        <xdr:cNvPr id="8342" name="AutoShape 17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3" name="AutoShape 17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4" name="AutoShape 17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5" name="AutoShape 17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6" name="AutoShape 17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7" name="AutoShape 17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48" name="AutoShape 17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9525</xdr:rowOff>
    </xdr:from>
    <xdr:ext cx="304800" cy="247650"/>
    <xdr:sp macro="" textlink="">
      <xdr:nvSpPr>
        <xdr:cNvPr id="8349" name="AutoShape 17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50" name="AutoShape 17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51" name="AutoShape 17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52" name="AutoShape 17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3" name="AutoShape 17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4" name="AutoShape 17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5" name="AutoShape 17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9525</xdr:rowOff>
    </xdr:from>
    <xdr:ext cx="304800" cy="247650"/>
    <xdr:sp macro="" textlink="">
      <xdr:nvSpPr>
        <xdr:cNvPr id="8356" name="AutoShape 17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7" name="AutoShape 17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8" name="AutoShape 17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1178</xdr:row>
      <xdr:rowOff>0</xdr:rowOff>
    </xdr:from>
    <xdr:ext cx="304800" cy="247650"/>
    <xdr:sp macro="" textlink="">
      <xdr:nvSpPr>
        <xdr:cNvPr id="8359" name="AutoShape 17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0" name="AutoShape 17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1" name="AutoShape 17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2" name="AutoShape 17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9525</xdr:rowOff>
    </xdr:from>
    <xdr:ext cx="304800" cy="247650"/>
    <xdr:sp macro="" textlink="">
      <xdr:nvSpPr>
        <xdr:cNvPr id="8363" name="AutoShape 17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4" name="AutoShape 17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5" name="AutoShape 17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6" name="AutoShape 17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7" name="AutoShape 17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8" name="AutoShape 17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69" name="AutoShape 17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9525</xdr:rowOff>
    </xdr:from>
    <xdr:ext cx="304800" cy="247650"/>
    <xdr:sp macro="" textlink="">
      <xdr:nvSpPr>
        <xdr:cNvPr id="8370" name="AutoShape 17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71" name="AutoShape 17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72" name="AutoShape 17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73" name="AutoShape 17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74" name="AutoShape 17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75" name="AutoShape 17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76" name="AutoShape 17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9525</xdr:rowOff>
    </xdr:from>
    <xdr:ext cx="304800" cy="247650"/>
    <xdr:sp macro="" textlink="">
      <xdr:nvSpPr>
        <xdr:cNvPr id="8377" name="AutoShape 17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78" name="AutoShape 17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79" name="AutoShape 17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0" name="AutoShape 17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1" name="AutoShape 17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2" name="AutoShape 17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3" name="AutoShape 17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9525</xdr:rowOff>
    </xdr:from>
    <xdr:ext cx="304800" cy="247650"/>
    <xdr:sp macro="" textlink="">
      <xdr:nvSpPr>
        <xdr:cNvPr id="8384" name="AutoShape 17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5" name="AutoShape 17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6" name="AutoShape 17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87" name="AutoShape 17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88" name="AutoShape 17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89" name="AutoShape 17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90" name="AutoShape 17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9525</xdr:rowOff>
    </xdr:from>
    <xdr:ext cx="304800" cy="247650"/>
    <xdr:sp macro="" textlink="">
      <xdr:nvSpPr>
        <xdr:cNvPr id="8391" name="AutoShape 17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92" name="AutoShape 17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93" name="AutoShape 17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1179</xdr:row>
      <xdr:rowOff>0</xdr:rowOff>
    </xdr:from>
    <xdr:ext cx="304800" cy="247650"/>
    <xdr:sp macro="" textlink="">
      <xdr:nvSpPr>
        <xdr:cNvPr id="8394" name="AutoShape 17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95" name="AutoShape 17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96" name="AutoShape 17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97" name="AutoShape 17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9525</xdr:rowOff>
    </xdr:from>
    <xdr:ext cx="304800" cy="247650"/>
    <xdr:sp macro="" textlink="">
      <xdr:nvSpPr>
        <xdr:cNvPr id="8398" name="AutoShape 17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399" name="AutoShape 17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0" name="AutoShape 17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1" name="AutoShape 17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2" name="AutoShape 17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3" name="AutoShape 17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4" name="AutoShape 17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9525</xdr:rowOff>
    </xdr:from>
    <xdr:ext cx="304800" cy="247650"/>
    <xdr:sp macro="" textlink="">
      <xdr:nvSpPr>
        <xdr:cNvPr id="8405" name="AutoShape 17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6" name="AutoShape 17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7" name="AutoShape 17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08" name="AutoShape 17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09" name="AutoShape 17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0" name="AutoShape 17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1" name="AutoShape 17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9525</xdr:rowOff>
    </xdr:from>
    <xdr:ext cx="304800" cy="247650"/>
    <xdr:sp macro="" textlink="">
      <xdr:nvSpPr>
        <xdr:cNvPr id="8412" name="AutoShape 17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3" name="AutoShape 17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4" name="AutoShape 17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5" name="AutoShape 17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6" name="AutoShape 17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7" name="AutoShape 17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18" name="AutoShape 17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9525</xdr:rowOff>
    </xdr:from>
    <xdr:ext cx="304800" cy="247650"/>
    <xdr:sp macro="" textlink="">
      <xdr:nvSpPr>
        <xdr:cNvPr id="8419" name="AutoShape 17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20" name="AutoShape 17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21" name="AutoShape 17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22" name="AutoShape 17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3" name="AutoShape 17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4" name="AutoShape 17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5" name="AutoShape 17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9525</xdr:rowOff>
    </xdr:from>
    <xdr:ext cx="304800" cy="247650"/>
    <xdr:sp macro="" textlink="">
      <xdr:nvSpPr>
        <xdr:cNvPr id="8426" name="AutoShape 17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7" name="AutoShape 17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8" name="AutoShape 17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1180</xdr:row>
      <xdr:rowOff>0</xdr:rowOff>
    </xdr:from>
    <xdr:ext cx="304800" cy="247650"/>
    <xdr:sp macro="" textlink="">
      <xdr:nvSpPr>
        <xdr:cNvPr id="8429" name="AutoShape 17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0" name="AutoShape 17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1" name="AutoShape 17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2" name="AutoShape 17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9525</xdr:rowOff>
    </xdr:from>
    <xdr:ext cx="304800" cy="247650"/>
    <xdr:sp macro="" textlink="">
      <xdr:nvSpPr>
        <xdr:cNvPr id="8433" name="AutoShape 17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4" name="AutoShape 17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5" name="AutoShape 17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6" name="AutoShape 17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7" name="AutoShape 17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8" name="AutoShape 17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39" name="AutoShape 17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9525</xdr:rowOff>
    </xdr:from>
    <xdr:ext cx="304800" cy="247650"/>
    <xdr:sp macro="" textlink="">
      <xdr:nvSpPr>
        <xdr:cNvPr id="8440" name="AutoShape 17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41" name="AutoShape 17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42" name="AutoShape 17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1181</xdr:row>
      <xdr:rowOff>0</xdr:rowOff>
    </xdr:from>
    <xdr:ext cx="304800" cy="247650"/>
    <xdr:sp macro="" textlink="">
      <xdr:nvSpPr>
        <xdr:cNvPr id="8443" name="AutoShape 17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44" name="AutoShape 17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45" name="AutoShape 17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46" name="AutoShape 17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9525</xdr:rowOff>
    </xdr:from>
    <xdr:ext cx="304800" cy="247650"/>
    <xdr:sp macro="" textlink="">
      <xdr:nvSpPr>
        <xdr:cNvPr id="8447" name="AutoShape 17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48" name="AutoShape 17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49" name="AutoShape 17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0" name="AutoShape 17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1" name="AutoShape 17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2" name="AutoShape 17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3" name="AutoShape 17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9525</xdr:rowOff>
    </xdr:from>
    <xdr:ext cx="304800" cy="247650"/>
    <xdr:sp macro="" textlink="">
      <xdr:nvSpPr>
        <xdr:cNvPr id="8454" name="AutoShape 17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5" name="AutoShape 17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6" name="AutoShape 17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1182</xdr:row>
      <xdr:rowOff>0</xdr:rowOff>
    </xdr:from>
    <xdr:ext cx="304800" cy="247650"/>
    <xdr:sp macro="" textlink="">
      <xdr:nvSpPr>
        <xdr:cNvPr id="8457" name="AutoShape 17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58" name="AutoShape 17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59" name="AutoShape 17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60" name="AutoShape 17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9525</xdr:rowOff>
    </xdr:from>
    <xdr:ext cx="304800" cy="247650"/>
    <xdr:sp macro="" textlink="">
      <xdr:nvSpPr>
        <xdr:cNvPr id="8461" name="AutoShape 17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62" name="AutoShape 17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63" name="AutoShape 17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1188</xdr:row>
      <xdr:rowOff>0</xdr:rowOff>
    </xdr:from>
    <xdr:ext cx="304800" cy="247650"/>
    <xdr:sp macro="" textlink="">
      <xdr:nvSpPr>
        <xdr:cNvPr id="8464" name="AutoShape 17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65" name="AutoShape 17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66" name="AutoShape 17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67" name="AutoShape 17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9525</xdr:rowOff>
    </xdr:from>
    <xdr:ext cx="304800" cy="247650"/>
    <xdr:sp macro="" textlink="">
      <xdr:nvSpPr>
        <xdr:cNvPr id="8468" name="AutoShape 17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69" name="AutoShape 17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0" name="AutoShape 17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1" name="AutoShape 17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2" name="AutoShape 17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3" name="AutoShape 17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4" name="AutoShape 17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9525</xdr:rowOff>
    </xdr:from>
    <xdr:ext cx="304800" cy="247650"/>
    <xdr:sp macro="" textlink="">
      <xdr:nvSpPr>
        <xdr:cNvPr id="8475" name="AutoShape 17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6" name="AutoShape 17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7" name="AutoShape 17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1189</xdr:row>
      <xdr:rowOff>0</xdr:rowOff>
    </xdr:from>
    <xdr:ext cx="304800" cy="247650"/>
    <xdr:sp macro="" textlink="">
      <xdr:nvSpPr>
        <xdr:cNvPr id="8478" name="AutoShape 17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79" name="AutoShape 17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0" name="AutoShape 17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1" name="AutoShape 17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9525</xdr:rowOff>
    </xdr:from>
    <xdr:ext cx="304800" cy="247650"/>
    <xdr:sp macro="" textlink="">
      <xdr:nvSpPr>
        <xdr:cNvPr id="8482" name="AutoShape 17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3" name="AutoShape 17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4" name="AutoShape 17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5" name="AutoShape 17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6" name="AutoShape 17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7" name="AutoShape 17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88" name="AutoShape 17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9525</xdr:rowOff>
    </xdr:from>
    <xdr:ext cx="304800" cy="247650"/>
    <xdr:sp macro="" textlink="">
      <xdr:nvSpPr>
        <xdr:cNvPr id="8489" name="AutoShape 17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0" name="AutoShape 17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1" name="AutoShape 17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2" name="AutoShape 17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3" name="AutoShape 17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4" name="AutoShape 17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5" name="AutoShape 17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9525</xdr:rowOff>
    </xdr:from>
    <xdr:ext cx="304800" cy="247650"/>
    <xdr:sp macro="" textlink="">
      <xdr:nvSpPr>
        <xdr:cNvPr id="8496" name="AutoShape 17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7" name="AutoShape 17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8" name="AutoShape 17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1190</xdr:row>
      <xdr:rowOff>0</xdr:rowOff>
    </xdr:from>
    <xdr:ext cx="304800" cy="247650"/>
    <xdr:sp macro="" textlink="">
      <xdr:nvSpPr>
        <xdr:cNvPr id="8499" name="AutoShape 17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0" name="AutoShape 17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1" name="AutoShape 17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2" name="AutoShape 17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9525</xdr:rowOff>
    </xdr:from>
    <xdr:ext cx="304800" cy="247650"/>
    <xdr:sp macro="" textlink="">
      <xdr:nvSpPr>
        <xdr:cNvPr id="8503" name="AutoShape 17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4" name="AutoShape 17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5" name="AutoShape 17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6" name="AutoShape 17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7" name="AutoShape 17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8" name="AutoShape 17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09" name="AutoShape 17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9525</xdr:rowOff>
    </xdr:from>
    <xdr:ext cx="304800" cy="247650"/>
    <xdr:sp macro="" textlink="">
      <xdr:nvSpPr>
        <xdr:cNvPr id="8510" name="AutoShape 17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11" name="AutoShape 17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12" name="AutoShape 17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1191</xdr:row>
      <xdr:rowOff>0</xdr:rowOff>
    </xdr:from>
    <xdr:ext cx="304800" cy="247650"/>
    <xdr:sp macro="" textlink="">
      <xdr:nvSpPr>
        <xdr:cNvPr id="8513" name="AutoShape 17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14" name="AutoShape 17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15" name="AutoShape 17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16" name="AutoShape 17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9525</xdr:rowOff>
    </xdr:from>
    <xdr:ext cx="304800" cy="247650"/>
    <xdr:sp macro="" textlink="">
      <xdr:nvSpPr>
        <xdr:cNvPr id="8517" name="AutoShape 17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18" name="AutoShape 17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19" name="AutoShape 17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0" name="AutoShape 17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1" name="AutoShape 17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2" name="AutoShape 17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3" name="AutoShape 17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9525</xdr:rowOff>
    </xdr:from>
    <xdr:ext cx="304800" cy="247650"/>
    <xdr:sp macro="" textlink="">
      <xdr:nvSpPr>
        <xdr:cNvPr id="8524" name="AutoShape 17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5" name="AutoShape 17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6" name="AutoShape 17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1192</xdr:row>
      <xdr:rowOff>0</xdr:rowOff>
    </xdr:from>
    <xdr:ext cx="304800" cy="247650"/>
    <xdr:sp macro="" textlink="">
      <xdr:nvSpPr>
        <xdr:cNvPr id="8527" name="AutoShape 17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28" name="AutoShape 17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29" name="AutoShape 17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30" name="AutoShape 17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9525</xdr:rowOff>
    </xdr:from>
    <xdr:ext cx="304800" cy="247650"/>
    <xdr:sp macro="" textlink="">
      <xdr:nvSpPr>
        <xdr:cNvPr id="8531" name="AutoShape 17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32" name="AutoShape 17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33" name="AutoShape 17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1193</xdr:row>
      <xdr:rowOff>0</xdr:rowOff>
    </xdr:from>
    <xdr:ext cx="304800" cy="247650"/>
    <xdr:sp macro="" textlink="">
      <xdr:nvSpPr>
        <xdr:cNvPr id="8534" name="AutoShape 17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35" name="AutoShape 17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36" name="AutoShape 17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37" name="AutoShape 17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9525</xdr:rowOff>
    </xdr:from>
    <xdr:ext cx="304800" cy="247650"/>
    <xdr:sp macro="" textlink="">
      <xdr:nvSpPr>
        <xdr:cNvPr id="8538" name="AutoShape 17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39" name="AutoShape 17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0" name="AutoShape 17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1" name="AutoShape 17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2" name="AutoShape 17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3" name="AutoShape 17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4" name="AutoShape 17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9525</xdr:rowOff>
    </xdr:from>
    <xdr:ext cx="304800" cy="247650"/>
    <xdr:sp macro="" textlink="">
      <xdr:nvSpPr>
        <xdr:cNvPr id="8545" name="AutoShape 17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6" name="AutoShape 17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7" name="AutoShape 17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1194</xdr:row>
      <xdr:rowOff>0</xdr:rowOff>
    </xdr:from>
    <xdr:ext cx="304800" cy="247650"/>
    <xdr:sp macro="" textlink="">
      <xdr:nvSpPr>
        <xdr:cNvPr id="8548" name="AutoShape 17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49" name="AutoShape 17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0" name="AutoShape 17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1" name="AutoShape 17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9525</xdr:rowOff>
    </xdr:from>
    <xdr:ext cx="304800" cy="247650"/>
    <xdr:sp macro="" textlink="">
      <xdr:nvSpPr>
        <xdr:cNvPr id="8552" name="AutoShape 17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3" name="AutoShape 17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4" name="AutoShape 17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5" name="AutoShape 17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6" name="AutoShape 17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7" name="AutoShape 17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58" name="AutoShape 17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9525</xdr:rowOff>
    </xdr:from>
    <xdr:ext cx="304800" cy="247650"/>
    <xdr:sp macro="" textlink="">
      <xdr:nvSpPr>
        <xdr:cNvPr id="8559" name="AutoShape 17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60" name="AutoShape 17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61" name="AutoShape 17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1195</xdr:row>
      <xdr:rowOff>0</xdr:rowOff>
    </xdr:from>
    <xdr:ext cx="304800" cy="247650"/>
    <xdr:sp macro="" textlink="">
      <xdr:nvSpPr>
        <xdr:cNvPr id="8562" name="AutoShape 17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3" name="AutoShape 17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4" name="AutoShape 17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5" name="AutoShape 17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9525</xdr:rowOff>
    </xdr:from>
    <xdr:ext cx="304800" cy="247650"/>
    <xdr:sp macro="" textlink="">
      <xdr:nvSpPr>
        <xdr:cNvPr id="8566" name="AutoShape 17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7" name="AutoShape 17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8" name="AutoShape 17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1198</xdr:row>
      <xdr:rowOff>0</xdr:rowOff>
    </xdr:from>
    <xdr:ext cx="304800" cy="247650"/>
    <xdr:sp macro="" textlink="">
      <xdr:nvSpPr>
        <xdr:cNvPr id="8569" name="AutoShape 17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0" name="AutoShape 17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1" name="AutoShape 17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2" name="AutoShape 17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9525</xdr:rowOff>
    </xdr:from>
    <xdr:ext cx="304800" cy="247650"/>
    <xdr:sp macro="" textlink="">
      <xdr:nvSpPr>
        <xdr:cNvPr id="8573" name="AutoShape 17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4" name="AutoShape 17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5" name="AutoShape 17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6" name="AutoShape 17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7" name="AutoShape 17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8" name="AutoShape 17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79" name="AutoShape 17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9525</xdr:rowOff>
    </xdr:from>
    <xdr:ext cx="304800" cy="247650"/>
    <xdr:sp macro="" textlink="">
      <xdr:nvSpPr>
        <xdr:cNvPr id="8580" name="AutoShape 17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81" name="AutoShape 17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82" name="AutoShape 17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1199</xdr:row>
      <xdr:rowOff>0</xdr:rowOff>
    </xdr:from>
    <xdr:ext cx="304800" cy="247650"/>
    <xdr:sp macro="" textlink="">
      <xdr:nvSpPr>
        <xdr:cNvPr id="8583" name="AutoShape 17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84" name="AutoShape 17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85" name="AutoShape 17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86" name="AutoShape 17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9525</xdr:rowOff>
    </xdr:from>
    <xdr:ext cx="304800" cy="247650"/>
    <xdr:sp macro="" textlink="">
      <xdr:nvSpPr>
        <xdr:cNvPr id="8587" name="AutoShape 17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88" name="AutoShape 17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89" name="AutoShape 17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0" name="AutoShape 17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1" name="AutoShape 17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2" name="AutoShape 17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3" name="AutoShape 17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9525</xdr:rowOff>
    </xdr:from>
    <xdr:ext cx="304800" cy="247650"/>
    <xdr:sp macro="" textlink="">
      <xdr:nvSpPr>
        <xdr:cNvPr id="8594" name="AutoShape 17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5" name="AutoShape 17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6" name="AutoShape 17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1200</xdr:row>
      <xdr:rowOff>0</xdr:rowOff>
    </xdr:from>
    <xdr:ext cx="304800" cy="247650"/>
    <xdr:sp macro="" textlink="">
      <xdr:nvSpPr>
        <xdr:cNvPr id="8597" name="AutoShape 17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598" name="AutoShape 17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599" name="AutoShape 17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600" name="AutoShape 17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9525</xdr:rowOff>
    </xdr:from>
    <xdr:ext cx="304800" cy="247650"/>
    <xdr:sp macro="" textlink="">
      <xdr:nvSpPr>
        <xdr:cNvPr id="8601" name="AutoShape 17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602" name="AutoShape 17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603" name="AutoShape 17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1202</xdr:row>
      <xdr:rowOff>0</xdr:rowOff>
    </xdr:from>
    <xdr:ext cx="304800" cy="247650"/>
    <xdr:sp macro="" textlink="">
      <xdr:nvSpPr>
        <xdr:cNvPr id="8604" name="AutoShape 17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05" name="AutoShape 17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06" name="AutoShape 17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07" name="AutoShape 17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9525</xdr:rowOff>
    </xdr:from>
    <xdr:ext cx="304800" cy="247650"/>
    <xdr:sp macro="" textlink="">
      <xdr:nvSpPr>
        <xdr:cNvPr id="8608" name="AutoShape 17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09" name="AutoShape 17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0" name="AutoShape 17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1" name="AutoShape 17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2" name="AutoShape 17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3" name="AutoShape 17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4" name="AutoShape 17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9525</xdr:rowOff>
    </xdr:from>
    <xdr:ext cx="304800" cy="247650"/>
    <xdr:sp macro="" textlink="">
      <xdr:nvSpPr>
        <xdr:cNvPr id="8615" name="AutoShape 17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6" name="AutoShape 17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7" name="AutoShape 17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1203</xdr:row>
      <xdr:rowOff>0</xdr:rowOff>
    </xdr:from>
    <xdr:ext cx="304800" cy="247650"/>
    <xdr:sp macro="" textlink="">
      <xdr:nvSpPr>
        <xdr:cNvPr id="8618" name="AutoShape 17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19" name="AutoShape 17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0" name="AutoShape 17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1" name="AutoShape 17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9525</xdr:rowOff>
    </xdr:from>
    <xdr:ext cx="304800" cy="247650"/>
    <xdr:sp macro="" textlink="">
      <xdr:nvSpPr>
        <xdr:cNvPr id="8622" name="AutoShape 17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3" name="AutoShape 17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4" name="AutoShape 17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5" name="AutoShape 17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6" name="AutoShape 17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7" name="AutoShape 17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28" name="AutoShape 17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9525</xdr:rowOff>
    </xdr:from>
    <xdr:ext cx="304800" cy="247650"/>
    <xdr:sp macro="" textlink="">
      <xdr:nvSpPr>
        <xdr:cNvPr id="8629" name="AutoShape 17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30" name="AutoShape 17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31" name="AutoShape 17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1204</xdr:row>
      <xdr:rowOff>0</xdr:rowOff>
    </xdr:from>
    <xdr:ext cx="304800" cy="247650"/>
    <xdr:sp macro="" textlink="">
      <xdr:nvSpPr>
        <xdr:cNvPr id="8632" name="AutoShape 17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3" name="AutoShape 17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4" name="AutoShape 17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5" name="AutoShape 17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9525</xdr:rowOff>
    </xdr:from>
    <xdr:ext cx="304800" cy="247650"/>
    <xdr:sp macro="" textlink="">
      <xdr:nvSpPr>
        <xdr:cNvPr id="8636" name="AutoShape 17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7" name="AutoShape 17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8" name="AutoShape 17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1206</xdr:row>
      <xdr:rowOff>0</xdr:rowOff>
    </xdr:from>
    <xdr:ext cx="304800" cy="247650"/>
    <xdr:sp macro="" textlink="">
      <xdr:nvSpPr>
        <xdr:cNvPr id="8639" name="AutoShape 17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0" name="AutoShape 17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1" name="AutoShape 17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2" name="AutoShape 17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9525</xdr:rowOff>
    </xdr:from>
    <xdr:ext cx="304800" cy="247650"/>
    <xdr:sp macro="" textlink="">
      <xdr:nvSpPr>
        <xdr:cNvPr id="8643" name="AutoShape 17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4" name="AutoShape 17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5" name="AutoShape 17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6" name="AutoShape 17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7" name="AutoShape 17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8" name="AutoShape 17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49" name="AutoShape 17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9525</xdr:rowOff>
    </xdr:from>
    <xdr:ext cx="304800" cy="247650"/>
    <xdr:sp macro="" textlink="">
      <xdr:nvSpPr>
        <xdr:cNvPr id="8650" name="AutoShape 17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51" name="AutoShape 17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52" name="AutoShape 17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1207</xdr:row>
      <xdr:rowOff>0</xdr:rowOff>
    </xdr:from>
    <xdr:ext cx="304800" cy="247650"/>
    <xdr:sp macro="" textlink="">
      <xdr:nvSpPr>
        <xdr:cNvPr id="8653" name="AutoShape 17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54" name="AutoShape 17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55" name="AutoShape 17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56" name="AutoShape 17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9525</xdr:rowOff>
    </xdr:from>
    <xdr:ext cx="304800" cy="247650"/>
    <xdr:sp macro="" textlink="">
      <xdr:nvSpPr>
        <xdr:cNvPr id="8657" name="AutoShape 17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58" name="AutoShape 17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59" name="AutoShape 17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0" name="AutoShape 17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1" name="AutoShape 17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2" name="AutoShape 17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3" name="AutoShape 17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9525</xdr:rowOff>
    </xdr:from>
    <xdr:ext cx="304800" cy="247650"/>
    <xdr:sp macro="" textlink="">
      <xdr:nvSpPr>
        <xdr:cNvPr id="8664" name="AutoShape 17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5" name="AutoShape 17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6" name="AutoShape 17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1208</xdr:row>
      <xdr:rowOff>0</xdr:rowOff>
    </xdr:from>
    <xdr:ext cx="304800" cy="247650"/>
    <xdr:sp macro="" textlink="">
      <xdr:nvSpPr>
        <xdr:cNvPr id="8667" name="AutoShape 17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68" name="AutoShape 17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69" name="AutoShape 17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70" name="AutoShape 17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9525</xdr:rowOff>
    </xdr:from>
    <xdr:ext cx="304800" cy="247650"/>
    <xdr:sp macro="" textlink="">
      <xdr:nvSpPr>
        <xdr:cNvPr id="8671" name="AutoShape 17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72" name="AutoShape 17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73" name="AutoShape 17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1211</xdr:row>
      <xdr:rowOff>0</xdr:rowOff>
    </xdr:from>
    <xdr:ext cx="304800" cy="247650"/>
    <xdr:sp macro="" textlink="">
      <xdr:nvSpPr>
        <xdr:cNvPr id="8674" name="AutoShape 17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75" name="AutoShape 17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76" name="AutoShape 17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77" name="AutoShape 17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9525</xdr:rowOff>
    </xdr:from>
    <xdr:ext cx="304800" cy="247650"/>
    <xdr:sp macro="" textlink="">
      <xdr:nvSpPr>
        <xdr:cNvPr id="8678" name="AutoShape 17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79" name="AutoShape 17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0" name="AutoShape 17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1" name="AutoShape 17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2" name="AutoShape 17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3" name="AutoShape 17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4" name="AutoShape 17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9525</xdr:rowOff>
    </xdr:from>
    <xdr:ext cx="304800" cy="247650"/>
    <xdr:sp macro="" textlink="">
      <xdr:nvSpPr>
        <xdr:cNvPr id="8685" name="AutoShape 17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6" name="AutoShape 17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7" name="AutoShape 17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1212</xdr:row>
      <xdr:rowOff>0</xdr:rowOff>
    </xdr:from>
    <xdr:ext cx="304800" cy="247650"/>
    <xdr:sp macro="" textlink="">
      <xdr:nvSpPr>
        <xdr:cNvPr id="8688" name="AutoShape 17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89" name="AutoShape 17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0" name="AutoShape 17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1" name="AutoShape 17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9525</xdr:rowOff>
    </xdr:from>
    <xdr:ext cx="304800" cy="247650"/>
    <xdr:sp macro="" textlink="">
      <xdr:nvSpPr>
        <xdr:cNvPr id="8692" name="AutoShape 17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3" name="AutoShape 17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4" name="AutoShape 17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5" name="AutoShape 17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6" name="AutoShape 17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7" name="AutoShape 17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698" name="AutoShape 17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9525</xdr:rowOff>
    </xdr:from>
    <xdr:ext cx="304800" cy="247650"/>
    <xdr:sp macro="" textlink="">
      <xdr:nvSpPr>
        <xdr:cNvPr id="8699" name="AutoShape 17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700" name="AutoShape 17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701" name="AutoShape 17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1213</xdr:row>
      <xdr:rowOff>0</xdr:rowOff>
    </xdr:from>
    <xdr:ext cx="304800" cy="247650"/>
    <xdr:sp macro="" textlink="">
      <xdr:nvSpPr>
        <xdr:cNvPr id="8702" name="AutoShape 17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3" name="AutoShape 17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4" name="AutoShape 17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5" name="AutoShape 17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9525</xdr:rowOff>
    </xdr:from>
    <xdr:ext cx="304800" cy="247650"/>
    <xdr:sp macro="" textlink="">
      <xdr:nvSpPr>
        <xdr:cNvPr id="8706" name="AutoShape 17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7" name="AutoShape 17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8" name="AutoShape 17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1216</xdr:row>
      <xdr:rowOff>0</xdr:rowOff>
    </xdr:from>
    <xdr:ext cx="304800" cy="247650"/>
    <xdr:sp macro="" textlink="">
      <xdr:nvSpPr>
        <xdr:cNvPr id="8709" name="AutoShape 17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0" name="AutoShape 17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1" name="AutoShape 17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2" name="AutoShape 17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9525</xdr:rowOff>
    </xdr:from>
    <xdr:ext cx="304800" cy="247650"/>
    <xdr:sp macro="" textlink="">
      <xdr:nvSpPr>
        <xdr:cNvPr id="8713" name="AutoShape 17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4" name="AutoShape 17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5" name="AutoShape 17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6" name="AutoShape 17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7" name="AutoShape 17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8" name="AutoShape 17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19" name="AutoShape 17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9525</xdr:rowOff>
    </xdr:from>
    <xdr:ext cx="304800" cy="247650"/>
    <xdr:sp macro="" textlink="">
      <xdr:nvSpPr>
        <xdr:cNvPr id="8720" name="AutoShape 17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21" name="AutoShape 17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22" name="AutoShape 17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1217</xdr:row>
      <xdr:rowOff>0</xdr:rowOff>
    </xdr:from>
    <xdr:ext cx="304800" cy="247650"/>
    <xdr:sp macro="" textlink="">
      <xdr:nvSpPr>
        <xdr:cNvPr id="8723" name="AutoShape 17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24" name="AutoShape 17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25" name="AutoShape 17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26" name="AutoShape 17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9525</xdr:rowOff>
    </xdr:from>
    <xdr:ext cx="304800" cy="247650"/>
    <xdr:sp macro="" textlink="">
      <xdr:nvSpPr>
        <xdr:cNvPr id="8727" name="AutoShape 17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28" name="AutoShape 17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29" name="AutoShape 17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0" name="AutoShape 17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1" name="AutoShape 17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2" name="AutoShape 17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3" name="AutoShape 17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9525</xdr:rowOff>
    </xdr:from>
    <xdr:ext cx="304800" cy="247650"/>
    <xdr:sp macro="" textlink="">
      <xdr:nvSpPr>
        <xdr:cNvPr id="8734" name="AutoShape 17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5" name="AutoShape 17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6" name="AutoShape 17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1218</xdr:row>
      <xdr:rowOff>0</xdr:rowOff>
    </xdr:from>
    <xdr:ext cx="304800" cy="247650"/>
    <xdr:sp macro="" textlink="">
      <xdr:nvSpPr>
        <xdr:cNvPr id="8737" name="AutoShape 17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38" name="AutoShape 17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39" name="AutoShape 17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40" name="AutoShape 17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9525</xdr:rowOff>
    </xdr:from>
    <xdr:ext cx="304800" cy="247650"/>
    <xdr:sp macro="" textlink="">
      <xdr:nvSpPr>
        <xdr:cNvPr id="8741" name="AutoShape 17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42" name="AutoShape 17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43" name="AutoShape 17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1220</xdr:row>
      <xdr:rowOff>0</xdr:rowOff>
    </xdr:from>
    <xdr:ext cx="304800" cy="247650"/>
    <xdr:sp macro="" textlink="">
      <xdr:nvSpPr>
        <xdr:cNvPr id="8744" name="AutoShape 17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45" name="AutoShape 17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46" name="AutoShape 17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47" name="AutoShape 17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9525</xdr:rowOff>
    </xdr:from>
    <xdr:ext cx="304800" cy="247650"/>
    <xdr:sp macro="" textlink="">
      <xdr:nvSpPr>
        <xdr:cNvPr id="8748" name="AutoShape 17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49" name="AutoShape 17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0" name="AutoShape 17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1" name="AutoShape 17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2" name="AutoShape 17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3" name="AutoShape 17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4" name="AutoShape 17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9525</xdr:rowOff>
    </xdr:from>
    <xdr:ext cx="304800" cy="247650"/>
    <xdr:sp macro="" textlink="">
      <xdr:nvSpPr>
        <xdr:cNvPr id="8755" name="AutoShape 17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6" name="AutoShape 17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7" name="AutoShape 17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58" name="AutoShape 17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59" name="AutoShape 17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0" name="AutoShape 17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1" name="AutoShape 17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9525</xdr:rowOff>
    </xdr:from>
    <xdr:ext cx="304800" cy="247650"/>
    <xdr:sp macro="" textlink="">
      <xdr:nvSpPr>
        <xdr:cNvPr id="8762" name="AutoShape 17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3" name="AutoShape 17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4" name="AutoShape 17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5" name="AutoShape 17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6" name="AutoShape 17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7" name="AutoShape 17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68" name="AutoShape 17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9525</xdr:rowOff>
    </xdr:from>
    <xdr:ext cx="304800" cy="247650"/>
    <xdr:sp macro="" textlink="">
      <xdr:nvSpPr>
        <xdr:cNvPr id="8769" name="AutoShape 17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70" name="AutoShape 17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71" name="AutoShape 17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72" name="AutoShape 17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3" name="AutoShape 17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4" name="AutoShape 17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5" name="AutoShape 17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9525</xdr:rowOff>
    </xdr:from>
    <xdr:ext cx="304800" cy="247650"/>
    <xdr:sp macro="" textlink="">
      <xdr:nvSpPr>
        <xdr:cNvPr id="8776" name="AutoShape 17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7" name="AutoShape 17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8" name="AutoShape 17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1221</xdr:row>
      <xdr:rowOff>0</xdr:rowOff>
    </xdr:from>
    <xdr:ext cx="304800" cy="247650"/>
    <xdr:sp macro="" textlink="">
      <xdr:nvSpPr>
        <xdr:cNvPr id="8779" name="AutoShape 17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0" name="AutoShape 17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1" name="AutoShape 17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2" name="AutoShape 17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9525</xdr:rowOff>
    </xdr:from>
    <xdr:ext cx="304800" cy="247650"/>
    <xdr:sp macro="" textlink="">
      <xdr:nvSpPr>
        <xdr:cNvPr id="8783" name="AutoShape 17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4" name="AutoShape 17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5" name="AutoShape 17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6" name="AutoShape 17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7" name="AutoShape 17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8" name="AutoShape 17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89" name="AutoShape 17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9525</xdr:rowOff>
    </xdr:from>
    <xdr:ext cx="304800" cy="247650"/>
    <xdr:sp macro="" textlink="">
      <xdr:nvSpPr>
        <xdr:cNvPr id="8790" name="AutoShape 17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91" name="AutoShape 17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92" name="AutoShape 17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793" name="AutoShape 17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794" name="AutoShape 17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795" name="AutoShape 17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796" name="AutoShape 17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9525</xdr:rowOff>
    </xdr:from>
    <xdr:ext cx="304800" cy="247650"/>
    <xdr:sp macro="" textlink="">
      <xdr:nvSpPr>
        <xdr:cNvPr id="8797" name="AutoShape 17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798" name="AutoShape 17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799" name="AutoShape 17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0" name="AutoShape 17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1" name="AutoShape 17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2" name="AutoShape 17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3" name="AutoShape 17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9525</xdr:rowOff>
    </xdr:from>
    <xdr:ext cx="304800" cy="247650"/>
    <xdr:sp macro="" textlink="">
      <xdr:nvSpPr>
        <xdr:cNvPr id="8804" name="AutoShape 17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5" name="AutoShape 17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6" name="AutoShape 17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07" name="AutoShape 17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08" name="AutoShape 17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09" name="AutoShape 17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10" name="AutoShape 17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9525</xdr:rowOff>
    </xdr:from>
    <xdr:ext cx="304800" cy="247650"/>
    <xdr:sp macro="" textlink="">
      <xdr:nvSpPr>
        <xdr:cNvPr id="8811" name="AutoShape 17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12" name="AutoShape 17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13" name="AutoShape 17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1222</xdr:row>
      <xdr:rowOff>0</xdr:rowOff>
    </xdr:from>
    <xdr:ext cx="304800" cy="247650"/>
    <xdr:sp macro="" textlink="">
      <xdr:nvSpPr>
        <xdr:cNvPr id="8814" name="AutoShape 17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15" name="AutoShape 17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16" name="AutoShape 17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17" name="AutoShape 17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9525</xdr:rowOff>
    </xdr:from>
    <xdr:ext cx="304800" cy="247650"/>
    <xdr:sp macro="" textlink="">
      <xdr:nvSpPr>
        <xdr:cNvPr id="8818" name="AutoShape 17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19" name="AutoShape 17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0" name="AutoShape 17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1" name="AutoShape 17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2" name="AutoShape 17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3" name="AutoShape 17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4" name="AutoShape 17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9525</xdr:rowOff>
    </xdr:from>
    <xdr:ext cx="304800" cy="247650"/>
    <xdr:sp macro="" textlink="">
      <xdr:nvSpPr>
        <xdr:cNvPr id="8825" name="AutoShape 17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6" name="AutoShape 17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7" name="AutoShape 17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28" name="AutoShape 17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29" name="AutoShape 17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0" name="AutoShape 17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1" name="AutoShape 17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9525</xdr:rowOff>
    </xdr:from>
    <xdr:ext cx="304800" cy="247650"/>
    <xdr:sp macro="" textlink="">
      <xdr:nvSpPr>
        <xdr:cNvPr id="8832" name="AutoShape 17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3" name="AutoShape 17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4" name="AutoShape 17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5" name="AutoShape 17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6" name="AutoShape 17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7" name="AutoShape 17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38" name="AutoShape 17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9525</xdr:rowOff>
    </xdr:from>
    <xdr:ext cx="304800" cy="247650"/>
    <xdr:sp macro="" textlink="">
      <xdr:nvSpPr>
        <xdr:cNvPr id="8839" name="AutoShape 17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40" name="AutoShape 17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41" name="AutoShape 17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42" name="AutoShape 17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3" name="AutoShape 17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4" name="AutoShape 17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5" name="AutoShape 17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9525</xdr:rowOff>
    </xdr:from>
    <xdr:ext cx="304800" cy="247650"/>
    <xdr:sp macro="" textlink="">
      <xdr:nvSpPr>
        <xdr:cNvPr id="8846" name="AutoShape 17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7" name="AutoShape 17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8" name="AutoShape 17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1223</xdr:row>
      <xdr:rowOff>0</xdr:rowOff>
    </xdr:from>
    <xdr:ext cx="304800" cy="247650"/>
    <xdr:sp macro="" textlink="">
      <xdr:nvSpPr>
        <xdr:cNvPr id="8849" name="AutoShape 17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0" name="AutoShape 17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1" name="AutoShape 17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2" name="AutoShape 17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9525</xdr:rowOff>
    </xdr:from>
    <xdr:ext cx="304800" cy="247650"/>
    <xdr:sp macro="" textlink="">
      <xdr:nvSpPr>
        <xdr:cNvPr id="8853" name="AutoShape 17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4" name="AutoShape 17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5" name="AutoShape 17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6" name="AutoShape 17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7" name="AutoShape 17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8" name="AutoShape 17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59" name="AutoShape 17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9525</xdr:rowOff>
    </xdr:from>
    <xdr:ext cx="304800" cy="247650"/>
    <xdr:sp macro="" textlink="">
      <xdr:nvSpPr>
        <xdr:cNvPr id="8860" name="AutoShape 17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61" name="AutoShape 17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62" name="AutoShape 17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63" name="AutoShape 17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64" name="AutoShape 17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65" name="AutoShape 17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66" name="AutoShape 17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9525</xdr:rowOff>
    </xdr:from>
    <xdr:ext cx="304800" cy="247650"/>
    <xdr:sp macro="" textlink="">
      <xdr:nvSpPr>
        <xdr:cNvPr id="8867" name="AutoShape 17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68" name="AutoShape 17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69" name="AutoShape 17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0" name="AutoShape 17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1" name="AutoShape 17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2" name="AutoShape 17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3" name="AutoShape 17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9525</xdr:rowOff>
    </xdr:from>
    <xdr:ext cx="304800" cy="247650"/>
    <xdr:sp macro="" textlink="">
      <xdr:nvSpPr>
        <xdr:cNvPr id="8874" name="AutoShape 17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5" name="AutoShape 17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6" name="AutoShape 17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77" name="AutoShape 17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78" name="AutoShape 17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79" name="AutoShape 17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80" name="AutoShape 17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9525</xdr:rowOff>
    </xdr:from>
    <xdr:ext cx="304800" cy="247650"/>
    <xdr:sp macro="" textlink="">
      <xdr:nvSpPr>
        <xdr:cNvPr id="8881" name="AutoShape 17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82" name="AutoShape 17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83" name="AutoShape 17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1224</xdr:row>
      <xdr:rowOff>0</xdr:rowOff>
    </xdr:from>
    <xdr:ext cx="304800" cy="247650"/>
    <xdr:sp macro="" textlink="">
      <xdr:nvSpPr>
        <xdr:cNvPr id="8884" name="AutoShape 17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85" name="AutoShape 17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86" name="AutoShape 17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87" name="AutoShape 17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9525</xdr:rowOff>
    </xdr:from>
    <xdr:ext cx="304800" cy="247650"/>
    <xdr:sp macro="" textlink="">
      <xdr:nvSpPr>
        <xdr:cNvPr id="8888" name="AutoShape 17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89" name="AutoShape 17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0" name="AutoShape 17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1" name="AutoShape 17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2" name="AutoShape 17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3" name="AutoShape 17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4" name="AutoShape 17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9525</xdr:rowOff>
    </xdr:from>
    <xdr:ext cx="304800" cy="247650"/>
    <xdr:sp macro="" textlink="">
      <xdr:nvSpPr>
        <xdr:cNvPr id="8895" name="AutoShape 17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6" name="AutoShape 17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7" name="AutoShape 17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898" name="AutoShape 17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899" name="AutoShape 17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0" name="AutoShape 17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1" name="AutoShape 17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9525</xdr:rowOff>
    </xdr:from>
    <xdr:ext cx="304800" cy="247650"/>
    <xdr:sp macro="" textlink="">
      <xdr:nvSpPr>
        <xdr:cNvPr id="8902" name="AutoShape 17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3" name="AutoShape 17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4" name="AutoShape 17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5" name="AutoShape 17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6" name="AutoShape 17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7" name="AutoShape 17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08" name="AutoShape 17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9525</xdr:rowOff>
    </xdr:from>
    <xdr:ext cx="304800" cy="247650"/>
    <xdr:sp macro="" textlink="">
      <xdr:nvSpPr>
        <xdr:cNvPr id="8909" name="AutoShape 17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10" name="AutoShape 17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11" name="AutoShape 17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12" name="AutoShape 17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3" name="AutoShape 17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4" name="AutoShape 17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5" name="AutoShape 17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9525</xdr:rowOff>
    </xdr:from>
    <xdr:ext cx="304800" cy="247650"/>
    <xdr:sp macro="" textlink="">
      <xdr:nvSpPr>
        <xdr:cNvPr id="8916" name="AutoShape 17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7" name="AutoShape 17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8" name="AutoShape 17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1225</xdr:row>
      <xdr:rowOff>0</xdr:rowOff>
    </xdr:from>
    <xdr:ext cx="304800" cy="247650"/>
    <xdr:sp macro="" textlink="">
      <xdr:nvSpPr>
        <xdr:cNvPr id="8919" name="AutoShape 17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0" name="AutoShape 17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1" name="AutoShape 17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2" name="AutoShape 17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9525</xdr:rowOff>
    </xdr:from>
    <xdr:ext cx="304800" cy="247650"/>
    <xdr:sp macro="" textlink="">
      <xdr:nvSpPr>
        <xdr:cNvPr id="8923" name="AutoShape 17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4" name="AutoShape 17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5" name="AutoShape 17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6" name="AutoShape 17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7" name="AutoShape 17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8" name="AutoShape 17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29" name="AutoShape 17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9525</xdr:rowOff>
    </xdr:from>
    <xdr:ext cx="304800" cy="247650"/>
    <xdr:sp macro="" textlink="">
      <xdr:nvSpPr>
        <xdr:cNvPr id="8930" name="AutoShape 17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31" name="AutoShape 17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32" name="AutoShape 17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33" name="AutoShape 17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34" name="AutoShape 17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35" name="AutoShape 17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36" name="AutoShape 17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9525</xdr:rowOff>
    </xdr:from>
    <xdr:ext cx="304800" cy="247650"/>
    <xdr:sp macro="" textlink="">
      <xdr:nvSpPr>
        <xdr:cNvPr id="8937" name="AutoShape 17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38" name="AutoShape 17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39" name="AutoShape 17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0" name="AutoShape 17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1" name="AutoShape 17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2" name="AutoShape 17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3" name="AutoShape 17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9525</xdr:rowOff>
    </xdr:from>
    <xdr:ext cx="304800" cy="247650"/>
    <xdr:sp macro="" textlink="">
      <xdr:nvSpPr>
        <xdr:cNvPr id="8944" name="AutoShape 17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5" name="AutoShape 17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6" name="AutoShape 17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47" name="AutoShape 17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48" name="AutoShape 17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49" name="AutoShape 17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50" name="AutoShape 17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9525</xdr:rowOff>
    </xdr:from>
    <xdr:ext cx="304800" cy="247650"/>
    <xdr:sp macro="" textlink="">
      <xdr:nvSpPr>
        <xdr:cNvPr id="8951" name="AutoShape 17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52" name="AutoShape 17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53" name="AutoShape 17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1226</xdr:row>
      <xdr:rowOff>0</xdr:rowOff>
    </xdr:from>
    <xdr:ext cx="304800" cy="247650"/>
    <xdr:sp macro="" textlink="">
      <xdr:nvSpPr>
        <xdr:cNvPr id="8954" name="AutoShape 17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55" name="AutoShape 17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56" name="AutoShape 17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57" name="AutoShape 17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9525</xdr:rowOff>
    </xdr:from>
    <xdr:ext cx="304800" cy="247650"/>
    <xdr:sp macro="" textlink="">
      <xdr:nvSpPr>
        <xdr:cNvPr id="8958" name="AutoShape 17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59" name="AutoShape 17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0" name="AutoShape 17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1" name="AutoShape 17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2" name="AutoShape 17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3" name="AutoShape 17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4" name="AutoShape 17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9525</xdr:rowOff>
    </xdr:from>
    <xdr:ext cx="304800" cy="247650"/>
    <xdr:sp macro="" textlink="">
      <xdr:nvSpPr>
        <xdr:cNvPr id="8965" name="AutoShape 17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6" name="AutoShape 17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7" name="AutoShape 17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68" name="AutoShape 17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69" name="AutoShape 17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0" name="AutoShape 17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1" name="AutoShape 17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9525</xdr:rowOff>
    </xdr:from>
    <xdr:ext cx="304800" cy="247650"/>
    <xdr:sp macro="" textlink="">
      <xdr:nvSpPr>
        <xdr:cNvPr id="8972" name="AutoShape 17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3" name="AutoShape 17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4" name="AutoShape 17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5" name="AutoShape 17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6" name="AutoShape 17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7" name="AutoShape 17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78" name="AutoShape 17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9525</xdr:rowOff>
    </xdr:from>
    <xdr:ext cx="304800" cy="247650"/>
    <xdr:sp macro="" textlink="">
      <xdr:nvSpPr>
        <xdr:cNvPr id="8979" name="AutoShape 17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80" name="AutoShape 17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81" name="AutoShape 17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82" name="AutoShape 17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3" name="AutoShape 17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4" name="AutoShape 17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5" name="AutoShape 17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9525</xdr:rowOff>
    </xdr:from>
    <xdr:ext cx="304800" cy="247650"/>
    <xdr:sp macro="" textlink="">
      <xdr:nvSpPr>
        <xdr:cNvPr id="8986" name="AutoShape 17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7" name="AutoShape 17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8" name="AutoShape 17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1227</xdr:row>
      <xdr:rowOff>0</xdr:rowOff>
    </xdr:from>
    <xdr:ext cx="304800" cy="247650"/>
    <xdr:sp macro="" textlink="">
      <xdr:nvSpPr>
        <xdr:cNvPr id="8989" name="AutoShape 17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0" name="AutoShape 17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1" name="AutoShape 17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2" name="AutoShape 17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9525</xdr:rowOff>
    </xdr:from>
    <xdr:ext cx="304800" cy="247650"/>
    <xdr:sp macro="" textlink="">
      <xdr:nvSpPr>
        <xdr:cNvPr id="8993" name="AutoShape 17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4" name="AutoShape 17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5" name="AutoShape 17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6" name="AutoShape 17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7" name="AutoShape 17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8" name="AutoShape 17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8999" name="AutoShape 17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9525</xdr:rowOff>
    </xdr:from>
    <xdr:ext cx="304800" cy="247650"/>
    <xdr:sp macro="" textlink="">
      <xdr:nvSpPr>
        <xdr:cNvPr id="9000" name="AutoShape 17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9001" name="AutoShape 17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9002" name="AutoShape 17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1228</xdr:row>
      <xdr:rowOff>0</xdr:rowOff>
    </xdr:from>
    <xdr:ext cx="304800" cy="247650"/>
    <xdr:sp macro="" textlink="">
      <xdr:nvSpPr>
        <xdr:cNvPr id="9003" name="AutoShape 17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04" name="AutoShape 17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05" name="AutoShape 17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06" name="AutoShape 17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9525</xdr:rowOff>
    </xdr:from>
    <xdr:ext cx="304800" cy="247650"/>
    <xdr:sp macro="" textlink="">
      <xdr:nvSpPr>
        <xdr:cNvPr id="9007" name="AutoShape 17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08" name="AutoShape 17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09" name="AutoShape 17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0" name="AutoShape 17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1" name="AutoShape 17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2" name="AutoShape 17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3" name="AutoShape 17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9525</xdr:rowOff>
    </xdr:from>
    <xdr:ext cx="304800" cy="247650"/>
    <xdr:sp macro="" textlink="">
      <xdr:nvSpPr>
        <xdr:cNvPr id="9014" name="AutoShape 17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5" name="AutoShape 17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6" name="AutoShape 17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1229</xdr:row>
      <xdr:rowOff>0</xdr:rowOff>
    </xdr:from>
    <xdr:ext cx="304800" cy="247650"/>
    <xdr:sp macro="" textlink="">
      <xdr:nvSpPr>
        <xdr:cNvPr id="9017" name="AutoShape 17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18" name="AutoShape 17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19" name="AutoShape 17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20" name="AutoShape 17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9525</xdr:rowOff>
    </xdr:from>
    <xdr:ext cx="304800" cy="247650"/>
    <xdr:sp macro="" textlink="">
      <xdr:nvSpPr>
        <xdr:cNvPr id="9021" name="AutoShape 17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22" name="AutoShape 17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23" name="AutoShape 17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1237</xdr:row>
      <xdr:rowOff>0</xdr:rowOff>
    </xdr:from>
    <xdr:ext cx="304800" cy="247650"/>
    <xdr:sp macro="" textlink="">
      <xdr:nvSpPr>
        <xdr:cNvPr id="9024" name="AutoShape 17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25" name="AutoShape 17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26" name="AutoShape 17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27" name="AutoShape 17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9525</xdr:rowOff>
    </xdr:from>
    <xdr:ext cx="304800" cy="247650"/>
    <xdr:sp macro="" textlink="">
      <xdr:nvSpPr>
        <xdr:cNvPr id="9028" name="AutoShape 17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29" name="AutoShape 17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0" name="AutoShape 17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1" name="AutoShape 17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2" name="AutoShape 17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3" name="AutoShape 17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4" name="AutoShape 17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9525</xdr:rowOff>
    </xdr:from>
    <xdr:ext cx="304800" cy="247650"/>
    <xdr:sp macro="" textlink="">
      <xdr:nvSpPr>
        <xdr:cNvPr id="9035" name="AutoShape 17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6" name="AutoShape 17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7" name="AutoShape 17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38" name="AutoShape 17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39" name="AutoShape 17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0" name="AutoShape 17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1" name="AutoShape 17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9525</xdr:rowOff>
    </xdr:from>
    <xdr:ext cx="304800" cy="247650"/>
    <xdr:sp macro="" textlink="">
      <xdr:nvSpPr>
        <xdr:cNvPr id="9042" name="AutoShape 17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3" name="AutoShape 17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4" name="AutoShape 17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5" name="AutoShape 17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6" name="AutoShape 17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7" name="AutoShape 17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48" name="AutoShape 17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9525</xdr:rowOff>
    </xdr:from>
    <xdr:ext cx="304800" cy="247650"/>
    <xdr:sp macro="" textlink="">
      <xdr:nvSpPr>
        <xdr:cNvPr id="9049" name="AutoShape 17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50" name="AutoShape 17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51" name="AutoShape 17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52" name="AutoShape 17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3" name="AutoShape 17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4" name="AutoShape 17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5" name="AutoShape 17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9525</xdr:rowOff>
    </xdr:from>
    <xdr:ext cx="304800" cy="247650"/>
    <xdr:sp macro="" textlink="">
      <xdr:nvSpPr>
        <xdr:cNvPr id="9056" name="AutoShape 17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7" name="AutoShape 17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8" name="AutoShape 17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1238</xdr:row>
      <xdr:rowOff>0</xdr:rowOff>
    </xdr:from>
    <xdr:ext cx="304800" cy="247650"/>
    <xdr:sp macro="" textlink="">
      <xdr:nvSpPr>
        <xdr:cNvPr id="9059" name="AutoShape 17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0" name="AutoShape 17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1" name="AutoShape 17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2" name="AutoShape 17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9525</xdr:rowOff>
    </xdr:from>
    <xdr:ext cx="304800" cy="247650"/>
    <xdr:sp macro="" textlink="">
      <xdr:nvSpPr>
        <xdr:cNvPr id="9063" name="AutoShape 17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4" name="AutoShape 17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5" name="AutoShape 17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6" name="AutoShape 17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7" name="AutoShape 17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8" name="AutoShape 17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69" name="AutoShape 17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9525</xdr:rowOff>
    </xdr:from>
    <xdr:ext cx="304800" cy="247650"/>
    <xdr:sp macro="" textlink="">
      <xdr:nvSpPr>
        <xdr:cNvPr id="9070" name="AutoShape 17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71" name="AutoShape 17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72" name="AutoShape 17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73" name="AutoShape 17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74" name="AutoShape 17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75" name="AutoShape 17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76" name="AutoShape 17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9525</xdr:rowOff>
    </xdr:from>
    <xdr:ext cx="304800" cy="247650"/>
    <xdr:sp macro="" textlink="">
      <xdr:nvSpPr>
        <xdr:cNvPr id="9077" name="AutoShape 17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78" name="AutoShape 17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79" name="AutoShape 17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0" name="AutoShape 17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1" name="AutoShape 17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2" name="AutoShape 17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3" name="AutoShape 17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9525</xdr:rowOff>
    </xdr:from>
    <xdr:ext cx="304800" cy="247650"/>
    <xdr:sp macro="" textlink="">
      <xdr:nvSpPr>
        <xdr:cNvPr id="9084" name="AutoShape 17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5" name="AutoShape 17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6" name="AutoShape 17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87" name="AutoShape 17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88" name="AutoShape 17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89" name="AutoShape 17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90" name="AutoShape 17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9525</xdr:rowOff>
    </xdr:from>
    <xdr:ext cx="304800" cy="247650"/>
    <xdr:sp macro="" textlink="">
      <xdr:nvSpPr>
        <xdr:cNvPr id="9091" name="AutoShape 17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92" name="AutoShape 17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93" name="AutoShape 17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1239</xdr:row>
      <xdr:rowOff>0</xdr:rowOff>
    </xdr:from>
    <xdr:ext cx="304800" cy="247650"/>
    <xdr:sp macro="" textlink="">
      <xdr:nvSpPr>
        <xdr:cNvPr id="9094" name="AutoShape 17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95" name="AutoShape 17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96" name="AutoShape 17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97" name="AutoShape 17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9525</xdr:rowOff>
    </xdr:from>
    <xdr:ext cx="304800" cy="247650"/>
    <xdr:sp macro="" textlink="">
      <xdr:nvSpPr>
        <xdr:cNvPr id="9098" name="AutoShape 17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099" name="AutoShape 17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0" name="AutoShape 17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1" name="AutoShape 17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2" name="AutoShape 17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3" name="AutoShape 17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4" name="AutoShape 17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9525</xdr:rowOff>
    </xdr:from>
    <xdr:ext cx="304800" cy="247650"/>
    <xdr:sp macro="" textlink="">
      <xdr:nvSpPr>
        <xdr:cNvPr id="9105" name="AutoShape 17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6" name="AutoShape 17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7" name="AutoShape 17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08" name="AutoShape 17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09" name="AutoShape 17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0" name="AutoShape 17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1" name="AutoShape 17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9525</xdr:rowOff>
    </xdr:from>
    <xdr:ext cx="304800" cy="247650"/>
    <xdr:sp macro="" textlink="">
      <xdr:nvSpPr>
        <xdr:cNvPr id="9112" name="AutoShape 17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3" name="AutoShape 17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4" name="AutoShape 17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5" name="AutoShape 17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6" name="AutoShape 17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7" name="AutoShape 17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18" name="AutoShape 17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9525</xdr:rowOff>
    </xdr:from>
    <xdr:ext cx="304800" cy="247650"/>
    <xdr:sp macro="" textlink="">
      <xdr:nvSpPr>
        <xdr:cNvPr id="9119" name="AutoShape 17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20" name="AutoShape 17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21" name="AutoShape 17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22" name="AutoShape 17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3" name="AutoShape 17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4" name="AutoShape 17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5" name="AutoShape 17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9525</xdr:rowOff>
    </xdr:from>
    <xdr:ext cx="304800" cy="247650"/>
    <xdr:sp macro="" textlink="">
      <xdr:nvSpPr>
        <xdr:cNvPr id="9126" name="AutoShape 17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7" name="AutoShape 17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8" name="AutoShape 17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1240</xdr:row>
      <xdr:rowOff>0</xdr:rowOff>
    </xdr:from>
    <xdr:ext cx="304800" cy="247650"/>
    <xdr:sp macro="" textlink="">
      <xdr:nvSpPr>
        <xdr:cNvPr id="9129" name="AutoShape 17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0" name="AutoShape 17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1" name="AutoShape 17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2" name="AutoShape 17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9525</xdr:rowOff>
    </xdr:from>
    <xdr:ext cx="304800" cy="247650"/>
    <xdr:sp macro="" textlink="">
      <xdr:nvSpPr>
        <xdr:cNvPr id="9133" name="AutoShape 17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4" name="AutoShape 17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5" name="AutoShape 17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6" name="AutoShape 17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7" name="AutoShape 17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8" name="AutoShape 17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39" name="AutoShape 17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9525</xdr:rowOff>
    </xdr:from>
    <xdr:ext cx="304800" cy="247650"/>
    <xdr:sp macro="" textlink="">
      <xdr:nvSpPr>
        <xdr:cNvPr id="9140" name="AutoShape 17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41" name="AutoShape 17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42" name="AutoShape 17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43" name="AutoShape 17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44" name="AutoShape 17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45" name="AutoShape 17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46" name="AutoShape 17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9525</xdr:rowOff>
    </xdr:from>
    <xdr:ext cx="304800" cy="247650"/>
    <xdr:sp macro="" textlink="">
      <xdr:nvSpPr>
        <xdr:cNvPr id="9147" name="AutoShape 17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48" name="AutoShape 17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49" name="AutoShape 17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0" name="AutoShape 17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1" name="AutoShape 17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2" name="AutoShape 17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3" name="AutoShape 17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9525</xdr:rowOff>
    </xdr:from>
    <xdr:ext cx="304800" cy="247650"/>
    <xdr:sp macro="" textlink="">
      <xdr:nvSpPr>
        <xdr:cNvPr id="9154" name="AutoShape 17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5" name="AutoShape 17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6" name="AutoShape 17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57" name="AutoShape 17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58" name="AutoShape 17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59" name="AutoShape 17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60" name="AutoShape 17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9525</xdr:rowOff>
    </xdr:from>
    <xdr:ext cx="304800" cy="247650"/>
    <xdr:sp macro="" textlink="">
      <xdr:nvSpPr>
        <xdr:cNvPr id="9161" name="AutoShape 17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62" name="AutoShape 17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63" name="AutoShape 17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1241</xdr:row>
      <xdr:rowOff>0</xdr:rowOff>
    </xdr:from>
    <xdr:ext cx="304800" cy="247650"/>
    <xdr:sp macro="" textlink="">
      <xdr:nvSpPr>
        <xdr:cNvPr id="9164" name="AutoShape 17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65" name="AutoShape 17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66" name="AutoShape 17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67" name="AutoShape 17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9525</xdr:rowOff>
    </xdr:from>
    <xdr:ext cx="304800" cy="247650"/>
    <xdr:sp macro="" textlink="">
      <xdr:nvSpPr>
        <xdr:cNvPr id="9168" name="AutoShape 17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69" name="AutoShape 17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0" name="AutoShape 17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1" name="AutoShape 17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2" name="AutoShape 17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3" name="AutoShape 17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4" name="AutoShape 17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9525</xdr:rowOff>
    </xdr:from>
    <xdr:ext cx="304800" cy="247650"/>
    <xdr:sp macro="" textlink="">
      <xdr:nvSpPr>
        <xdr:cNvPr id="9175" name="AutoShape 17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6" name="AutoShape 17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7" name="AutoShape 17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1242</xdr:row>
      <xdr:rowOff>0</xdr:rowOff>
    </xdr:from>
    <xdr:ext cx="304800" cy="247650"/>
    <xdr:sp macro="" textlink="">
      <xdr:nvSpPr>
        <xdr:cNvPr id="9178" name="AutoShape 17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79" name="AutoShape 17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0" name="AutoShape 17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1" name="AutoShape 17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9525</xdr:rowOff>
    </xdr:from>
    <xdr:ext cx="304800" cy="247650"/>
    <xdr:sp macro="" textlink="">
      <xdr:nvSpPr>
        <xdr:cNvPr id="9182" name="AutoShape 17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3" name="AutoShape 17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4" name="AutoShape 17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5" name="AutoShape 17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6" name="AutoShape 17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7" name="AutoShape 17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88" name="AutoShape 17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9525</xdr:rowOff>
    </xdr:from>
    <xdr:ext cx="304800" cy="247650"/>
    <xdr:sp macro="" textlink="">
      <xdr:nvSpPr>
        <xdr:cNvPr id="9189" name="AutoShape 17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0" name="AutoShape 17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1" name="AutoShape 17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2" name="AutoShape 17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3" name="AutoShape 17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4" name="AutoShape 17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5" name="AutoShape 17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9525</xdr:rowOff>
    </xdr:from>
    <xdr:ext cx="304800" cy="247650"/>
    <xdr:sp macro="" textlink="">
      <xdr:nvSpPr>
        <xdr:cNvPr id="9196" name="AutoShape 17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7" name="AutoShape 17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8" name="AutoShape 17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1243</xdr:row>
      <xdr:rowOff>0</xdr:rowOff>
    </xdr:from>
    <xdr:ext cx="304800" cy="247650"/>
    <xdr:sp macro="" textlink="">
      <xdr:nvSpPr>
        <xdr:cNvPr id="9199" name="AutoShape 17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0" name="AutoShape 17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1" name="AutoShape 17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2" name="AutoShape 17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9525</xdr:rowOff>
    </xdr:from>
    <xdr:ext cx="304800" cy="247650"/>
    <xdr:sp macro="" textlink="">
      <xdr:nvSpPr>
        <xdr:cNvPr id="9203" name="AutoShape 17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4" name="AutoShape 17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5" name="AutoShape 17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6" name="AutoShape 17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7" name="AutoShape 17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8" name="AutoShape 17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09" name="AutoShape 17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9525</xdr:rowOff>
    </xdr:from>
    <xdr:ext cx="304800" cy="247650"/>
    <xdr:sp macro="" textlink="">
      <xdr:nvSpPr>
        <xdr:cNvPr id="9210" name="AutoShape 17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11" name="AutoShape 17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12" name="AutoShape 17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1244</xdr:row>
      <xdr:rowOff>0</xdr:rowOff>
    </xdr:from>
    <xdr:ext cx="304800" cy="247650"/>
    <xdr:sp macro="" textlink="">
      <xdr:nvSpPr>
        <xdr:cNvPr id="9213" name="AutoShape 17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14" name="AutoShape 17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15" name="AutoShape 17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16" name="AutoShape 17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9525</xdr:rowOff>
    </xdr:from>
    <xdr:ext cx="304800" cy="247650"/>
    <xdr:sp macro="" textlink="">
      <xdr:nvSpPr>
        <xdr:cNvPr id="9217" name="AutoShape 17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18" name="AutoShape 17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19" name="AutoShape 17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0" name="AutoShape 17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1" name="AutoShape 17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2" name="AutoShape 17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3" name="AutoShape 17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9525</xdr:rowOff>
    </xdr:from>
    <xdr:ext cx="304800" cy="247650"/>
    <xdr:sp macro="" textlink="">
      <xdr:nvSpPr>
        <xdr:cNvPr id="9224" name="AutoShape 17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5" name="AutoShape 17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6" name="AutoShape 17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1245</xdr:row>
      <xdr:rowOff>0</xdr:rowOff>
    </xdr:from>
    <xdr:ext cx="304800" cy="247650"/>
    <xdr:sp macro="" textlink="">
      <xdr:nvSpPr>
        <xdr:cNvPr id="9227" name="AutoShape 17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28" name="AutoShape 17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29" name="AutoShape 17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30" name="AutoShape 17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9525</xdr:rowOff>
    </xdr:from>
    <xdr:ext cx="304800" cy="247650"/>
    <xdr:sp macro="" textlink="">
      <xdr:nvSpPr>
        <xdr:cNvPr id="9231" name="AutoShape 17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32" name="AutoShape 17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1248</xdr:row>
      <xdr:rowOff>0</xdr:rowOff>
    </xdr:from>
    <xdr:ext cx="304800" cy="247650"/>
    <xdr:sp macro="" textlink="">
      <xdr:nvSpPr>
        <xdr:cNvPr id="9234" name="AutoShape 17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35" name="AutoShape 17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36" name="AutoShape 17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37" name="AutoShape 17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9525</xdr:rowOff>
    </xdr:from>
    <xdr:ext cx="304800" cy="247650"/>
    <xdr:sp macro="" textlink="">
      <xdr:nvSpPr>
        <xdr:cNvPr id="9238" name="AutoShape 17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39" name="AutoShape 17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0" name="AutoShape 17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1" name="AutoShape 17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2" name="AutoShape 17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3" name="AutoShape 17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4" name="AutoShape 17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9525</xdr:rowOff>
    </xdr:from>
    <xdr:ext cx="304800" cy="247650"/>
    <xdr:sp macro="" textlink="">
      <xdr:nvSpPr>
        <xdr:cNvPr id="9245" name="AutoShape 17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6" name="AutoShape 17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7" name="AutoShape 17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1249</xdr:row>
      <xdr:rowOff>0</xdr:rowOff>
    </xdr:from>
    <xdr:ext cx="304800" cy="247650"/>
    <xdr:sp macro="" textlink="">
      <xdr:nvSpPr>
        <xdr:cNvPr id="9248" name="AutoShape 17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49" name="AutoShape 17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0" name="AutoShape 17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1" name="AutoShape 17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9525</xdr:rowOff>
    </xdr:from>
    <xdr:ext cx="304800" cy="247650"/>
    <xdr:sp macro="" textlink="">
      <xdr:nvSpPr>
        <xdr:cNvPr id="9252" name="AutoShape 17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3" name="AutoShape 17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4" name="AutoShape 17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5" name="AutoShape 17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6" name="AutoShape 17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7" name="AutoShape 17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58" name="AutoShape 17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9525</xdr:rowOff>
    </xdr:from>
    <xdr:ext cx="304800" cy="247650"/>
    <xdr:sp macro="" textlink="">
      <xdr:nvSpPr>
        <xdr:cNvPr id="9259" name="AutoShape 17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60" name="AutoShape 17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61" name="AutoShape 17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1250</xdr:row>
      <xdr:rowOff>0</xdr:rowOff>
    </xdr:from>
    <xdr:ext cx="304800" cy="247650"/>
    <xdr:sp macro="" textlink="">
      <xdr:nvSpPr>
        <xdr:cNvPr id="9262" name="AutoShape 17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3" name="AutoShape 17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4" name="AutoShape 17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5" name="AutoShape 17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9525</xdr:rowOff>
    </xdr:from>
    <xdr:ext cx="304800" cy="247650"/>
    <xdr:sp macro="" textlink="">
      <xdr:nvSpPr>
        <xdr:cNvPr id="9266" name="AutoShape 17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7" name="AutoShape 17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8" name="AutoShape 17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1252</xdr:row>
      <xdr:rowOff>0</xdr:rowOff>
    </xdr:from>
    <xdr:ext cx="304800" cy="247650"/>
    <xdr:sp macro="" textlink="">
      <xdr:nvSpPr>
        <xdr:cNvPr id="9269" name="AutoShape 17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0" name="AutoShape 17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1" name="AutoShape 17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2" name="AutoShape 17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9525</xdr:rowOff>
    </xdr:from>
    <xdr:ext cx="304800" cy="247650"/>
    <xdr:sp macro="" textlink="">
      <xdr:nvSpPr>
        <xdr:cNvPr id="9273" name="AutoShape 17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4" name="AutoShape 17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5" name="AutoShape 17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6" name="AutoShape 17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7" name="AutoShape 17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8" name="AutoShape 17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79" name="AutoShape 17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9525</xdr:rowOff>
    </xdr:from>
    <xdr:ext cx="304800" cy="247650"/>
    <xdr:sp macro="" textlink="">
      <xdr:nvSpPr>
        <xdr:cNvPr id="9280" name="AutoShape 17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81" name="AutoShape 17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82" name="AutoShape 17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1253</xdr:row>
      <xdr:rowOff>0</xdr:rowOff>
    </xdr:from>
    <xdr:ext cx="304800" cy="247650"/>
    <xdr:sp macro="" textlink="">
      <xdr:nvSpPr>
        <xdr:cNvPr id="9283" name="AutoShape 17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84" name="AutoShape 17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85" name="AutoShape 17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86" name="AutoShape 17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9525</xdr:rowOff>
    </xdr:from>
    <xdr:ext cx="304800" cy="247650"/>
    <xdr:sp macro="" textlink="">
      <xdr:nvSpPr>
        <xdr:cNvPr id="9287" name="AutoShape 17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88" name="AutoShape 17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89" name="AutoShape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0" name="AutoShape 17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1" name="AutoShape 17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2" name="AutoShape 17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3" name="AutoShape 17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9525</xdr:rowOff>
    </xdr:from>
    <xdr:ext cx="304800" cy="247650"/>
    <xdr:sp macro="" textlink="">
      <xdr:nvSpPr>
        <xdr:cNvPr id="9294" name="AutoShape 17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5" name="AutoShape 17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6" name="AutoShape 17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1254</xdr:row>
      <xdr:rowOff>0</xdr:rowOff>
    </xdr:from>
    <xdr:ext cx="304800" cy="247650"/>
    <xdr:sp macro="" textlink="">
      <xdr:nvSpPr>
        <xdr:cNvPr id="9297" name="AutoShape 17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298" name="AutoShape 17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299" name="AutoShape 17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300" name="AutoShape 17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9525</xdr:rowOff>
    </xdr:from>
    <xdr:ext cx="304800" cy="247650"/>
    <xdr:sp macro="" textlink="">
      <xdr:nvSpPr>
        <xdr:cNvPr id="9301" name="AutoShape 17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302" name="AutoShape 17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303" name="AutoShape 17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1255</xdr:row>
      <xdr:rowOff>0</xdr:rowOff>
    </xdr:from>
    <xdr:ext cx="304800" cy="247650"/>
    <xdr:sp macro="" textlink="">
      <xdr:nvSpPr>
        <xdr:cNvPr id="9304" name="AutoShape 17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05" name="AutoShape 17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06" name="AutoShape 17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07" name="AutoShape 17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9525</xdr:rowOff>
    </xdr:from>
    <xdr:ext cx="304800" cy="247650"/>
    <xdr:sp macro="" textlink="">
      <xdr:nvSpPr>
        <xdr:cNvPr id="9308" name="AutoShape 17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09" name="AutoShape 17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0" name="AutoShape 17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1" name="AutoShape 17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2" name="AutoShape 17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3" name="AutoShape 17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4" name="AutoShape 17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9525</xdr:rowOff>
    </xdr:from>
    <xdr:ext cx="304800" cy="247650"/>
    <xdr:sp macro="" textlink="">
      <xdr:nvSpPr>
        <xdr:cNvPr id="9315" name="AutoShape 17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6" name="AutoShape 17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7" name="AutoShape 17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18" name="AutoShape 17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19" name="AutoShape 17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0" name="AutoShape 17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1" name="AutoShape 17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9525</xdr:rowOff>
    </xdr:from>
    <xdr:ext cx="304800" cy="247650"/>
    <xdr:sp macro="" textlink="">
      <xdr:nvSpPr>
        <xdr:cNvPr id="9322" name="AutoShape 17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3" name="AutoShape 17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4" name="AutoShape 17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5" name="AutoShape 17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6" name="AutoShape 17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7" name="AutoShape 17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28" name="AutoShape 17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9525</xdr:rowOff>
    </xdr:from>
    <xdr:ext cx="304800" cy="247650"/>
    <xdr:sp macro="" textlink="">
      <xdr:nvSpPr>
        <xdr:cNvPr id="9329" name="AutoShape 17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30" name="AutoShape 17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31" name="AutoShape 17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32" name="AutoShape 17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3" name="AutoShape 17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4" name="AutoShape 17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5" name="AutoShape 17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9525</xdr:rowOff>
    </xdr:from>
    <xdr:ext cx="304800" cy="247650"/>
    <xdr:sp macro="" textlink="">
      <xdr:nvSpPr>
        <xdr:cNvPr id="9336" name="AutoShape 17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7" name="AutoShape 17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8" name="AutoShape 17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1256</xdr:row>
      <xdr:rowOff>0</xdr:rowOff>
    </xdr:from>
    <xdr:ext cx="304800" cy="247650"/>
    <xdr:sp macro="" textlink="">
      <xdr:nvSpPr>
        <xdr:cNvPr id="9339" name="AutoShape 17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0" name="AutoShape 17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1" name="AutoShape 17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2" name="AutoShape 17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9525</xdr:rowOff>
    </xdr:from>
    <xdr:ext cx="304800" cy="247650"/>
    <xdr:sp macro="" textlink="">
      <xdr:nvSpPr>
        <xdr:cNvPr id="9343" name="AutoShape 17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4" name="AutoShape 17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5" name="AutoShape 17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6" name="AutoShape 17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7" name="AutoShape 17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8" name="AutoShape 17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49" name="AutoShape 17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9525</xdr:rowOff>
    </xdr:from>
    <xdr:ext cx="304800" cy="247650"/>
    <xdr:sp macro="" textlink="">
      <xdr:nvSpPr>
        <xdr:cNvPr id="9350" name="AutoShape 17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51" name="AutoShape 17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52" name="AutoShape 17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1257</xdr:row>
      <xdr:rowOff>0</xdr:rowOff>
    </xdr:from>
    <xdr:ext cx="304800" cy="247650"/>
    <xdr:sp macro="" textlink="">
      <xdr:nvSpPr>
        <xdr:cNvPr id="9353" name="AutoShape 17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54" name="AutoShape 17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55" name="AutoShape 17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56" name="AutoShape 17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9525</xdr:rowOff>
    </xdr:from>
    <xdr:ext cx="304800" cy="247650"/>
    <xdr:sp macro="" textlink="">
      <xdr:nvSpPr>
        <xdr:cNvPr id="9357" name="AutoShape 17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58" name="AutoShape 17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59" name="AutoShape 17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0" name="AutoShape 17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1" name="AutoShape 17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2" name="AutoShape 17">
          <a:extLst>
            <a:ext uri="{FF2B5EF4-FFF2-40B4-BE49-F238E27FC236}">
              <a16:creationId xmlns:a16="http://schemas.microsoft.com/office/drawing/2014/main" id="{00000000-0008-0000-00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3" name="AutoShape 17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9525</xdr:rowOff>
    </xdr:from>
    <xdr:ext cx="304800" cy="247650"/>
    <xdr:sp macro="" textlink="">
      <xdr:nvSpPr>
        <xdr:cNvPr id="9364" name="AutoShape 17">
          <a:extLst>
            <a:ext uri="{FF2B5EF4-FFF2-40B4-BE49-F238E27FC236}">
              <a16:creationId xmlns:a16="http://schemas.microsoft.com/office/drawing/2014/main" id="{00000000-0008-0000-00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5" name="AutoShape 17">
          <a:extLst>
            <a:ext uri="{FF2B5EF4-FFF2-40B4-BE49-F238E27FC236}">
              <a16:creationId xmlns:a16="http://schemas.microsoft.com/office/drawing/2014/main" id="{00000000-0008-0000-0000-00009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6" name="AutoShape 17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1258</xdr:row>
      <xdr:rowOff>0</xdr:rowOff>
    </xdr:from>
    <xdr:ext cx="304800" cy="247650"/>
    <xdr:sp macro="" textlink="">
      <xdr:nvSpPr>
        <xdr:cNvPr id="9367" name="AutoShape 17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68" name="AutoShape 17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69" name="AutoShape 17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70" name="AutoShape 17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9525</xdr:rowOff>
    </xdr:from>
    <xdr:ext cx="304800" cy="247650"/>
    <xdr:sp macro="" textlink="">
      <xdr:nvSpPr>
        <xdr:cNvPr id="9371" name="AutoShape 17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72" name="AutoShape 17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73" name="AutoShape 17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1262</xdr:row>
      <xdr:rowOff>0</xdr:rowOff>
    </xdr:from>
    <xdr:ext cx="304800" cy="247650"/>
    <xdr:sp macro="" textlink="">
      <xdr:nvSpPr>
        <xdr:cNvPr id="9374" name="AutoShape 17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75" name="AutoShape 17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76" name="AutoShape 17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77" name="AutoShape 17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9525</xdr:rowOff>
    </xdr:from>
    <xdr:ext cx="304800" cy="247650"/>
    <xdr:sp macro="" textlink="">
      <xdr:nvSpPr>
        <xdr:cNvPr id="9378" name="AutoShape 17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79" name="AutoShape 17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0" name="AutoShape 17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1" name="AutoShape 17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2" name="AutoShape 17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3" name="AutoShape 17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4" name="AutoShape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9525</xdr:rowOff>
    </xdr:from>
    <xdr:ext cx="304800" cy="247650"/>
    <xdr:sp macro="" textlink="">
      <xdr:nvSpPr>
        <xdr:cNvPr id="9385" name="AutoShape 17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6" name="AutoShape 17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7" name="AutoShape 17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1263</xdr:row>
      <xdr:rowOff>0</xdr:rowOff>
    </xdr:from>
    <xdr:ext cx="304800" cy="247650"/>
    <xdr:sp macro="" textlink="">
      <xdr:nvSpPr>
        <xdr:cNvPr id="9388" name="AutoShape 17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89" name="AutoShape 17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0" name="AutoShape 17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1" name="AutoShape 17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9525</xdr:rowOff>
    </xdr:from>
    <xdr:ext cx="304800" cy="247650"/>
    <xdr:sp macro="" textlink="">
      <xdr:nvSpPr>
        <xdr:cNvPr id="9392" name="AutoShape 17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3" name="AutoShape 17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4" name="AutoShape 17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5" name="AutoShape 17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6" name="AutoShape 17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7" name="AutoShape 17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398" name="AutoShape 17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9525</xdr:rowOff>
    </xdr:from>
    <xdr:ext cx="304800" cy="247650"/>
    <xdr:sp macro="" textlink="">
      <xdr:nvSpPr>
        <xdr:cNvPr id="9399" name="AutoShape 17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400" name="AutoShape 17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401" name="AutoShape 17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1264</xdr:row>
      <xdr:rowOff>0</xdr:rowOff>
    </xdr:from>
    <xdr:ext cx="304800" cy="247650"/>
    <xdr:sp macro="" textlink="">
      <xdr:nvSpPr>
        <xdr:cNvPr id="9402" name="AutoShape 17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3" name="AutoShape 17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4" name="AutoShape 17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5" name="AutoShape 17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9525</xdr:rowOff>
    </xdr:from>
    <xdr:ext cx="304800" cy="247650"/>
    <xdr:sp macro="" textlink="">
      <xdr:nvSpPr>
        <xdr:cNvPr id="9406" name="AutoShape 17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7" name="AutoShape 17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8" name="AutoShape 17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1268</xdr:row>
      <xdr:rowOff>0</xdr:rowOff>
    </xdr:from>
    <xdr:ext cx="304800" cy="247650"/>
    <xdr:sp macro="" textlink="">
      <xdr:nvSpPr>
        <xdr:cNvPr id="9409" name="AutoShape 17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0" name="AutoShape 17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1" name="AutoShape 17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2" name="AutoShape 17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9525</xdr:rowOff>
    </xdr:from>
    <xdr:ext cx="304800" cy="247650"/>
    <xdr:sp macro="" textlink="">
      <xdr:nvSpPr>
        <xdr:cNvPr id="9413" name="AutoShape 17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4" name="AutoShape 17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5" name="AutoShape 17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6" name="AutoShape 17">
          <a:extLst>
            <a:ext uri="{FF2B5EF4-FFF2-40B4-BE49-F238E27FC236}">
              <a16:creationId xmlns:a16="http://schemas.microsoft.com/office/drawing/2014/main" id="{00000000-0008-0000-0000-0000C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7" name="AutoShape 17">
          <a:extLst>
            <a:ext uri="{FF2B5EF4-FFF2-40B4-BE49-F238E27FC236}">
              <a16:creationId xmlns:a16="http://schemas.microsoft.com/office/drawing/2014/main" id="{00000000-0008-0000-0000-0000C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8" name="AutoShape 17">
          <a:extLst>
            <a:ext uri="{FF2B5EF4-FFF2-40B4-BE49-F238E27FC236}">
              <a16:creationId xmlns:a16="http://schemas.microsoft.com/office/drawing/2014/main" id="{00000000-0008-0000-00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19" name="AutoShape 17">
          <a:extLst>
            <a:ext uri="{FF2B5EF4-FFF2-40B4-BE49-F238E27FC236}">
              <a16:creationId xmlns:a16="http://schemas.microsoft.com/office/drawing/2014/main" id="{00000000-0008-0000-00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9525</xdr:rowOff>
    </xdr:from>
    <xdr:ext cx="304800" cy="247650"/>
    <xdr:sp macro="" textlink="">
      <xdr:nvSpPr>
        <xdr:cNvPr id="9420" name="AutoShape 17">
          <a:extLst>
            <a:ext uri="{FF2B5EF4-FFF2-40B4-BE49-F238E27FC236}">
              <a16:creationId xmlns:a16="http://schemas.microsoft.com/office/drawing/2014/main" id="{00000000-0008-0000-00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21" name="AutoShape 17">
          <a:extLst>
            <a:ext uri="{FF2B5EF4-FFF2-40B4-BE49-F238E27FC236}">
              <a16:creationId xmlns:a16="http://schemas.microsoft.com/office/drawing/2014/main" id="{00000000-0008-0000-0000-0000C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22" name="AutoShape 17">
          <a:extLst>
            <a:ext uri="{FF2B5EF4-FFF2-40B4-BE49-F238E27FC236}">
              <a16:creationId xmlns:a16="http://schemas.microsoft.com/office/drawing/2014/main" id="{00000000-0008-0000-0000-0000C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23" name="AutoShape 17">
          <a:extLst>
            <a:ext uri="{FF2B5EF4-FFF2-40B4-BE49-F238E27FC236}">
              <a16:creationId xmlns:a16="http://schemas.microsoft.com/office/drawing/2014/main" id="{00000000-0008-0000-0000-0000C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24" name="AutoShape 17">
          <a:extLst>
            <a:ext uri="{FF2B5EF4-FFF2-40B4-BE49-F238E27FC236}">
              <a16:creationId xmlns:a16="http://schemas.microsoft.com/office/drawing/2014/main" id="{00000000-0008-0000-0000-0000D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25" name="AutoShape 17">
          <a:extLst>
            <a:ext uri="{FF2B5EF4-FFF2-40B4-BE49-F238E27FC236}">
              <a16:creationId xmlns:a16="http://schemas.microsoft.com/office/drawing/2014/main" id="{00000000-0008-0000-00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26" name="AutoShape 17">
          <a:extLst>
            <a:ext uri="{FF2B5EF4-FFF2-40B4-BE49-F238E27FC236}">
              <a16:creationId xmlns:a16="http://schemas.microsoft.com/office/drawing/2014/main" id="{00000000-0008-0000-00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9525</xdr:rowOff>
    </xdr:from>
    <xdr:ext cx="304800" cy="247650"/>
    <xdr:sp macro="" textlink="">
      <xdr:nvSpPr>
        <xdr:cNvPr id="9427" name="AutoShape 17">
          <a:extLst>
            <a:ext uri="{FF2B5EF4-FFF2-40B4-BE49-F238E27FC236}">
              <a16:creationId xmlns:a16="http://schemas.microsoft.com/office/drawing/2014/main" id="{00000000-0008-0000-00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28" name="AutoShape 17">
          <a:extLst>
            <a:ext uri="{FF2B5EF4-FFF2-40B4-BE49-F238E27FC236}">
              <a16:creationId xmlns:a16="http://schemas.microsoft.com/office/drawing/2014/main" id="{00000000-0008-0000-0000-0000D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29" name="AutoShape 17">
          <a:extLst>
            <a:ext uri="{FF2B5EF4-FFF2-40B4-BE49-F238E27FC236}">
              <a16:creationId xmlns:a16="http://schemas.microsoft.com/office/drawing/2014/main" id="{00000000-0008-0000-0000-0000D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0" name="AutoShape 17">
          <a:extLst>
            <a:ext uri="{FF2B5EF4-FFF2-40B4-BE49-F238E27FC236}">
              <a16:creationId xmlns:a16="http://schemas.microsoft.com/office/drawing/2014/main" id="{00000000-0008-0000-0000-0000D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1" name="AutoShape 17">
          <a:extLst>
            <a:ext uri="{FF2B5EF4-FFF2-40B4-BE49-F238E27FC236}">
              <a16:creationId xmlns:a16="http://schemas.microsoft.com/office/drawing/2014/main" id="{00000000-0008-0000-0000-0000D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2" name="AutoShape 17">
          <a:extLst>
            <a:ext uri="{FF2B5EF4-FFF2-40B4-BE49-F238E27FC236}">
              <a16:creationId xmlns:a16="http://schemas.microsoft.com/office/drawing/2014/main" id="{00000000-0008-0000-00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3" name="AutoShape 17">
          <a:extLst>
            <a:ext uri="{FF2B5EF4-FFF2-40B4-BE49-F238E27FC236}">
              <a16:creationId xmlns:a16="http://schemas.microsoft.com/office/drawing/2014/main" id="{00000000-0008-0000-00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9525</xdr:rowOff>
    </xdr:from>
    <xdr:ext cx="304800" cy="247650"/>
    <xdr:sp macro="" textlink="">
      <xdr:nvSpPr>
        <xdr:cNvPr id="9434" name="AutoShape 17">
          <a:extLst>
            <a:ext uri="{FF2B5EF4-FFF2-40B4-BE49-F238E27FC236}">
              <a16:creationId xmlns:a16="http://schemas.microsoft.com/office/drawing/2014/main" id="{00000000-0008-0000-00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5" name="AutoShape 17">
          <a:extLst>
            <a:ext uri="{FF2B5EF4-FFF2-40B4-BE49-F238E27FC236}">
              <a16:creationId xmlns:a16="http://schemas.microsoft.com/office/drawing/2014/main" id="{00000000-0008-0000-0000-0000D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6" name="AutoShape 17">
          <a:extLst>
            <a:ext uri="{FF2B5EF4-FFF2-40B4-BE49-F238E27FC236}">
              <a16:creationId xmlns:a16="http://schemas.microsoft.com/office/drawing/2014/main" id="{00000000-0008-0000-0000-0000D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37" name="AutoShape 17">
          <a:extLst>
            <a:ext uri="{FF2B5EF4-FFF2-40B4-BE49-F238E27FC236}">
              <a16:creationId xmlns:a16="http://schemas.microsoft.com/office/drawing/2014/main" id="{00000000-0008-0000-0000-0000D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38" name="AutoShape 17">
          <a:extLst>
            <a:ext uri="{FF2B5EF4-FFF2-40B4-BE49-F238E27FC236}">
              <a16:creationId xmlns:a16="http://schemas.microsoft.com/office/drawing/2014/main" id="{00000000-0008-0000-0000-0000D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39" name="AutoShape 17">
          <a:extLst>
            <a:ext uri="{FF2B5EF4-FFF2-40B4-BE49-F238E27FC236}">
              <a16:creationId xmlns:a16="http://schemas.microsoft.com/office/drawing/2014/main" id="{00000000-0008-0000-00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40" name="AutoShape 17">
          <a:extLst>
            <a:ext uri="{FF2B5EF4-FFF2-40B4-BE49-F238E27FC236}">
              <a16:creationId xmlns:a16="http://schemas.microsoft.com/office/drawing/2014/main" id="{00000000-0008-0000-00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9525</xdr:rowOff>
    </xdr:from>
    <xdr:ext cx="304800" cy="247650"/>
    <xdr:sp macro="" textlink="">
      <xdr:nvSpPr>
        <xdr:cNvPr id="9441" name="AutoShape 17">
          <a:extLst>
            <a:ext uri="{FF2B5EF4-FFF2-40B4-BE49-F238E27FC236}">
              <a16:creationId xmlns:a16="http://schemas.microsoft.com/office/drawing/2014/main" id="{00000000-0008-0000-00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42" name="AutoShape 17">
          <a:extLst>
            <a:ext uri="{FF2B5EF4-FFF2-40B4-BE49-F238E27FC236}">
              <a16:creationId xmlns:a16="http://schemas.microsoft.com/office/drawing/2014/main" id="{00000000-0008-0000-0000-0000E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43" name="AutoShape 17">
          <a:extLst>
            <a:ext uri="{FF2B5EF4-FFF2-40B4-BE49-F238E27FC236}">
              <a16:creationId xmlns:a16="http://schemas.microsoft.com/office/drawing/2014/main" id="{00000000-0008-0000-0000-0000E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1269</xdr:row>
      <xdr:rowOff>0</xdr:rowOff>
    </xdr:from>
    <xdr:ext cx="304800" cy="247650"/>
    <xdr:sp macro="" textlink="">
      <xdr:nvSpPr>
        <xdr:cNvPr id="9444" name="AutoShape 17">
          <a:extLst>
            <a:ext uri="{FF2B5EF4-FFF2-40B4-BE49-F238E27FC236}">
              <a16:creationId xmlns:a16="http://schemas.microsoft.com/office/drawing/2014/main" id="{00000000-0008-0000-0000-0000E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45" name="AutoShape 17">
          <a:extLst>
            <a:ext uri="{FF2B5EF4-FFF2-40B4-BE49-F238E27FC236}">
              <a16:creationId xmlns:a16="http://schemas.microsoft.com/office/drawing/2014/main" id="{00000000-0008-0000-0000-0000E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46" name="AutoShape 17">
          <a:extLst>
            <a:ext uri="{FF2B5EF4-FFF2-40B4-BE49-F238E27FC236}">
              <a16:creationId xmlns:a16="http://schemas.microsoft.com/office/drawing/2014/main" id="{00000000-0008-0000-00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47" name="AutoShape 17">
          <a:extLst>
            <a:ext uri="{FF2B5EF4-FFF2-40B4-BE49-F238E27FC236}">
              <a16:creationId xmlns:a16="http://schemas.microsoft.com/office/drawing/2014/main" id="{00000000-0008-0000-00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9525</xdr:rowOff>
    </xdr:from>
    <xdr:ext cx="304800" cy="247650"/>
    <xdr:sp macro="" textlink="">
      <xdr:nvSpPr>
        <xdr:cNvPr id="9448" name="AutoShape 17">
          <a:extLst>
            <a:ext uri="{FF2B5EF4-FFF2-40B4-BE49-F238E27FC236}">
              <a16:creationId xmlns:a16="http://schemas.microsoft.com/office/drawing/2014/main" id="{00000000-0008-0000-00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49" name="AutoShape 17">
          <a:extLst>
            <a:ext uri="{FF2B5EF4-FFF2-40B4-BE49-F238E27FC236}">
              <a16:creationId xmlns:a16="http://schemas.microsoft.com/office/drawing/2014/main" id="{00000000-0008-0000-0000-0000E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0" name="AutoShape 17">
          <a:extLst>
            <a:ext uri="{FF2B5EF4-FFF2-40B4-BE49-F238E27FC236}">
              <a16:creationId xmlns:a16="http://schemas.microsoft.com/office/drawing/2014/main" id="{00000000-0008-0000-0000-0000E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1" name="AutoShape 17">
          <a:extLst>
            <a:ext uri="{FF2B5EF4-FFF2-40B4-BE49-F238E27FC236}">
              <a16:creationId xmlns:a16="http://schemas.microsoft.com/office/drawing/2014/main" id="{00000000-0008-0000-0000-0000E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2" name="AutoShape 17">
          <a:extLst>
            <a:ext uri="{FF2B5EF4-FFF2-40B4-BE49-F238E27FC236}">
              <a16:creationId xmlns:a16="http://schemas.microsoft.com/office/drawing/2014/main" id="{00000000-0008-0000-0000-0000E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3" name="AutoShape 17">
          <a:extLst>
            <a:ext uri="{FF2B5EF4-FFF2-40B4-BE49-F238E27FC236}">
              <a16:creationId xmlns:a16="http://schemas.microsoft.com/office/drawing/2014/main" id="{00000000-0008-0000-00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4" name="AutoShape 17">
          <a:extLst>
            <a:ext uri="{FF2B5EF4-FFF2-40B4-BE49-F238E27FC236}">
              <a16:creationId xmlns:a16="http://schemas.microsoft.com/office/drawing/2014/main" id="{00000000-0008-0000-00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9525</xdr:rowOff>
    </xdr:from>
    <xdr:ext cx="304800" cy="247650"/>
    <xdr:sp macro="" textlink="">
      <xdr:nvSpPr>
        <xdr:cNvPr id="9455" name="AutoShape 17">
          <a:extLst>
            <a:ext uri="{FF2B5EF4-FFF2-40B4-BE49-F238E27FC236}">
              <a16:creationId xmlns:a16="http://schemas.microsoft.com/office/drawing/2014/main" id="{00000000-0008-0000-00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6" name="AutoShape 17">
          <a:extLst>
            <a:ext uri="{FF2B5EF4-FFF2-40B4-BE49-F238E27FC236}">
              <a16:creationId xmlns:a16="http://schemas.microsoft.com/office/drawing/2014/main" id="{00000000-0008-0000-0000-0000F0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7" name="AutoShape 17">
          <a:extLst>
            <a:ext uri="{FF2B5EF4-FFF2-40B4-BE49-F238E27FC236}">
              <a16:creationId xmlns:a16="http://schemas.microsoft.com/office/drawing/2014/main" id="{00000000-0008-0000-0000-0000F1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1270</xdr:row>
      <xdr:rowOff>0</xdr:rowOff>
    </xdr:from>
    <xdr:ext cx="304800" cy="247650"/>
    <xdr:sp macro="" textlink="">
      <xdr:nvSpPr>
        <xdr:cNvPr id="9458" name="AutoShape 17">
          <a:extLst>
            <a:ext uri="{FF2B5EF4-FFF2-40B4-BE49-F238E27FC236}">
              <a16:creationId xmlns:a16="http://schemas.microsoft.com/office/drawing/2014/main" id="{00000000-0008-0000-0000-0000F2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59" name="AutoShape 17">
          <a:extLst>
            <a:ext uri="{FF2B5EF4-FFF2-40B4-BE49-F238E27FC236}">
              <a16:creationId xmlns:a16="http://schemas.microsoft.com/office/drawing/2014/main" id="{00000000-0008-0000-0000-0000F3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0" name="AutoShape 17">
          <a:extLst>
            <a:ext uri="{FF2B5EF4-FFF2-40B4-BE49-F238E27FC236}">
              <a16:creationId xmlns:a16="http://schemas.microsoft.com/office/drawing/2014/main" id="{00000000-0008-0000-00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1" name="AutoShape 17">
          <a:extLst>
            <a:ext uri="{FF2B5EF4-FFF2-40B4-BE49-F238E27FC236}">
              <a16:creationId xmlns:a16="http://schemas.microsoft.com/office/drawing/2014/main" id="{00000000-0008-0000-00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9525</xdr:rowOff>
    </xdr:from>
    <xdr:ext cx="304800" cy="247650"/>
    <xdr:sp macro="" textlink="">
      <xdr:nvSpPr>
        <xdr:cNvPr id="9462" name="AutoShape 17">
          <a:extLst>
            <a:ext uri="{FF2B5EF4-FFF2-40B4-BE49-F238E27FC236}">
              <a16:creationId xmlns:a16="http://schemas.microsoft.com/office/drawing/2014/main" id="{00000000-0008-0000-00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3" name="AutoShape 17">
          <a:extLst>
            <a:ext uri="{FF2B5EF4-FFF2-40B4-BE49-F238E27FC236}">
              <a16:creationId xmlns:a16="http://schemas.microsoft.com/office/drawing/2014/main" id="{00000000-0008-0000-0000-0000F7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4" name="AutoShape 17">
          <a:extLst>
            <a:ext uri="{FF2B5EF4-FFF2-40B4-BE49-F238E27FC236}">
              <a16:creationId xmlns:a16="http://schemas.microsoft.com/office/drawing/2014/main" id="{00000000-0008-0000-0000-0000F8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5" name="AutoShape 17">
          <a:extLst>
            <a:ext uri="{FF2B5EF4-FFF2-40B4-BE49-F238E27FC236}">
              <a16:creationId xmlns:a16="http://schemas.microsoft.com/office/drawing/2014/main" id="{00000000-0008-0000-0000-0000F9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6" name="AutoShape 17">
          <a:extLst>
            <a:ext uri="{FF2B5EF4-FFF2-40B4-BE49-F238E27FC236}">
              <a16:creationId xmlns:a16="http://schemas.microsoft.com/office/drawing/2014/main" id="{00000000-0008-0000-0000-0000FA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7" name="AutoShape 17">
          <a:extLst>
            <a:ext uri="{FF2B5EF4-FFF2-40B4-BE49-F238E27FC236}">
              <a16:creationId xmlns:a16="http://schemas.microsoft.com/office/drawing/2014/main" id="{00000000-0008-0000-00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68" name="AutoShape 17">
          <a:extLst>
            <a:ext uri="{FF2B5EF4-FFF2-40B4-BE49-F238E27FC236}">
              <a16:creationId xmlns:a16="http://schemas.microsoft.com/office/drawing/2014/main" id="{00000000-0008-0000-00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9525</xdr:rowOff>
    </xdr:from>
    <xdr:ext cx="304800" cy="247650"/>
    <xdr:sp macro="" textlink="">
      <xdr:nvSpPr>
        <xdr:cNvPr id="9469" name="AutoShape 17">
          <a:extLst>
            <a:ext uri="{FF2B5EF4-FFF2-40B4-BE49-F238E27FC236}">
              <a16:creationId xmlns:a16="http://schemas.microsoft.com/office/drawing/2014/main" id="{00000000-0008-0000-00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70" name="AutoShape 17">
          <a:extLst>
            <a:ext uri="{FF2B5EF4-FFF2-40B4-BE49-F238E27FC236}">
              <a16:creationId xmlns:a16="http://schemas.microsoft.com/office/drawing/2014/main" id="{00000000-0008-0000-0000-0000FE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71" name="AutoShape 17">
          <a:extLst>
            <a:ext uri="{FF2B5EF4-FFF2-40B4-BE49-F238E27FC236}">
              <a16:creationId xmlns:a16="http://schemas.microsoft.com/office/drawing/2014/main" id="{00000000-0008-0000-0000-0000FF24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1271</xdr:row>
      <xdr:rowOff>0</xdr:rowOff>
    </xdr:from>
    <xdr:ext cx="304800" cy="247650"/>
    <xdr:sp macro="" textlink="">
      <xdr:nvSpPr>
        <xdr:cNvPr id="9472" name="AutoShape 17">
          <a:extLst>
            <a:ext uri="{FF2B5EF4-FFF2-40B4-BE49-F238E27FC236}">
              <a16:creationId xmlns:a16="http://schemas.microsoft.com/office/drawing/2014/main" id="{00000000-0008-0000-0000-00000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3" name="AutoShape 17">
          <a:extLst>
            <a:ext uri="{FF2B5EF4-FFF2-40B4-BE49-F238E27FC236}">
              <a16:creationId xmlns:a16="http://schemas.microsoft.com/office/drawing/2014/main" id="{00000000-0008-0000-0000-00000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4" name="AutoShape 17">
          <a:extLst>
            <a:ext uri="{FF2B5EF4-FFF2-40B4-BE49-F238E27FC236}">
              <a16:creationId xmlns:a16="http://schemas.microsoft.com/office/drawing/2014/main" id="{00000000-0008-0000-00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5" name="AutoShape 17">
          <a:extLst>
            <a:ext uri="{FF2B5EF4-FFF2-40B4-BE49-F238E27FC236}">
              <a16:creationId xmlns:a16="http://schemas.microsoft.com/office/drawing/2014/main" id="{00000000-0008-0000-00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9525</xdr:rowOff>
    </xdr:from>
    <xdr:ext cx="304800" cy="247650"/>
    <xdr:sp macro="" textlink="">
      <xdr:nvSpPr>
        <xdr:cNvPr id="9476" name="AutoShape 17">
          <a:extLst>
            <a:ext uri="{FF2B5EF4-FFF2-40B4-BE49-F238E27FC236}">
              <a16:creationId xmlns:a16="http://schemas.microsoft.com/office/drawing/2014/main" id="{00000000-0008-0000-00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7" name="AutoShape 17">
          <a:extLst>
            <a:ext uri="{FF2B5EF4-FFF2-40B4-BE49-F238E27FC236}">
              <a16:creationId xmlns:a16="http://schemas.microsoft.com/office/drawing/2014/main" id="{00000000-0008-0000-0000-00000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8" name="AutoShape 17">
          <a:extLst>
            <a:ext uri="{FF2B5EF4-FFF2-40B4-BE49-F238E27FC236}">
              <a16:creationId xmlns:a16="http://schemas.microsoft.com/office/drawing/2014/main" id="{00000000-0008-0000-0000-00000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1275</xdr:row>
      <xdr:rowOff>0</xdr:rowOff>
    </xdr:from>
    <xdr:ext cx="304800" cy="247650"/>
    <xdr:sp macro="" textlink="">
      <xdr:nvSpPr>
        <xdr:cNvPr id="9479" name="AutoShape 17">
          <a:extLst>
            <a:ext uri="{FF2B5EF4-FFF2-40B4-BE49-F238E27FC236}">
              <a16:creationId xmlns:a16="http://schemas.microsoft.com/office/drawing/2014/main" id="{00000000-0008-0000-0000-00000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0" name="AutoShape 17">
          <a:extLst>
            <a:ext uri="{FF2B5EF4-FFF2-40B4-BE49-F238E27FC236}">
              <a16:creationId xmlns:a16="http://schemas.microsoft.com/office/drawing/2014/main" id="{00000000-0008-0000-0000-00000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1" name="AutoShape 17">
          <a:extLst>
            <a:ext uri="{FF2B5EF4-FFF2-40B4-BE49-F238E27FC236}">
              <a16:creationId xmlns:a16="http://schemas.microsoft.com/office/drawing/2014/main" id="{00000000-0008-0000-00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2" name="AutoShape 17">
          <a:extLst>
            <a:ext uri="{FF2B5EF4-FFF2-40B4-BE49-F238E27FC236}">
              <a16:creationId xmlns:a16="http://schemas.microsoft.com/office/drawing/2014/main" id="{00000000-0008-0000-00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9525</xdr:rowOff>
    </xdr:from>
    <xdr:ext cx="304800" cy="247650"/>
    <xdr:sp macro="" textlink="">
      <xdr:nvSpPr>
        <xdr:cNvPr id="9483" name="AutoShape 17">
          <a:extLst>
            <a:ext uri="{FF2B5EF4-FFF2-40B4-BE49-F238E27FC236}">
              <a16:creationId xmlns:a16="http://schemas.microsoft.com/office/drawing/2014/main" id="{00000000-0008-0000-00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4" name="AutoShape 17">
          <a:extLst>
            <a:ext uri="{FF2B5EF4-FFF2-40B4-BE49-F238E27FC236}">
              <a16:creationId xmlns:a16="http://schemas.microsoft.com/office/drawing/2014/main" id="{00000000-0008-0000-0000-00000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5" name="AutoShape 17">
          <a:extLst>
            <a:ext uri="{FF2B5EF4-FFF2-40B4-BE49-F238E27FC236}">
              <a16:creationId xmlns:a16="http://schemas.microsoft.com/office/drawing/2014/main" id="{00000000-0008-0000-0000-00000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6" name="AutoShape 17">
          <a:extLst>
            <a:ext uri="{FF2B5EF4-FFF2-40B4-BE49-F238E27FC236}">
              <a16:creationId xmlns:a16="http://schemas.microsoft.com/office/drawing/2014/main" id="{00000000-0008-0000-0000-00000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7" name="AutoShape 17">
          <a:extLst>
            <a:ext uri="{FF2B5EF4-FFF2-40B4-BE49-F238E27FC236}">
              <a16:creationId xmlns:a16="http://schemas.microsoft.com/office/drawing/2014/main" id="{00000000-0008-0000-0000-00000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8" name="AutoShape 17">
          <a:extLst>
            <a:ext uri="{FF2B5EF4-FFF2-40B4-BE49-F238E27FC236}">
              <a16:creationId xmlns:a16="http://schemas.microsoft.com/office/drawing/2014/main" id="{00000000-0008-0000-00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89" name="AutoShape 17">
          <a:extLst>
            <a:ext uri="{FF2B5EF4-FFF2-40B4-BE49-F238E27FC236}">
              <a16:creationId xmlns:a16="http://schemas.microsoft.com/office/drawing/2014/main" id="{00000000-0008-0000-00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9525</xdr:rowOff>
    </xdr:from>
    <xdr:ext cx="304800" cy="247650"/>
    <xdr:sp macro="" textlink="">
      <xdr:nvSpPr>
        <xdr:cNvPr id="9490" name="AutoShape 17">
          <a:extLst>
            <a:ext uri="{FF2B5EF4-FFF2-40B4-BE49-F238E27FC236}">
              <a16:creationId xmlns:a16="http://schemas.microsoft.com/office/drawing/2014/main" id="{00000000-0008-0000-00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91" name="AutoShape 17">
          <a:extLst>
            <a:ext uri="{FF2B5EF4-FFF2-40B4-BE49-F238E27FC236}">
              <a16:creationId xmlns:a16="http://schemas.microsoft.com/office/drawing/2014/main" id="{00000000-0008-0000-0000-00001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92" name="AutoShape 17">
          <a:extLst>
            <a:ext uri="{FF2B5EF4-FFF2-40B4-BE49-F238E27FC236}">
              <a16:creationId xmlns:a16="http://schemas.microsoft.com/office/drawing/2014/main" id="{00000000-0008-0000-0000-00001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1276</xdr:row>
      <xdr:rowOff>0</xdr:rowOff>
    </xdr:from>
    <xdr:ext cx="304800" cy="247650"/>
    <xdr:sp macro="" textlink="">
      <xdr:nvSpPr>
        <xdr:cNvPr id="9493" name="AutoShape 17">
          <a:extLst>
            <a:ext uri="{FF2B5EF4-FFF2-40B4-BE49-F238E27FC236}">
              <a16:creationId xmlns:a16="http://schemas.microsoft.com/office/drawing/2014/main" id="{00000000-0008-0000-0000-00001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494" name="AutoShape 17">
          <a:extLst>
            <a:ext uri="{FF2B5EF4-FFF2-40B4-BE49-F238E27FC236}">
              <a16:creationId xmlns:a16="http://schemas.microsoft.com/office/drawing/2014/main" id="{00000000-0008-0000-0000-00001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495" name="AutoShape 17">
          <a:extLst>
            <a:ext uri="{FF2B5EF4-FFF2-40B4-BE49-F238E27FC236}">
              <a16:creationId xmlns:a16="http://schemas.microsoft.com/office/drawing/2014/main" id="{00000000-0008-0000-00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496" name="AutoShape 17">
          <a:extLst>
            <a:ext uri="{FF2B5EF4-FFF2-40B4-BE49-F238E27FC236}">
              <a16:creationId xmlns:a16="http://schemas.microsoft.com/office/drawing/2014/main" id="{00000000-0008-0000-00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9525</xdr:rowOff>
    </xdr:from>
    <xdr:ext cx="304800" cy="247650"/>
    <xdr:sp macro="" textlink="">
      <xdr:nvSpPr>
        <xdr:cNvPr id="9497" name="AutoShape 17">
          <a:extLst>
            <a:ext uri="{FF2B5EF4-FFF2-40B4-BE49-F238E27FC236}">
              <a16:creationId xmlns:a16="http://schemas.microsoft.com/office/drawing/2014/main" id="{00000000-0008-0000-00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498" name="AutoShape 17">
          <a:extLst>
            <a:ext uri="{FF2B5EF4-FFF2-40B4-BE49-F238E27FC236}">
              <a16:creationId xmlns:a16="http://schemas.microsoft.com/office/drawing/2014/main" id="{00000000-0008-0000-0000-00001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499" name="AutoShape 17">
          <a:extLst>
            <a:ext uri="{FF2B5EF4-FFF2-40B4-BE49-F238E27FC236}">
              <a16:creationId xmlns:a16="http://schemas.microsoft.com/office/drawing/2014/main" id="{00000000-0008-0000-0000-00001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0" name="AutoShape 17">
          <a:extLst>
            <a:ext uri="{FF2B5EF4-FFF2-40B4-BE49-F238E27FC236}">
              <a16:creationId xmlns:a16="http://schemas.microsoft.com/office/drawing/2014/main" id="{00000000-0008-0000-0000-00001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1" name="AutoShape 17">
          <a:extLst>
            <a:ext uri="{FF2B5EF4-FFF2-40B4-BE49-F238E27FC236}">
              <a16:creationId xmlns:a16="http://schemas.microsoft.com/office/drawing/2014/main" id="{00000000-0008-0000-0000-00001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2" name="AutoShape 17">
          <a:extLst>
            <a:ext uri="{FF2B5EF4-FFF2-40B4-BE49-F238E27FC236}">
              <a16:creationId xmlns:a16="http://schemas.microsoft.com/office/drawing/2014/main" id="{00000000-0008-0000-00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3" name="AutoShape 17">
          <a:extLst>
            <a:ext uri="{FF2B5EF4-FFF2-40B4-BE49-F238E27FC236}">
              <a16:creationId xmlns:a16="http://schemas.microsoft.com/office/drawing/2014/main" id="{00000000-0008-0000-00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9525</xdr:rowOff>
    </xdr:from>
    <xdr:ext cx="304800" cy="247650"/>
    <xdr:sp macro="" textlink="">
      <xdr:nvSpPr>
        <xdr:cNvPr id="9504" name="AutoShape 17">
          <a:extLst>
            <a:ext uri="{FF2B5EF4-FFF2-40B4-BE49-F238E27FC236}">
              <a16:creationId xmlns:a16="http://schemas.microsoft.com/office/drawing/2014/main" id="{00000000-0008-0000-00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5" name="AutoShape 17">
          <a:extLst>
            <a:ext uri="{FF2B5EF4-FFF2-40B4-BE49-F238E27FC236}">
              <a16:creationId xmlns:a16="http://schemas.microsoft.com/office/drawing/2014/main" id="{00000000-0008-0000-0000-00002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6" name="AutoShape 17">
          <a:extLst>
            <a:ext uri="{FF2B5EF4-FFF2-40B4-BE49-F238E27FC236}">
              <a16:creationId xmlns:a16="http://schemas.microsoft.com/office/drawing/2014/main" id="{00000000-0008-0000-0000-00002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1277</xdr:row>
      <xdr:rowOff>0</xdr:rowOff>
    </xdr:from>
    <xdr:ext cx="304800" cy="247650"/>
    <xdr:sp macro="" textlink="">
      <xdr:nvSpPr>
        <xdr:cNvPr id="9507" name="AutoShape 17">
          <a:extLst>
            <a:ext uri="{FF2B5EF4-FFF2-40B4-BE49-F238E27FC236}">
              <a16:creationId xmlns:a16="http://schemas.microsoft.com/office/drawing/2014/main" id="{00000000-0008-0000-0000-00002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08" name="AutoShape 17">
          <a:extLst>
            <a:ext uri="{FF2B5EF4-FFF2-40B4-BE49-F238E27FC236}">
              <a16:creationId xmlns:a16="http://schemas.microsoft.com/office/drawing/2014/main" id="{00000000-0008-0000-0000-00002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09" name="AutoShape 17">
          <a:extLst>
            <a:ext uri="{FF2B5EF4-FFF2-40B4-BE49-F238E27FC236}">
              <a16:creationId xmlns:a16="http://schemas.microsoft.com/office/drawing/2014/main" id="{00000000-0008-0000-00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10" name="AutoShape 17">
          <a:extLst>
            <a:ext uri="{FF2B5EF4-FFF2-40B4-BE49-F238E27FC236}">
              <a16:creationId xmlns:a16="http://schemas.microsoft.com/office/drawing/2014/main" id="{00000000-0008-0000-00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9525</xdr:rowOff>
    </xdr:from>
    <xdr:ext cx="304800" cy="247650"/>
    <xdr:sp macro="" textlink="">
      <xdr:nvSpPr>
        <xdr:cNvPr id="9511" name="AutoShape 17">
          <a:extLst>
            <a:ext uri="{FF2B5EF4-FFF2-40B4-BE49-F238E27FC236}">
              <a16:creationId xmlns:a16="http://schemas.microsoft.com/office/drawing/2014/main" id="{00000000-0008-0000-00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12" name="AutoShape 17">
          <a:extLst>
            <a:ext uri="{FF2B5EF4-FFF2-40B4-BE49-F238E27FC236}">
              <a16:creationId xmlns:a16="http://schemas.microsoft.com/office/drawing/2014/main" id="{00000000-0008-0000-0000-00002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13" name="AutoShape 17">
          <a:extLst>
            <a:ext uri="{FF2B5EF4-FFF2-40B4-BE49-F238E27FC236}">
              <a16:creationId xmlns:a16="http://schemas.microsoft.com/office/drawing/2014/main" id="{00000000-0008-0000-0000-00002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1279</xdr:row>
      <xdr:rowOff>0</xdr:rowOff>
    </xdr:from>
    <xdr:ext cx="304800" cy="247650"/>
    <xdr:sp macro="" textlink="">
      <xdr:nvSpPr>
        <xdr:cNvPr id="9514" name="AutoShape 17">
          <a:extLst>
            <a:ext uri="{FF2B5EF4-FFF2-40B4-BE49-F238E27FC236}">
              <a16:creationId xmlns:a16="http://schemas.microsoft.com/office/drawing/2014/main" id="{00000000-0008-0000-0000-00002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15" name="AutoShape 17">
          <a:extLst>
            <a:ext uri="{FF2B5EF4-FFF2-40B4-BE49-F238E27FC236}">
              <a16:creationId xmlns:a16="http://schemas.microsoft.com/office/drawing/2014/main" id="{00000000-0008-0000-0000-00002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16" name="AutoShape 17">
          <a:extLst>
            <a:ext uri="{FF2B5EF4-FFF2-40B4-BE49-F238E27FC236}">
              <a16:creationId xmlns:a16="http://schemas.microsoft.com/office/drawing/2014/main" id="{00000000-0008-0000-00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17" name="AutoShape 17">
          <a:extLst>
            <a:ext uri="{FF2B5EF4-FFF2-40B4-BE49-F238E27FC236}">
              <a16:creationId xmlns:a16="http://schemas.microsoft.com/office/drawing/2014/main" id="{00000000-0008-0000-00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9525</xdr:rowOff>
    </xdr:from>
    <xdr:ext cx="304800" cy="247650"/>
    <xdr:sp macro="" textlink="">
      <xdr:nvSpPr>
        <xdr:cNvPr id="9518" name="AutoShape 17">
          <a:extLst>
            <a:ext uri="{FF2B5EF4-FFF2-40B4-BE49-F238E27FC236}">
              <a16:creationId xmlns:a16="http://schemas.microsoft.com/office/drawing/2014/main" id="{00000000-0008-0000-00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19" name="AutoShape 17">
          <a:extLst>
            <a:ext uri="{FF2B5EF4-FFF2-40B4-BE49-F238E27FC236}">
              <a16:creationId xmlns:a16="http://schemas.microsoft.com/office/drawing/2014/main" id="{00000000-0008-0000-00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0" name="AutoShape 17">
          <a:extLst>
            <a:ext uri="{FF2B5EF4-FFF2-40B4-BE49-F238E27FC236}">
              <a16:creationId xmlns:a16="http://schemas.microsoft.com/office/drawing/2014/main" id="{00000000-0008-0000-00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1" name="AutoShape 17">
          <a:extLst>
            <a:ext uri="{FF2B5EF4-FFF2-40B4-BE49-F238E27FC236}">
              <a16:creationId xmlns:a16="http://schemas.microsoft.com/office/drawing/2014/main" id="{00000000-0008-0000-00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2" name="AutoShape 17">
          <a:extLst>
            <a:ext uri="{FF2B5EF4-FFF2-40B4-BE49-F238E27FC236}">
              <a16:creationId xmlns:a16="http://schemas.microsoft.com/office/drawing/2014/main" id="{00000000-0008-0000-0000-00003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3" name="AutoShape 17">
          <a:extLst>
            <a:ext uri="{FF2B5EF4-FFF2-40B4-BE49-F238E27FC236}">
              <a16:creationId xmlns:a16="http://schemas.microsoft.com/office/drawing/2014/main" id="{00000000-0008-0000-0000-00003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4" name="AutoShape 17">
          <a:extLst>
            <a:ext uri="{FF2B5EF4-FFF2-40B4-BE49-F238E27FC236}">
              <a16:creationId xmlns:a16="http://schemas.microsoft.com/office/drawing/2014/main" id="{00000000-0008-0000-0000-00003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9525</xdr:rowOff>
    </xdr:from>
    <xdr:ext cx="304800" cy="247650"/>
    <xdr:sp macro="" textlink="">
      <xdr:nvSpPr>
        <xdr:cNvPr id="9525" name="AutoShape 17">
          <a:extLst>
            <a:ext uri="{FF2B5EF4-FFF2-40B4-BE49-F238E27FC236}">
              <a16:creationId xmlns:a16="http://schemas.microsoft.com/office/drawing/2014/main" id="{00000000-0008-0000-0000-00003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6" name="AutoShape 17">
          <a:extLst>
            <a:ext uri="{FF2B5EF4-FFF2-40B4-BE49-F238E27FC236}">
              <a16:creationId xmlns:a16="http://schemas.microsoft.com/office/drawing/2014/main" id="{00000000-0008-0000-00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7" name="AutoShape 17">
          <a:extLst>
            <a:ext uri="{FF2B5EF4-FFF2-40B4-BE49-F238E27FC236}">
              <a16:creationId xmlns:a16="http://schemas.microsoft.com/office/drawing/2014/main" id="{00000000-0008-0000-00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1280</xdr:row>
      <xdr:rowOff>0</xdr:rowOff>
    </xdr:from>
    <xdr:ext cx="304800" cy="247650"/>
    <xdr:sp macro="" textlink="">
      <xdr:nvSpPr>
        <xdr:cNvPr id="9528" name="AutoShape 17">
          <a:extLst>
            <a:ext uri="{FF2B5EF4-FFF2-40B4-BE49-F238E27FC236}">
              <a16:creationId xmlns:a16="http://schemas.microsoft.com/office/drawing/2014/main" id="{00000000-0008-0000-00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29" name="AutoShape 17">
          <a:extLst>
            <a:ext uri="{FF2B5EF4-FFF2-40B4-BE49-F238E27FC236}">
              <a16:creationId xmlns:a16="http://schemas.microsoft.com/office/drawing/2014/main" id="{00000000-0008-0000-00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0" name="AutoShape 17">
          <a:extLst>
            <a:ext uri="{FF2B5EF4-FFF2-40B4-BE49-F238E27FC236}">
              <a16:creationId xmlns:a16="http://schemas.microsoft.com/office/drawing/2014/main" id="{00000000-0008-0000-00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1" name="AutoShape 17">
          <a:extLst>
            <a:ext uri="{FF2B5EF4-FFF2-40B4-BE49-F238E27FC236}">
              <a16:creationId xmlns:a16="http://schemas.microsoft.com/office/drawing/2014/main" id="{00000000-0008-0000-00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9525</xdr:rowOff>
    </xdr:from>
    <xdr:ext cx="304800" cy="247650"/>
    <xdr:sp macro="" textlink="">
      <xdr:nvSpPr>
        <xdr:cNvPr id="9532" name="AutoShape 17">
          <a:extLst>
            <a:ext uri="{FF2B5EF4-FFF2-40B4-BE49-F238E27FC236}">
              <a16:creationId xmlns:a16="http://schemas.microsoft.com/office/drawing/2014/main" id="{00000000-0008-0000-00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3" name="AutoShape 17">
          <a:extLst>
            <a:ext uri="{FF2B5EF4-FFF2-40B4-BE49-F238E27FC236}">
              <a16:creationId xmlns:a16="http://schemas.microsoft.com/office/drawing/2014/main" id="{00000000-0008-0000-00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4" name="AutoShape 17">
          <a:extLst>
            <a:ext uri="{FF2B5EF4-FFF2-40B4-BE49-F238E27FC236}">
              <a16:creationId xmlns:a16="http://schemas.microsoft.com/office/drawing/2014/main" id="{00000000-0008-0000-00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5" name="AutoShape 17">
          <a:extLst>
            <a:ext uri="{FF2B5EF4-FFF2-40B4-BE49-F238E27FC236}">
              <a16:creationId xmlns:a16="http://schemas.microsoft.com/office/drawing/2014/main" id="{00000000-0008-0000-00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6" name="AutoShape 17">
          <a:extLst>
            <a:ext uri="{FF2B5EF4-FFF2-40B4-BE49-F238E27FC236}">
              <a16:creationId xmlns:a16="http://schemas.microsoft.com/office/drawing/2014/main" id="{00000000-0008-0000-0000-00004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7" name="AutoShape 17">
          <a:extLst>
            <a:ext uri="{FF2B5EF4-FFF2-40B4-BE49-F238E27FC236}">
              <a16:creationId xmlns:a16="http://schemas.microsoft.com/office/drawing/2014/main" id="{00000000-0008-0000-0000-00004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38" name="AutoShape 17">
          <a:extLst>
            <a:ext uri="{FF2B5EF4-FFF2-40B4-BE49-F238E27FC236}">
              <a16:creationId xmlns:a16="http://schemas.microsoft.com/office/drawing/2014/main" id="{00000000-0008-0000-0000-00004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9525</xdr:rowOff>
    </xdr:from>
    <xdr:ext cx="304800" cy="247650"/>
    <xdr:sp macro="" textlink="">
      <xdr:nvSpPr>
        <xdr:cNvPr id="9539" name="AutoShape 17">
          <a:extLst>
            <a:ext uri="{FF2B5EF4-FFF2-40B4-BE49-F238E27FC236}">
              <a16:creationId xmlns:a16="http://schemas.microsoft.com/office/drawing/2014/main" id="{00000000-0008-0000-0000-00004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40" name="AutoShape 17">
          <a:extLst>
            <a:ext uri="{FF2B5EF4-FFF2-40B4-BE49-F238E27FC236}">
              <a16:creationId xmlns:a16="http://schemas.microsoft.com/office/drawing/2014/main" id="{00000000-0008-0000-00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41" name="AutoShape 17">
          <a:extLst>
            <a:ext uri="{FF2B5EF4-FFF2-40B4-BE49-F238E27FC236}">
              <a16:creationId xmlns:a16="http://schemas.microsoft.com/office/drawing/2014/main" id="{00000000-0008-0000-00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1281</xdr:row>
      <xdr:rowOff>0</xdr:rowOff>
    </xdr:from>
    <xdr:ext cx="304800" cy="247650"/>
    <xdr:sp macro="" textlink="">
      <xdr:nvSpPr>
        <xdr:cNvPr id="9542" name="AutoShape 17">
          <a:extLst>
            <a:ext uri="{FF2B5EF4-FFF2-40B4-BE49-F238E27FC236}">
              <a16:creationId xmlns:a16="http://schemas.microsoft.com/office/drawing/2014/main" id="{00000000-0008-0000-00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3" name="AutoShape 17">
          <a:extLst>
            <a:ext uri="{FF2B5EF4-FFF2-40B4-BE49-F238E27FC236}">
              <a16:creationId xmlns:a16="http://schemas.microsoft.com/office/drawing/2014/main" id="{00000000-0008-0000-0000-00004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4" name="AutoShape 17">
          <a:extLst>
            <a:ext uri="{FF2B5EF4-FFF2-40B4-BE49-F238E27FC236}">
              <a16:creationId xmlns:a16="http://schemas.microsoft.com/office/drawing/2014/main" id="{00000000-0008-0000-0000-00004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5" name="AutoShape 17">
          <a:extLst>
            <a:ext uri="{FF2B5EF4-FFF2-40B4-BE49-F238E27FC236}">
              <a16:creationId xmlns:a16="http://schemas.microsoft.com/office/drawing/2014/main" id="{00000000-0008-0000-0000-00004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9525</xdr:rowOff>
    </xdr:from>
    <xdr:ext cx="304800" cy="247650"/>
    <xdr:sp macro="" textlink="">
      <xdr:nvSpPr>
        <xdr:cNvPr id="9546" name="AutoShape 17">
          <a:extLst>
            <a:ext uri="{FF2B5EF4-FFF2-40B4-BE49-F238E27FC236}">
              <a16:creationId xmlns:a16="http://schemas.microsoft.com/office/drawing/2014/main" id="{00000000-0008-0000-0000-00004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7" name="AutoShape 17">
          <a:extLst>
            <a:ext uri="{FF2B5EF4-FFF2-40B4-BE49-F238E27FC236}">
              <a16:creationId xmlns:a16="http://schemas.microsoft.com/office/drawing/2014/main" id="{00000000-0008-0000-00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8" name="AutoShape 17">
          <a:extLst>
            <a:ext uri="{FF2B5EF4-FFF2-40B4-BE49-F238E27FC236}">
              <a16:creationId xmlns:a16="http://schemas.microsoft.com/office/drawing/2014/main" id="{00000000-0008-0000-00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1282</xdr:row>
      <xdr:rowOff>0</xdr:rowOff>
    </xdr:from>
    <xdr:ext cx="304800" cy="247650"/>
    <xdr:sp macro="" textlink="">
      <xdr:nvSpPr>
        <xdr:cNvPr id="9549" name="AutoShape 17">
          <a:extLst>
            <a:ext uri="{FF2B5EF4-FFF2-40B4-BE49-F238E27FC236}">
              <a16:creationId xmlns:a16="http://schemas.microsoft.com/office/drawing/2014/main" id="{00000000-0008-0000-00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0" name="AutoShape 17">
          <a:extLst>
            <a:ext uri="{FF2B5EF4-FFF2-40B4-BE49-F238E27FC236}">
              <a16:creationId xmlns:a16="http://schemas.microsoft.com/office/drawing/2014/main" id="{00000000-0008-0000-0000-00004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1" name="AutoShape 17">
          <a:extLst>
            <a:ext uri="{FF2B5EF4-FFF2-40B4-BE49-F238E27FC236}">
              <a16:creationId xmlns:a16="http://schemas.microsoft.com/office/drawing/2014/main" id="{00000000-0008-0000-0000-00004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2" name="AutoShape 17">
          <a:extLst>
            <a:ext uri="{FF2B5EF4-FFF2-40B4-BE49-F238E27FC236}">
              <a16:creationId xmlns:a16="http://schemas.microsoft.com/office/drawing/2014/main" id="{00000000-0008-0000-0000-00005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9525</xdr:rowOff>
    </xdr:from>
    <xdr:ext cx="304800" cy="247650"/>
    <xdr:sp macro="" textlink="">
      <xdr:nvSpPr>
        <xdr:cNvPr id="9553" name="AutoShape 17">
          <a:extLst>
            <a:ext uri="{FF2B5EF4-FFF2-40B4-BE49-F238E27FC236}">
              <a16:creationId xmlns:a16="http://schemas.microsoft.com/office/drawing/2014/main" id="{00000000-0008-0000-0000-00005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4" name="AutoShape 17">
          <a:extLst>
            <a:ext uri="{FF2B5EF4-FFF2-40B4-BE49-F238E27FC236}">
              <a16:creationId xmlns:a16="http://schemas.microsoft.com/office/drawing/2014/main" id="{00000000-0008-0000-00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5" name="AutoShape 17">
          <a:extLst>
            <a:ext uri="{FF2B5EF4-FFF2-40B4-BE49-F238E27FC236}">
              <a16:creationId xmlns:a16="http://schemas.microsoft.com/office/drawing/2014/main" id="{00000000-0008-0000-00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6" name="AutoShape 17">
          <a:extLst>
            <a:ext uri="{FF2B5EF4-FFF2-40B4-BE49-F238E27FC236}">
              <a16:creationId xmlns:a16="http://schemas.microsoft.com/office/drawing/2014/main" id="{00000000-0008-0000-00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7" name="AutoShape 17">
          <a:extLst>
            <a:ext uri="{FF2B5EF4-FFF2-40B4-BE49-F238E27FC236}">
              <a16:creationId xmlns:a16="http://schemas.microsoft.com/office/drawing/2014/main" id="{00000000-0008-0000-00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8" name="AutoShape 17">
          <a:extLst>
            <a:ext uri="{FF2B5EF4-FFF2-40B4-BE49-F238E27FC236}">
              <a16:creationId xmlns:a16="http://schemas.microsoft.com/office/drawing/2014/main" id="{00000000-0008-0000-00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59" name="AutoShape 17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9525</xdr:rowOff>
    </xdr:from>
    <xdr:ext cx="304800" cy="247650"/>
    <xdr:sp macro="" textlink="">
      <xdr:nvSpPr>
        <xdr:cNvPr id="9560" name="AutoShape 17">
          <a:extLst>
            <a:ext uri="{FF2B5EF4-FFF2-40B4-BE49-F238E27FC236}">
              <a16:creationId xmlns:a16="http://schemas.microsoft.com/office/drawing/2014/main" id="{00000000-0008-0000-00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61" name="AutoShape 17">
          <a:extLst>
            <a:ext uri="{FF2B5EF4-FFF2-40B4-BE49-F238E27FC236}">
              <a16:creationId xmlns:a16="http://schemas.microsoft.com/office/drawing/2014/main" id="{00000000-0008-0000-0000-00005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62" name="AutoShape 17">
          <a:extLst>
            <a:ext uri="{FF2B5EF4-FFF2-40B4-BE49-F238E27FC236}">
              <a16:creationId xmlns:a16="http://schemas.microsoft.com/office/drawing/2014/main" id="{00000000-0008-0000-0000-00005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63" name="AutoShape 17">
          <a:extLst>
            <a:ext uri="{FF2B5EF4-FFF2-40B4-BE49-F238E27FC236}">
              <a16:creationId xmlns:a16="http://schemas.microsoft.com/office/drawing/2014/main" id="{00000000-0008-0000-0000-00005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64" name="AutoShape 17">
          <a:extLst>
            <a:ext uri="{FF2B5EF4-FFF2-40B4-BE49-F238E27FC236}">
              <a16:creationId xmlns:a16="http://schemas.microsoft.com/office/drawing/2014/main" id="{00000000-0008-0000-0000-00005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65" name="AutoShape 17">
          <a:extLst>
            <a:ext uri="{FF2B5EF4-FFF2-40B4-BE49-F238E27FC236}">
              <a16:creationId xmlns:a16="http://schemas.microsoft.com/office/drawing/2014/main" id="{00000000-0008-0000-00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66" name="AutoShape 17">
          <a:extLst>
            <a:ext uri="{FF2B5EF4-FFF2-40B4-BE49-F238E27FC236}">
              <a16:creationId xmlns:a16="http://schemas.microsoft.com/office/drawing/2014/main" id="{00000000-0008-0000-00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9525</xdr:rowOff>
    </xdr:from>
    <xdr:ext cx="304800" cy="247650"/>
    <xdr:sp macro="" textlink="">
      <xdr:nvSpPr>
        <xdr:cNvPr id="9567" name="AutoShape 17">
          <a:extLst>
            <a:ext uri="{FF2B5EF4-FFF2-40B4-BE49-F238E27FC236}">
              <a16:creationId xmlns:a16="http://schemas.microsoft.com/office/drawing/2014/main" id="{00000000-0008-0000-00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68" name="AutoShape 17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69" name="AutoShape 17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0" name="AutoShape 17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1" name="AutoShape 17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2" name="AutoShape 17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3" name="AutoShape 17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9525</xdr:rowOff>
    </xdr:from>
    <xdr:ext cx="304800" cy="247650"/>
    <xdr:sp macro="" textlink="">
      <xdr:nvSpPr>
        <xdr:cNvPr id="9574" name="AutoShape 17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5" name="AutoShape 17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6" name="AutoShape 17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77" name="AutoShape 17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78" name="AutoShape 17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79" name="AutoShape 17">
          <a:extLst>
            <a:ext uri="{FF2B5EF4-FFF2-40B4-BE49-F238E27FC236}">
              <a16:creationId xmlns:a16="http://schemas.microsoft.com/office/drawing/2014/main" id="{00000000-0008-0000-00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80" name="AutoShape 17">
          <a:extLst>
            <a:ext uri="{FF2B5EF4-FFF2-40B4-BE49-F238E27FC236}">
              <a16:creationId xmlns:a16="http://schemas.microsoft.com/office/drawing/2014/main" id="{00000000-0008-0000-00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9525</xdr:rowOff>
    </xdr:from>
    <xdr:ext cx="304800" cy="247650"/>
    <xdr:sp macro="" textlink="">
      <xdr:nvSpPr>
        <xdr:cNvPr id="9581" name="AutoShape 17">
          <a:extLst>
            <a:ext uri="{FF2B5EF4-FFF2-40B4-BE49-F238E27FC236}">
              <a16:creationId xmlns:a16="http://schemas.microsoft.com/office/drawing/2014/main" id="{00000000-0008-0000-00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82" name="AutoShape 17">
          <a:extLst>
            <a:ext uri="{FF2B5EF4-FFF2-40B4-BE49-F238E27FC236}">
              <a16:creationId xmlns:a16="http://schemas.microsoft.com/office/drawing/2014/main" id="{00000000-0008-0000-00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83" name="AutoShape 17">
          <a:extLst>
            <a:ext uri="{FF2B5EF4-FFF2-40B4-BE49-F238E27FC236}">
              <a16:creationId xmlns:a16="http://schemas.microsoft.com/office/drawing/2014/main" id="{00000000-0008-0000-00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1283</xdr:row>
      <xdr:rowOff>0</xdr:rowOff>
    </xdr:from>
    <xdr:ext cx="304800" cy="247650"/>
    <xdr:sp macro="" textlink="">
      <xdr:nvSpPr>
        <xdr:cNvPr id="9584" name="AutoShape 17">
          <a:extLst>
            <a:ext uri="{FF2B5EF4-FFF2-40B4-BE49-F238E27FC236}">
              <a16:creationId xmlns:a16="http://schemas.microsoft.com/office/drawing/2014/main" id="{00000000-0008-0000-00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85" name="AutoShape 17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86" name="AutoShape 17">
          <a:extLst>
            <a:ext uri="{FF2B5EF4-FFF2-40B4-BE49-F238E27FC236}">
              <a16:creationId xmlns:a16="http://schemas.microsoft.com/office/drawing/2014/main" id="{00000000-0008-0000-00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87" name="AutoShape 17">
          <a:extLst>
            <a:ext uri="{FF2B5EF4-FFF2-40B4-BE49-F238E27FC236}">
              <a16:creationId xmlns:a16="http://schemas.microsoft.com/office/drawing/2014/main" id="{00000000-0008-0000-00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9525</xdr:rowOff>
    </xdr:from>
    <xdr:ext cx="304800" cy="247650"/>
    <xdr:sp macro="" textlink="">
      <xdr:nvSpPr>
        <xdr:cNvPr id="9588" name="AutoShape 17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89" name="AutoShape 17">
          <a:extLst>
            <a:ext uri="{FF2B5EF4-FFF2-40B4-BE49-F238E27FC236}">
              <a16:creationId xmlns:a16="http://schemas.microsoft.com/office/drawing/2014/main" id="{00000000-0008-0000-00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0" name="AutoShape 17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1" name="AutoShape 17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2" name="AutoShape 17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3" name="AutoShape 17">
          <a:extLst>
            <a:ext uri="{FF2B5EF4-FFF2-40B4-BE49-F238E27FC236}">
              <a16:creationId xmlns:a16="http://schemas.microsoft.com/office/drawing/2014/main" id="{00000000-0008-0000-0000-00007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4" name="AutoShape 17">
          <a:extLst>
            <a:ext uri="{FF2B5EF4-FFF2-40B4-BE49-F238E27FC236}">
              <a16:creationId xmlns:a16="http://schemas.microsoft.com/office/drawing/2014/main" id="{00000000-0008-0000-00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9525</xdr:rowOff>
    </xdr:from>
    <xdr:ext cx="304800" cy="247650"/>
    <xdr:sp macro="" textlink="">
      <xdr:nvSpPr>
        <xdr:cNvPr id="9595" name="AutoShape 17">
          <a:extLst>
            <a:ext uri="{FF2B5EF4-FFF2-40B4-BE49-F238E27FC236}">
              <a16:creationId xmlns:a16="http://schemas.microsoft.com/office/drawing/2014/main" id="{00000000-0008-0000-00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6" name="AutoShape 17">
          <a:extLst>
            <a:ext uri="{FF2B5EF4-FFF2-40B4-BE49-F238E27FC236}">
              <a16:creationId xmlns:a16="http://schemas.microsoft.com/office/drawing/2014/main" id="{00000000-0008-0000-00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7" name="AutoShape 17">
          <a:extLst>
            <a:ext uri="{FF2B5EF4-FFF2-40B4-BE49-F238E27FC236}">
              <a16:creationId xmlns:a16="http://schemas.microsoft.com/office/drawing/2014/main" id="{00000000-0008-0000-0000-00007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598" name="AutoShape 17">
          <a:extLst>
            <a:ext uri="{FF2B5EF4-FFF2-40B4-BE49-F238E27FC236}">
              <a16:creationId xmlns:a16="http://schemas.microsoft.com/office/drawing/2014/main" id="{00000000-0008-0000-0000-00007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599" name="AutoShape 17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0" name="AutoShape 17">
          <a:extLst>
            <a:ext uri="{FF2B5EF4-FFF2-40B4-BE49-F238E27FC236}">
              <a16:creationId xmlns:a16="http://schemas.microsoft.com/office/drawing/2014/main" id="{00000000-0008-0000-0000-00008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1" name="AutoShape 17">
          <a:extLst>
            <a:ext uri="{FF2B5EF4-FFF2-40B4-BE49-F238E27FC236}">
              <a16:creationId xmlns:a16="http://schemas.microsoft.com/office/drawing/2014/main" id="{00000000-0008-0000-00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9525</xdr:rowOff>
    </xdr:from>
    <xdr:ext cx="304800" cy="247650"/>
    <xdr:sp macro="" textlink="">
      <xdr:nvSpPr>
        <xdr:cNvPr id="9602" name="AutoShape 17">
          <a:extLst>
            <a:ext uri="{FF2B5EF4-FFF2-40B4-BE49-F238E27FC236}">
              <a16:creationId xmlns:a16="http://schemas.microsoft.com/office/drawing/2014/main" id="{00000000-0008-0000-00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3" name="AutoShape 17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4" name="AutoShape 17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5" name="AutoShape 17">
          <a:extLst>
            <a:ext uri="{FF2B5EF4-FFF2-40B4-BE49-F238E27FC236}">
              <a16:creationId xmlns:a16="http://schemas.microsoft.com/office/drawing/2014/main" id="{00000000-0008-0000-0000-00008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6" name="AutoShape 17">
          <a:extLst>
            <a:ext uri="{FF2B5EF4-FFF2-40B4-BE49-F238E27FC236}">
              <a16:creationId xmlns:a16="http://schemas.microsoft.com/office/drawing/2014/main" id="{00000000-0008-0000-0000-00008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7" name="AutoShape 17">
          <a:extLst>
            <a:ext uri="{FF2B5EF4-FFF2-40B4-BE49-F238E27FC236}">
              <a16:creationId xmlns:a16="http://schemas.microsoft.com/office/drawing/2014/main" id="{00000000-0008-0000-0000-00008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08" name="AutoShape 17">
          <a:extLst>
            <a:ext uri="{FF2B5EF4-FFF2-40B4-BE49-F238E27FC236}">
              <a16:creationId xmlns:a16="http://schemas.microsoft.com/office/drawing/2014/main" id="{00000000-0008-0000-00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9525</xdr:rowOff>
    </xdr:from>
    <xdr:ext cx="304800" cy="247650"/>
    <xdr:sp macro="" textlink="">
      <xdr:nvSpPr>
        <xdr:cNvPr id="9609" name="AutoShape 17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10" name="AutoShape 17">
          <a:extLst>
            <a:ext uri="{FF2B5EF4-FFF2-40B4-BE49-F238E27FC236}">
              <a16:creationId xmlns:a16="http://schemas.microsoft.com/office/drawing/2014/main" id="{00000000-0008-0000-00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11" name="AutoShape 17">
          <a:extLst>
            <a:ext uri="{FF2B5EF4-FFF2-40B4-BE49-F238E27FC236}">
              <a16:creationId xmlns:a16="http://schemas.microsoft.com/office/drawing/2014/main" id="{00000000-0008-0000-00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12" name="AutoShape 17">
          <a:extLst>
            <a:ext uri="{FF2B5EF4-FFF2-40B4-BE49-F238E27FC236}">
              <a16:creationId xmlns:a16="http://schemas.microsoft.com/office/drawing/2014/main" id="{00000000-0008-0000-00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3" name="AutoShape 17">
          <a:extLst>
            <a:ext uri="{FF2B5EF4-FFF2-40B4-BE49-F238E27FC236}">
              <a16:creationId xmlns:a16="http://schemas.microsoft.com/office/drawing/2014/main" id="{00000000-0008-0000-00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4" name="AutoShape 17">
          <a:extLst>
            <a:ext uri="{FF2B5EF4-FFF2-40B4-BE49-F238E27FC236}">
              <a16:creationId xmlns:a16="http://schemas.microsoft.com/office/drawing/2014/main" id="{00000000-0008-0000-00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5" name="AutoShape 17">
          <a:extLst>
            <a:ext uri="{FF2B5EF4-FFF2-40B4-BE49-F238E27FC236}">
              <a16:creationId xmlns:a16="http://schemas.microsoft.com/office/drawing/2014/main" id="{00000000-0008-0000-0000-00008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9525</xdr:rowOff>
    </xdr:from>
    <xdr:ext cx="304800" cy="247650"/>
    <xdr:sp macro="" textlink="">
      <xdr:nvSpPr>
        <xdr:cNvPr id="9616" name="AutoShape 17">
          <a:extLst>
            <a:ext uri="{FF2B5EF4-FFF2-40B4-BE49-F238E27FC236}">
              <a16:creationId xmlns:a16="http://schemas.microsoft.com/office/drawing/2014/main" id="{00000000-0008-0000-0000-00009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7" name="AutoShape 17">
          <a:extLst>
            <a:ext uri="{FF2B5EF4-FFF2-40B4-BE49-F238E27FC236}">
              <a16:creationId xmlns:a16="http://schemas.microsoft.com/office/drawing/2014/main" id="{00000000-0008-0000-0000-00009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8" name="AutoShape 17">
          <a:extLst>
            <a:ext uri="{FF2B5EF4-FFF2-40B4-BE49-F238E27FC236}">
              <a16:creationId xmlns:a16="http://schemas.microsoft.com/office/drawing/2014/main" id="{00000000-0008-0000-0000-00009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1284</xdr:row>
      <xdr:rowOff>0</xdr:rowOff>
    </xdr:from>
    <xdr:ext cx="304800" cy="247650"/>
    <xdr:sp macro="" textlink="">
      <xdr:nvSpPr>
        <xdr:cNvPr id="9619" name="AutoShape 17">
          <a:extLst>
            <a:ext uri="{FF2B5EF4-FFF2-40B4-BE49-F238E27FC236}">
              <a16:creationId xmlns:a16="http://schemas.microsoft.com/office/drawing/2014/main" id="{00000000-0008-0000-00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0" name="AutoShape 17">
          <a:extLst>
            <a:ext uri="{FF2B5EF4-FFF2-40B4-BE49-F238E27FC236}">
              <a16:creationId xmlns:a16="http://schemas.microsoft.com/office/drawing/2014/main" id="{00000000-0008-0000-00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1" name="AutoShape 17">
          <a:extLst>
            <a:ext uri="{FF2B5EF4-FFF2-40B4-BE49-F238E27FC236}">
              <a16:creationId xmlns:a16="http://schemas.microsoft.com/office/drawing/2014/main" id="{00000000-0008-0000-00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2" name="AutoShape 17">
          <a:extLst>
            <a:ext uri="{FF2B5EF4-FFF2-40B4-BE49-F238E27FC236}">
              <a16:creationId xmlns:a16="http://schemas.microsoft.com/office/drawing/2014/main" id="{00000000-0008-0000-0000-00009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9525</xdr:rowOff>
    </xdr:from>
    <xdr:ext cx="304800" cy="247650"/>
    <xdr:sp macro="" textlink="">
      <xdr:nvSpPr>
        <xdr:cNvPr id="9623" name="AutoShape 17">
          <a:extLst>
            <a:ext uri="{FF2B5EF4-FFF2-40B4-BE49-F238E27FC236}">
              <a16:creationId xmlns:a16="http://schemas.microsoft.com/office/drawing/2014/main" id="{00000000-0008-0000-0000-00009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4" name="AutoShape 17">
          <a:extLst>
            <a:ext uri="{FF2B5EF4-FFF2-40B4-BE49-F238E27FC236}">
              <a16:creationId xmlns:a16="http://schemas.microsoft.com/office/drawing/2014/main" id="{00000000-0008-0000-0000-00009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5" name="AutoShape 17">
          <a:extLst>
            <a:ext uri="{FF2B5EF4-FFF2-40B4-BE49-F238E27FC236}">
              <a16:creationId xmlns:a16="http://schemas.microsoft.com/office/drawing/2014/main" id="{00000000-0008-0000-0000-00009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6" name="AutoShape 17">
          <a:extLst>
            <a:ext uri="{FF2B5EF4-FFF2-40B4-BE49-F238E27FC236}">
              <a16:creationId xmlns:a16="http://schemas.microsoft.com/office/drawing/2014/main" id="{00000000-0008-0000-00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7" name="AutoShape 17">
          <a:extLst>
            <a:ext uri="{FF2B5EF4-FFF2-40B4-BE49-F238E27FC236}">
              <a16:creationId xmlns:a16="http://schemas.microsoft.com/office/drawing/2014/main" id="{00000000-0008-0000-00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8" name="AutoShape 17">
          <a:extLst>
            <a:ext uri="{FF2B5EF4-FFF2-40B4-BE49-F238E27FC236}">
              <a16:creationId xmlns:a16="http://schemas.microsoft.com/office/drawing/2014/main" id="{00000000-0008-0000-00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29" name="AutoShape 17">
          <a:extLst>
            <a:ext uri="{FF2B5EF4-FFF2-40B4-BE49-F238E27FC236}">
              <a16:creationId xmlns:a16="http://schemas.microsoft.com/office/drawing/2014/main" id="{00000000-0008-0000-0000-00009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9525</xdr:rowOff>
    </xdr:from>
    <xdr:ext cx="304800" cy="247650"/>
    <xdr:sp macro="" textlink="">
      <xdr:nvSpPr>
        <xdr:cNvPr id="9630" name="AutoShape 17">
          <a:extLst>
            <a:ext uri="{FF2B5EF4-FFF2-40B4-BE49-F238E27FC236}">
              <a16:creationId xmlns:a16="http://schemas.microsoft.com/office/drawing/2014/main" id="{00000000-0008-0000-0000-00009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31" name="AutoShape 17">
          <a:extLst>
            <a:ext uri="{FF2B5EF4-FFF2-40B4-BE49-F238E27FC236}">
              <a16:creationId xmlns:a16="http://schemas.microsoft.com/office/drawing/2014/main" id="{00000000-0008-0000-0000-00009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32" name="AutoShape 17">
          <a:extLst>
            <a:ext uri="{FF2B5EF4-FFF2-40B4-BE49-F238E27FC236}">
              <a16:creationId xmlns:a16="http://schemas.microsoft.com/office/drawing/2014/main" id="{00000000-0008-0000-0000-0000A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1285</xdr:row>
      <xdr:rowOff>0</xdr:rowOff>
    </xdr:from>
    <xdr:ext cx="304800" cy="247650"/>
    <xdr:sp macro="" textlink="">
      <xdr:nvSpPr>
        <xdr:cNvPr id="9633" name="AutoShape 17">
          <a:extLst>
            <a:ext uri="{FF2B5EF4-FFF2-40B4-BE49-F238E27FC236}">
              <a16:creationId xmlns:a16="http://schemas.microsoft.com/office/drawing/2014/main" id="{00000000-0008-0000-00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34" name="AutoShape 17">
          <a:extLst>
            <a:ext uri="{FF2B5EF4-FFF2-40B4-BE49-F238E27FC236}">
              <a16:creationId xmlns:a16="http://schemas.microsoft.com/office/drawing/2014/main" id="{00000000-0008-0000-00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35" name="AutoShape 17">
          <a:extLst>
            <a:ext uri="{FF2B5EF4-FFF2-40B4-BE49-F238E27FC236}">
              <a16:creationId xmlns:a16="http://schemas.microsoft.com/office/drawing/2014/main" id="{00000000-0008-0000-00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36" name="AutoShape 17">
          <a:extLst>
            <a:ext uri="{FF2B5EF4-FFF2-40B4-BE49-F238E27FC236}">
              <a16:creationId xmlns:a16="http://schemas.microsoft.com/office/drawing/2014/main" id="{00000000-0008-0000-0000-0000A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9525</xdr:rowOff>
    </xdr:from>
    <xdr:ext cx="304800" cy="247650"/>
    <xdr:sp macro="" textlink="">
      <xdr:nvSpPr>
        <xdr:cNvPr id="9637" name="AutoShape 17">
          <a:extLst>
            <a:ext uri="{FF2B5EF4-FFF2-40B4-BE49-F238E27FC236}">
              <a16:creationId xmlns:a16="http://schemas.microsoft.com/office/drawing/2014/main" id="{00000000-0008-0000-0000-0000A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38" name="AutoShape 17">
          <a:extLst>
            <a:ext uri="{FF2B5EF4-FFF2-40B4-BE49-F238E27FC236}">
              <a16:creationId xmlns:a16="http://schemas.microsoft.com/office/drawing/2014/main" id="{00000000-0008-0000-0000-0000A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39" name="AutoShape 17">
          <a:extLst>
            <a:ext uri="{FF2B5EF4-FFF2-40B4-BE49-F238E27FC236}">
              <a16:creationId xmlns:a16="http://schemas.microsoft.com/office/drawing/2014/main" id="{00000000-0008-0000-0000-0000A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0" name="AutoShape 17">
          <a:extLst>
            <a:ext uri="{FF2B5EF4-FFF2-40B4-BE49-F238E27FC236}">
              <a16:creationId xmlns:a16="http://schemas.microsoft.com/office/drawing/2014/main" id="{00000000-0008-0000-00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1" name="AutoShape 17">
          <a:extLst>
            <a:ext uri="{FF2B5EF4-FFF2-40B4-BE49-F238E27FC236}">
              <a16:creationId xmlns:a16="http://schemas.microsoft.com/office/drawing/2014/main" id="{00000000-0008-0000-00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2" name="AutoShape 17">
          <a:extLst>
            <a:ext uri="{FF2B5EF4-FFF2-40B4-BE49-F238E27FC236}">
              <a16:creationId xmlns:a16="http://schemas.microsoft.com/office/drawing/2014/main" id="{00000000-0008-0000-00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3" name="AutoShape 17">
          <a:extLst>
            <a:ext uri="{FF2B5EF4-FFF2-40B4-BE49-F238E27FC236}">
              <a16:creationId xmlns:a16="http://schemas.microsoft.com/office/drawing/2014/main" id="{00000000-0008-0000-0000-0000A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9525</xdr:rowOff>
    </xdr:from>
    <xdr:ext cx="304800" cy="247650"/>
    <xdr:sp macro="" textlink="">
      <xdr:nvSpPr>
        <xdr:cNvPr id="9644" name="AutoShape 17">
          <a:extLst>
            <a:ext uri="{FF2B5EF4-FFF2-40B4-BE49-F238E27FC236}">
              <a16:creationId xmlns:a16="http://schemas.microsoft.com/office/drawing/2014/main" id="{00000000-0008-0000-0000-0000A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5" name="AutoShape 17">
          <a:extLst>
            <a:ext uri="{FF2B5EF4-FFF2-40B4-BE49-F238E27FC236}">
              <a16:creationId xmlns:a16="http://schemas.microsoft.com/office/drawing/2014/main" id="{00000000-0008-0000-0000-0000A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6" name="AutoShape 17">
          <a:extLst>
            <a:ext uri="{FF2B5EF4-FFF2-40B4-BE49-F238E27FC236}">
              <a16:creationId xmlns:a16="http://schemas.microsoft.com/office/drawing/2014/main" id="{00000000-0008-0000-0000-0000A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1286</xdr:row>
      <xdr:rowOff>0</xdr:rowOff>
    </xdr:from>
    <xdr:ext cx="304800" cy="247650"/>
    <xdr:sp macro="" textlink="">
      <xdr:nvSpPr>
        <xdr:cNvPr id="9647" name="AutoShape 17">
          <a:extLst>
            <a:ext uri="{FF2B5EF4-FFF2-40B4-BE49-F238E27FC236}">
              <a16:creationId xmlns:a16="http://schemas.microsoft.com/office/drawing/2014/main" id="{00000000-0008-0000-00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48" name="AutoShape 17">
          <a:extLst>
            <a:ext uri="{FF2B5EF4-FFF2-40B4-BE49-F238E27FC236}">
              <a16:creationId xmlns:a16="http://schemas.microsoft.com/office/drawing/2014/main" id="{00000000-0008-0000-00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49" name="AutoShape 17">
          <a:extLst>
            <a:ext uri="{FF2B5EF4-FFF2-40B4-BE49-F238E27FC236}">
              <a16:creationId xmlns:a16="http://schemas.microsoft.com/office/drawing/2014/main" id="{00000000-0008-0000-00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50" name="AutoShape 17">
          <a:extLst>
            <a:ext uri="{FF2B5EF4-FFF2-40B4-BE49-F238E27FC236}">
              <a16:creationId xmlns:a16="http://schemas.microsoft.com/office/drawing/2014/main" id="{00000000-0008-0000-0000-0000B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9525</xdr:rowOff>
    </xdr:from>
    <xdr:ext cx="304800" cy="247650"/>
    <xdr:sp macro="" textlink="">
      <xdr:nvSpPr>
        <xdr:cNvPr id="9651" name="AutoShape 17">
          <a:extLst>
            <a:ext uri="{FF2B5EF4-FFF2-40B4-BE49-F238E27FC236}">
              <a16:creationId xmlns:a16="http://schemas.microsoft.com/office/drawing/2014/main" id="{00000000-0008-0000-0000-0000B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52" name="AutoShape 17">
          <a:extLst>
            <a:ext uri="{FF2B5EF4-FFF2-40B4-BE49-F238E27FC236}">
              <a16:creationId xmlns:a16="http://schemas.microsoft.com/office/drawing/2014/main" id="{00000000-0008-0000-0000-0000B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53" name="AutoShape 17">
          <a:extLst>
            <a:ext uri="{FF2B5EF4-FFF2-40B4-BE49-F238E27FC236}">
              <a16:creationId xmlns:a16="http://schemas.microsoft.com/office/drawing/2014/main" id="{00000000-0008-0000-0000-0000B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1299</xdr:row>
      <xdr:rowOff>0</xdr:rowOff>
    </xdr:from>
    <xdr:ext cx="304800" cy="247650"/>
    <xdr:sp macro="" textlink="">
      <xdr:nvSpPr>
        <xdr:cNvPr id="9654" name="AutoShape 17">
          <a:extLst>
            <a:ext uri="{FF2B5EF4-FFF2-40B4-BE49-F238E27FC236}">
              <a16:creationId xmlns:a16="http://schemas.microsoft.com/office/drawing/2014/main" id="{00000000-0008-0000-00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55" name="AutoShape 17">
          <a:extLst>
            <a:ext uri="{FF2B5EF4-FFF2-40B4-BE49-F238E27FC236}">
              <a16:creationId xmlns:a16="http://schemas.microsoft.com/office/drawing/2014/main" id="{00000000-0008-0000-00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56" name="AutoShape 17">
          <a:extLst>
            <a:ext uri="{FF2B5EF4-FFF2-40B4-BE49-F238E27FC236}">
              <a16:creationId xmlns:a16="http://schemas.microsoft.com/office/drawing/2014/main" id="{00000000-0008-0000-00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57" name="AutoShape 17">
          <a:extLst>
            <a:ext uri="{FF2B5EF4-FFF2-40B4-BE49-F238E27FC236}">
              <a16:creationId xmlns:a16="http://schemas.microsoft.com/office/drawing/2014/main" id="{00000000-0008-0000-0000-0000B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9525</xdr:rowOff>
    </xdr:from>
    <xdr:ext cx="304800" cy="247650"/>
    <xdr:sp macro="" textlink="">
      <xdr:nvSpPr>
        <xdr:cNvPr id="9658" name="AutoShape 17">
          <a:extLst>
            <a:ext uri="{FF2B5EF4-FFF2-40B4-BE49-F238E27FC236}">
              <a16:creationId xmlns:a16="http://schemas.microsoft.com/office/drawing/2014/main" id="{00000000-0008-0000-0000-0000B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59" name="AutoShape 17">
          <a:extLst>
            <a:ext uri="{FF2B5EF4-FFF2-40B4-BE49-F238E27FC236}">
              <a16:creationId xmlns:a16="http://schemas.microsoft.com/office/drawing/2014/main" id="{00000000-0008-0000-0000-0000B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0" name="AutoShape 17">
          <a:extLst>
            <a:ext uri="{FF2B5EF4-FFF2-40B4-BE49-F238E27FC236}">
              <a16:creationId xmlns:a16="http://schemas.microsoft.com/office/drawing/2014/main" id="{00000000-0008-0000-0000-0000B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1" name="AutoShape 17">
          <a:extLst>
            <a:ext uri="{FF2B5EF4-FFF2-40B4-BE49-F238E27FC236}">
              <a16:creationId xmlns:a16="http://schemas.microsoft.com/office/drawing/2014/main" id="{00000000-0008-0000-00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2" name="AutoShape 17">
          <a:extLst>
            <a:ext uri="{FF2B5EF4-FFF2-40B4-BE49-F238E27FC236}">
              <a16:creationId xmlns:a16="http://schemas.microsoft.com/office/drawing/2014/main" id="{00000000-0008-0000-00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3" name="AutoShape 17">
          <a:extLst>
            <a:ext uri="{FF2B5EF4-FFF2-40B4-BE49-F238E27FC236}">
              <a16:creationId xmlns:a16="http://schemas.microsoft.com/office/drawing/2014/main" id="{00000000-0008-0000-00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4" name="AutoShape 17">
          <a:extLst>
            <a:ext uri="{FF2B5EF4-FFF2-40B4-BE49-F238E27FC236}">
              <a16:creationId xmlns:a16="http://schemas.microsoft.com/office/drawing/2014/main" id="{00000000-0008-0000-0000-0000C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9525</xdr:rowOff>
    </xdr:from>
    <xdr:ext cx="304800" cy="247650"/>
    <xdr:sp macro="" textlink="">
      <xdr:nvSpPr>
        <xdr:cNvPr id="9665" name="AutoShape 17">
          <a:extLst>
            <a:ext uri="{FF2B5EF4-FFF2-40B4-BE49-F238E27FC236}">
              <a16:creationId xmlns:a16="http://schemas.microsoft.com/office/drawing/2014/main" id="{00000000-0008-0000-0000-0000C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6" name="AutoShape 17">
          <a:extLst>
            <a:ext uri="{FF2B5EF4-FFF2-40B4-BE49-F238E27FC236}">
              <a16:creationId xmlns:a16="http://schemas.microsoft.com/office/drawing/2014/main" id="{00000000-0008-0000-0000-0000C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7" name="AutoShape 17">
          <a:extLst>
            <a:ext uri="{FF2B5EF4-FFF2-40B4-BE49-F238E27FC236}">
              <a16:creationId xmlns:a16="http://schemas.microsoft.com/office/drawing/2014/main" id="{00000000-0008-0000-0000-0000C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68" name="AutoShape 17">
          <a:extLst>
            <a:ext uri="{FF2B5EF4-FFF2-40B4-BE49-F238E27FC236}">
              <a16:creationId xmlns:a16="http://schemas.microsoft.com/office/drawing/2014/main" id="{00000000-0008-0000-00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69" name="AutoShape 17">
          <a:extLst>
            <a:ext uri="{FF2B5EF4-FFF2-40B4-BE49-F238E27FC236}">
              <a16:creationId xmlns:a16="http://schemas.microsoft.com/office/drawing/2014/main" id="{00000000-0008-0000-00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0" name="AutoShape 17">
          <a:extLst>
            <a:ext uri="{FF2B5EF4-FFF2-40B4-BE49-F238E27FC236}">
              <a16:creationId xmlns:a16="http://schemas.microsoft.com/office/drawing/2014/main" id="{00000000-0008-0000-00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1" name="AutoShape 17">
          <a:extLst>
            <a:ext uri="{FF2B5EF4-FFF2-40B4-BE49-F238E27FC236}">
              <a16:creationId xmlns:a16="http://schemas.microsoft.com/office/drawing/2014/main" id="{00000000-0008-0000-0000-0000C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9525</xdr:rowOff>
    </xdr:from>
    <xdr:ext cx="304800" cy="247650"/>
    <xdr:sp macro="" textlink="">
      <xdr:nvSpPr>
        <xdr:cNvPr id="9672" name="AutoShape 17">
          <a:extLst>
            <a:ext uri="{FF2B5EF4-FFF2-40B4-BE49-F238E27FC236}">
              <a16:creationId xmlns:a16="http://schemas.microsoft.com/office/drawing/2014/main" id="{00000000-0008-0000-0000-0000C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3" name="AutoShape 17">
          <a:extLst>
            <a:ext uri="{FF2B5EF4-FFF2-40B4-BE49-F238E27FC236}">
              <a16:creationId xmlns:a16="http://schemas.microsoft.com/office/drawing/2014/main" id="{00000000-0008-0000-0000-0000C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4" name="AutoShape 17">
          <a:extLst>
            <a:ext uri="{FF2B5EF4-FFF2-40B4-BE49-F238E27FC236}">
              <a16:creationId xmlns:a16="http://schemas.microsoft.com/office/drawing/2014/main" id="{00000000-0008-0000-0000-0000C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5" name="AutoShape 17">
          <a:extLst>
            <a:ext uri="{FF2B5EF4-FFF2-40B4-BE49-F238E27FC236}">
              <a16:creationId xmlns:a16="http://schemas.microsoft.com/office/drawing/2014/main" id="{00000000-0008-0000-00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6" name="AutoShape 17">
          <a:extLst>
            <a:ext uri="{FF2B5EF4-FFF2-40B4-BE49-F238E27FC236}">
              <a16:creationId xmlns:a16="http://schemas.microsoft.com/office/drawing/2014/main" id="{00000000-0008-0000-00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7" name="AutoShape 17">
          <a:extLst>
            <a:ext uri="{FF2B5EF4-FFF2-40B4-BE49-F238E27FC236}">
              <a16:creationId xmlns:a16="http://schemas.microsoft.com/office/drawing/2014/main" id="{00000000-0008-0000-00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78" name="AutoShape 17">
          <a:extLst>
            <a:ext uri="{FF2B5EF4-FFF2-40B4-BE49-F238E27FC236}">
              <a16:creationId xmlns:a16="http://schemas.microsoft.com/office/drawing/2014/main" id="{00000000-0008-0000-0000-0000C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9525</xdr:rowOff>
    </xdr:from>
    <xdr:ext cx="304800" cy="247650"/>
    <xdr:sp macro="" textlink="">
      <xdr:nvSpPr>
        <xdr:cNvPr id="9679" name="AutoShape 17">
          <a:extLst>
            <a:ext uri="{FF2B5EF4-FFF2-40B4-BE49-F238E27FC236}">
              <a16:creationId xmlns:a16="http://schemas.microsoft.com/office/drawing/2014/main" id="{00000000-0008-0000-0000-0000C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80" name="AutoShape 17">
          <a:extLst>
            <a:ext uri="{FF2B5EF4-FFF2-40B4-BE49-F238E27FC236}">
              <a16:creationId xmlns:a16="http://schemas.microsoft.com/office/drawing/2014/main" id="{00000000-0008-0000-0000-0000D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81" name="AutoShape 17">
          <a:extLst>
            <a:ext uri="{FF2B5EF4-FFF2-40B4-BE49-F238E27FC236}">
              <a16:creationId xmlns:a16="http://schemas.microsoft.com/office/drawing/2014/main" id="{00000000-0008-0000-0000-0000D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82" name="AutoShape 17">
          <a:extLst>
            <a:ext uri="{FF2B5EF4-FFF2-40B4-BE49-F238E27FC236}">
              <a16:creationId xmlns:a16="http://schemas.microsoft.com/office/drawing/2014/main" id="{00000000-0008-0000-00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3" name="AutoShape 17">
          <a:extLst>
            <a:ext uri="{FF2B5EF4-FFF2-40B4-BE49-F238E27FC236}">
              <a16:creationId xmlns:a16="http://schemas.microsoft.com/office/drawing/2014/main" id="{00000000-0008-0000-00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4" name="AutoShape 17">
          <a:extLst>
            <a:ext uri="{FF2B5EF4-FFF2-40B4-BE49-F238E27FC236}">
              <a16:creationId xmlns:a16="http://schemas.microsoft.com/office/drawing/2014/main" id="{00000000-0008-0000-00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5" name="AutoShape 17">
          <a:extLst>
            <a:ext uri="{FF2B5EF4-FFF2-40B4-BE49-F238E27FC236}">
              <a16:creationId xmlns:a16="http://schemas.microsoft.com/office/drawing/2014/main" id="{00000000-0008-0000-0000-0000D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9525</xdr:rowOff>
    </xdr:from>
    <xdr:ext cx="304800" cy="247650"/>
    <xdr:sp macro="" textlink="">
      <xdr:nvSpPr>
        <xdr:cNvPr id="9686" name="AutoShape 17">
          <a:extLst>
            <a:ext uri="{FF2B5EF4-FFF2-40B4-BE49-F238E27FC236}">
              <a16:creationId xmlns:a16="http://schemas.microsoft.com/office/drawing/2014/main" id="{00000000-0008-0000-0000-0000D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7" name="AutoShape 17">
          <a:extLst>
            <a:ext uri="{FF2B5EF4-FFF2-40B4-BE49-F238E27FC236}">
              <a16:creationId xmlns:a16="http://schemas.microsoft.com/office/drawing/2014/main" id="{00000000-0008-0000-0000-0000D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8" name="AutoShape 17">
          <a:extLst>
            <a:ext uri="{FF2B5EF4-FFF2-40B4-BE49-F238E27FC236}">
              <a16:creationId xmlns:a16="http://schemas.microsoft.com/office/drawing/2014/main" id="{00000000-0008-0000-0000-0000D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1300</xdr:row>
      <xdr:rowOff>0</xdr:rowOff>
    </xdr:from>
    <xdr:ext cx="304800" cy="247650"/>
    <xdr:sp macro="" textlink="">
      <xdr:nvSpPr>
        <xdr:cNvPr id="9689" name="AutoShape 17">
          <a:extLst>
            <a:ext uri="{FF2B5EF4-FFF2-40B4-BE49-F238E27FC236}">
              <a16:creationId xmlns:a16="http://schemas.microsoft.com/office/drawing/2014/main" id="{00000000-0008-0000-00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0" name="AutoShape 17">
          <a:extLst>
            <a:ext uri="{FF2B5EF4-FFF2-40B4-BE49-F238E27FC236}">
              <a16:creationId xmlns:a16="http://schemas.microsoft.com/office/drawing/2014/main" id="{00000000-0008-0000-00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1" name="AutoShape 17">
          <a:extLst>
            <a:ext uri="{FF2B5EF4-FFF2-40B4-BE49-F238E27FC236}">
              <a16:creationId xmlns:a16="http://schemas.microsoft.com/office/drawing/2014/main" id="{00000000-0008-0000-00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2" name="AutoShape 17">
          <a:extLst>
            <a:ext uri="{FF2B5EF4-FFF2-40B4-BE49-F238E27FC236}">
              <a16:creationId xmlns:a16="http://schemas.microsoft.com/office/drawing/2014/main" id="{00000000-0008-0000-0000-0000D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9525</xdr:rowOff>
    </xdr:from>
    <xdr:ext cx="304800" cy="247650"/>
    <xdr:sp macro="" textlink="">
      <xdr:nvSpPr>
        <xdr:cNvPr id="9693" name="AutoShape 17">
          <a:extLst>
            <a:ext uri="{FF2B5EF4-FFF2-40B4-BE49-F238E27FC236}">
              <a16:creationId xmlns:a16="http://schemas.microsoft.com/office/drawing/2014/main" id="{00000000-0008-0000-0000-0000D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4" name="AutoShape 17">
          <a:extLst>
            <a:ext uri="{FF2B5EF4-FFF2-40B4-BE49-F238E27FC236}">
              <a16:creationId xmlns:a16="http://schemas.microsoft.com/office/drawing/2014/main" id="{00000000-0008-0000-0000-0000D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5" name="AutoShape 17">
          <a:extLst>
            <a:ext uri="{FF2B5EF4-FFF2-40B4-BE49-F238E27FC236}">
              <a16:creationId xmlns:a16="http://schemas.microsoft.com/office/drawing/2014/main" id="{00000000-0008-0000-0000-0000D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6" name="AutoShape 17">
          <a:extLst>
            <a:ext uri="{FF2B5EF4-FFF2-40B4-BE49-F238E27FC236}">
              <a16:creationId xmlns:a16="http://schemas.microsoft.com/office/drawing/2014/main" id="{00000000-0008-0000-00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7" name="AutoShape 17">
          <a:extLst>
            <a:ext uri="{FF2B5EF4-FFF2-40B4-BE49-F238E27FC236}">
              <a16:creationId xmlns:a16="http://schemas.microsoft.com/office/drawing/2014/main" id="{00000000-0008-0000-00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8" name="AutoShape 17">
          <a:extLst>
            <a:ext uri="{FF2B5EF4-FFF2-40B4-BE49-F238E27FC236}">
              <a16:creationId xmlns:a16="http://schemas.microsoft.com/office/drawing/2014/main" id="{00000000-0008-0000-00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699" name="AutoShape 17">
          <a:extLst>
            <a:ext uri="{FF2B5EF4-FFF2-40B4-BE49-F238E27FC236}">
              <a16:creationId xmlns:a16="http://schemas.microsoft.com/office/drawing/2014/main" id="{00000000-0008-0000-0000-0000E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9525</xdr:rowOff>
    </xdr:from>
    <xdr:ext cx="304800" cy="247650"/>
    <xdr:sp macro="" textlink="">
      <xdr:nvSpPr>
        <xdr:cNvPr id="9700" name="AutoShape 17">
          <a:extLst>
            <a:ext uri="{FF2B5EF4-FFF2-40B4-BE49-F238E27FC236}">
              <a16:creationId xmlns:a16="http://schemas.microsoft.com/office/drawing/2014/main" id="{00000000-0008-0000-0000-0000E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01" name="AutoShape 17">
          <a:extLst>
            <a:ext uri="{FF2B5EF4-FFF2-40B4-BE49-F238E27FC236}">
              <a16:creationId xmlns:a16="http://schemas.microsoft.com/office/drawing/2014/main" id="{00000000-0008-0000-0000-0000E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02" name="AutoShape 17">
          <a:extLst>
            <a:ext uri="{FF2B5EF4-FFF2-40B4-BE49-F238E27FC236}">
              <a16:creationId xmlns:a16="http://schemas.microsoft.com/office/drawing/2014/main" id="{00000000-0008-0000-0000-0000E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03" name="AutoShape 17">
          <a:extLst>
            <a:ext uri="{FF2B5EF4-FFF2-40B4-BE49-F238E27FC236}">
              <a16:creationId xmlns:a16="http://schemas.microsoft.com/office/drawing/2014/main" id="{00000000-0008-0000-00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04" name="AutoShape 17">
          <a:extLst>
            <a:ext uri="{FF2B5EF4-FFF2-40B4-BE49-F238E27FC236}">
              <a16:creationId xmlns:a16="http://schemas.microsoft.com/office/drawing/2014/main" id="{00000000-0008-0000-00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05" name="AutoShape 17">
          <a:extLst>
            <a:ext uri="{FF2B5EF4-FFF2-40B4-BE49-F238E27FC236}">
              <a16:creationId xmlns:a16="http://schemas.microsoft.com/office/drawing/2014/main" id="{00000000-0008-0000-00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06" name="AutoShape 17">
          <a:extLst>
            <a:ext uri="{FF2B5EF4-FFF2-40B4-BE49-F238E27FC236}">
              <a16:creationId xmlns:a16="http://schemas.microsoft.com/office/drawing/2014/main" id="{00000000-0008-0000-0000-0000E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9525</xdr:rowOff>
    </xdr:from>
    <xdr:ext cx="304800" cy="247650"/>
    <xdr:sp macro="" textlink="">
      <xdr:nvSpPr>
        <xdr:cNvPr id="9707" name="AutoShape 17">
          <a:extLst>
            <a:ext uri="{FF2B5EF4-FFF2-40B4-BE49-F238E27FC236}">
              <a16:creationId xmlns:a16="http://schemas.microsoft.com/office/drawing/2014/main" id="{00000000-0008-0000-0000-0000E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08" name="AutoShape 17">
          <a:extLst>
            <a:ext uri="{FF2B5EF4-FFF2-40B4-BE49-F238E27FC236}">
              <a16:creationId xmlns:a16="http://schemas.microsoft.com/office/drawing/2014/main" id="{00000000-0008-0000-0000-0000E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09" name="AutoShape 17">
          <a:extLst>
            <a:ext uri="{FF2B5EF4-FFF2-40B4-BE49-F238E27FC236}">
              <a16:creationId xmlns:a16="http://schemas.microsoft.com/office/drawing/2014/main" id="{00000000-0008-0000-0000-0000E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0" name="AutoShape 17">
          <a:extLst>
            <a:ext uri="{FF2B5EF4-FFF2-40B4-BE49-F238E27FC236}">
              <a16:creationId xmlns:a16="http://schemas.microsoft.com/office/drawing/2014/main" id="{00000000-0008-0000-00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1" name="AutoShape 17">
          <a:extLst>
            <a:ext uri="{FF2B5EF4-FFF2-40B4-BE49-F238E27FC236}">
              <a16:creationId xmlns:a16="http://schemas.microsoft.com/office/drawing/2014/main" id="{00000000-0008-0000-00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2" name="AutoShape 17">
          <a:extLst>
            <a:ext uri="{FF2B5EF4-FFF2-40B4-BE49-F238E27FC236}">
              <a16:creationId xmlns:a16="http://schemas.microsoft.com/office/drawing/2014/main" id="{00000000-0008-0000-00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3" name="AutoShape 17">
          <a:extLst>
            <a:ext uri="{FF2B5EF4-FFF2-40B4-BE49-F238E27FC236}">
              <a16:creationId xmlns:a16="http://schemas.microsoft.com/office/drawing/2014/main" id="{00000000-0008-0000-0000-0000F1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9525</xdr:rowOff>
    </xdr:from>
    <xdr:ext cx="304800" cy="247650"/>
    <xdr:sp macro="" textlink="">
      <xdr:nvSpPr>
        <xdr:cNvPr id="9714" name="AutoShape 17">
          <a:extLst>
            <a:ext uri="{FF2B5EF4-FFF2-40B4-BE49-F238E27FC236}">
              <a16:creationId xmlns:a16="http://schemas.microsoft.com/office/drawing/2014/main" id="{00000000-0008-0000-0000-0000F2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5" name="AutoShape 17">
          <a:extLst>
            <a:ext uri="{FF2B5EF4-FFF2-40B4-BE49-F238E27FC236}">
              <a16:creationId xmlns:a16="http://schemas.microsoft.com/office/drawing/2014/main" id="{00000000-0008-0000-0000-0000F3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6" name="AutoShape 17">
          <a:extLst>
            <a:ext uri="{FF2B5EF4-FFF2-40B4-BE49-F238E27FC236}">
              <a16:creationId xmlns:a16="http://schemas.microsoft.com/office/drawing/2014/main" id="{00000000-0008-0000-0000-0000F4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17" name="AutoShape 17">
          <a:extLst>
            <a:ext uri="{FF2B5EF4-FFF2-40B4-BE49-F238E27FC236}">
              <a16:creationId xmlns:a16="http://schemas.microsoft.com/office/drawing/2014/main" id="{00000000-0008-0000-00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18" name="AutoShape 17">
          <a:extLst>
            <a:ext uri="{FF2B5EF4-FFF2-40B4-BE49-F238E27FC236}">
              <a16:creationId xmlns:a16="http://schemas.microsoft.com/office/drawing/2014/main" id="{00000000-0008-0000-00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19" name="AutoShape 17">
          <a:extLst>
            <a:ext uri="{FF2B5EF4-FFF2-40B4-BE49-F238E27FC236}">
              <a16:creationId xmlns:a16="http://schemas.microsoft.com/office/drawing/2014/main" id="{00000000-0008-0000-00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20" name="AutoShape 17">
          <a:extLst>
            <a:ext uri="{FF2B5EF4-FFF2-40B4-BE49-F238E27FC236}">
              <a16:creationId xmlns:a16="http://schemas.microsoft.com/office/drawing/2014/main" id="{00000000-0008-0000-0000-0000F8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9525</xdr:rowOff>
    </xdr:from>
    <xdr:ext cx="304800" cy="247650"/>
    <xdr:sp macro="" textlink="">
      <xdr:nvSpPr>
        <xdr:cNvPr id="9721" name="AutoShape 17">
          <a:extLst>
            <a:ext uri="{FF2B5EF4-FFF2-40B4-BE49-F238E27FC236}">
              <a16:creationId xmlns:a16="http://schemas.microsoft.com/office/drawing/2014/main" id="{00000000-0008-0000-0000-0000F9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22" name="AutoShape 17">
          <a:extLst>
            <a:ext uri="{FF2B5EF4-FFF2-40B4-BE49-F238E27FC236}">
              <a16:creationId xmlns:a16="http://schemas.microsoft.com/office/drawing/2014/main" id="{00000000-0008-0000-0000-0000FA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23" name="AutoShape 17">
          <a:extLst>
            <a:ext uri="{FF2B5EF4-FFF2-40B4-BE49-F238E27FC236}">
              <a16:creationId xmlns:a16="http://schemas.microsoft.com/office/drawing/2014/main" id="{00000000-0008-0000-0000-0000FB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1301</xdr:row>
      <xdr:rowOff>0</xdr:rowOff>
    </xdr:from>
    <xdr:ext cx="304800" cy="247650"/>
    <xdr:sp macro="" textlink="">
      <xdr:nvSpPr>
        <xdr:cNvPr id="9724" name="AutoShape 17">
          <a:extLst>
            <a:ext uri="{FF2B5EF4-FFF2-40B4-BE49-F238E27FC236}">
              <a16:creationId xmlns:a16="http://schemas.microsoft.com/office/drawing/2014/main" id="{00000000-0008-0000-00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25" name="AutoShape 17">
          <a:extLst>
            <a:ext uri="{FF2B5EF4-FFF2-40B4-BE49-F238E27FC236}">
              <a16:creationId xmlns:a16="http://schemas.microsoft.com/office/drawing/2014/main" id="{00000000-0008-0000-00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26" name="AutoShape 17">
          <a:extLst>
            <a:ext uri="{FF2B5EF4-FFF2-40B4-BE49-F238E27FC236}">
              <a16:creationId xmlns:a16="http://schemas.microsoft.com/office/drawing/2014/main" id="{00000000-0008-0000-00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27" name="AutoShape 17">
          <a:extLst>
            <a:ext uri="{FF2B5EF4-FFF2-40B4-BE49-F238E27FC236}">
              <a16:creationId xmlns:a16="http://schemas.microsoft.com/office/drawing/2014/main" id="{00000000-0008-0000-0000-0000FF25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9525</xdr:rowOff>
    </xdr:from>
    <xdr:ext cx="304800" cy="247650"/>
    <xdr:sp macro="" textlink="">
      <xdr:nvSpPr>
        <xdr:cNvPr id="9728" name="AutoShape 17">
          <a:extLst>
            <a:ext uri="{FF2B5EF4-FFF2-40B4-BE49-F238E27FC236}">
              <a16:creationId xmlns:a16="http://schemas.microsoft.com/office/drawing/2014/main" id="{00000000-0008-0000-0000-00000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29" name="AutoShape 17">
          <a:extLst>
            <a:ext uri="{FF2B5EF4-FFF2-40B4-BE49-F238E27FC236}">
              <a16:creationId xmlns:a16="http://schemas.microsoft.com/office/drawing/2014/main" id="{00000000-0008-0000-0000-00000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0" name="AutoShape 17">
          <a:extLst>
            <a:ext uri="{FF2B5EF4-FFF2-40B4-BE49-F238E27FC236}">
              <a16:creationId xmlns:a16="http://schemas.microsoft.com/office/drawing/2014/main" id="{00000000-0008-0000-0000-00000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1" name="AutoShape 17">
          <a:extLst>
            <a:ext uri="{FF2B5EF4-FFF2-40B4-BE49-F238E27FC236}">
              <a16:creationId xmlns:a16="http://schemas.microsoft.com/office/drawing/2014/main" id="{00000000-0008-0000-00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2" name="AutoShape 17">
          <a:extLst>
            <a:ext uri="{FF2B5EF4-FFF2-40B4-BE49-F238E27FC236}">
              <a16:creationId xmlns:a16="http://schemas.microsoft.com/office/drawing/2014/main" id="{00000000-0008-0000-00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3" name="AutoShape 17">
          <a:extLst>
            <a:ext uri="{FF2B5EF4-FFF2-40B4-BE49-F238E27FC236}">
              <a16:creationId xmlns:a16="http://schemas.microsoft.com/office/drawing/2014/main" id="{00000000-0008-0000-00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4" name="AutoShape 17">
          <a:extLst>
            <a:ext uri="{FF2B5EF4-FFF2-40B4-BE49-F238E27FC236}">
              <a16:creationId xmlns:a16="http://schemas.microsoft.com/office/drawing/2014/main" id="{00000000-0008-0000-0000-00000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9525</xdr:rowOff>
    </xdr:from>
    <xdr:ext cx="304800" cy="247650"/>
    <xdr:sp macro="" textlink="">
      <xdr:nvSpPr>
        <xdr:cNvPr id="9735" name="AutoShape 17">
          <a:extLst>
            <a:ext uri="{FF2B5EF4-FFF2-40B4-BE49-F238E27FC236}">
              <a16:creationId xmlns:a16="http://schemas.microsoft.com/office/drawing/2014/main" id="{00000000-0008-0000-0000-00000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6" name="AutoShape 17">
          <a:extLst>
            <a:ext uri="{FF2B5EF4-FFF2-40B4-BE49-F238E27FC236}">
              <a16:creationId xmlns:a16="http://schemas.microsoft.com/office/drawing/2014/main" id="{00000000-0008-0000-0000-00000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7" name="AutoShape 17">
          <a:extLst>
            <a:ext uri="{FF2B5EF4-FFF2-40B4-BE49-F238E27FC236}">
              <a16:creationId xmlns:a16="http://schemas.microsoft.com/office/drawing/2014/main" id="{00000000-0008-0000-0000-00000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1302</xdr:row>
      <xdr:rowOff>0</xdr:rowOff>
    </xdr:from>
    <xdr:ext cx="304800" cy="247650"/>
    <xdr:sp macro="" textlink="">
      <xdr:nvSpPr>
        <xdr:cNvPr id="9738" name="AutoShape 17">
          <a:extLst>
            <a:ext uri="{FF2B5EF4-FFF2-40B4-BE49-F238E27FC236}">
              <a16:creationId xmlns:a16="http://schemas.microsoft.com/office/drawing/2014/main" id="{00000000-0008-0000-00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39" name="AutoShape 17">
          <a:extLst>
            <a:ext uri="{FF2B5EF4-FFF2-40B4-BE49-F238E27FC236}">
              <a16:creationId xmlns:a16="http://schemas.microsoft.com/office/drawing/2014/main" id="{00000000-0008-0000-00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0" name="AutoShape 17">
          <a:extLst>
            <a:ext uri="{FF2B5EF4-FFF2-40B4-BE49-F238E27FC236}">
              <a16:creationId xmlns:a16="http://schemas.microsoft.com/office/drawing/2014/main" id="{00000000-0008-0000-00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1" name="AutoShape 17">
          <a:extLst>
            <a:ext uri="{FF2B5EF4-FFF2-40B4-BE49-F238E27FC236}">
              <a16:creationId xmlns:a16="http://schemas.microsoft.com/office/drawing/2014/main" id="{00000000-0008-0000-0000-00000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9525</xdr:rowOff>
    </xdr:from>
    <xdr:ext cx="304800" cy="247650"/>
    <xdr:sp macro="" textlink="">
      <xdr:nvSpPr>
        <xdr:cNvPr id="9742" name="AutoShape 17">
          <a:extLst>
            <a:ext uri="{FF2B5EF4-FFF2-40B4-BE49-F238E27FC236}">
              <a16:creationId xmlns:a16="http://schemas.microsoft.com/office/drawing/2014/main" id="{00000000-0008-0000-0000-00000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3" name="AutoShape 17">
          <a:extLst>
            <a:ext uri="{FF2B5EF4-FFF2-40B4-BE49-F238E27FC236}">
              <a16:creationId xmlns:a16="http://schemas.microsoft.com/office/drawing/2014/main" id="{00000000-0008-0000-0000-00000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4" name="AutoShape 17">
          <a:extLst>
            <a:ext uri="{FF2B5EF4-FFF2-40B4-BE49-F238E27FC236}">
              <a16:creationId xmlns:a16="http://schemas.microsoft.com/office/drawing/2014/main" id="{00000000-0008-0000-0000-00001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5" name="AutoShape 17">
          <a:extLst>
            <a:ext uri="{FF2B5EF4-FFF2-40B4-BE49-F238E27FC236}">
              <a16:creationId xmlns:a16="http://schemas.microsoft.com/office/drawing/2014/main" id="{00000000-0008-0000-00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6" name="AutoShape 17">
          <a:extLst>
            <a:ext uri="{FF2B5EF4-FFF2-40B4-BE49-F238E27FC236}">
              <a16:creationId xmlns:a16="http://schemas.microsoft.com/office/drawing/2014/main" id="{00000000-0008-0000-00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7" name="AutoShape 17">
          <a:extLst>
            <a:ext uri="{FF2B5EF4-FFF2-40B4-BE49-F238E27FC236}">
              <a16:creationId xmlns:a16="http://schemas.microsoft.com/office/drawing/2014/main" id="{00000000-0008-0000-00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48" name="AutoShape 17">
          <a:extLst>
            <a:ext uri="{FF2B5EF4-FFF2-40B4-BE49-F238E27FC236}">
              <a16:creationId xmlns:a16="http://schemas.microsoft.com/office/drawing/2014/main" id="{00000000-0008-0000-0000-00001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9525</xdr:rowOff>
    </xdr:from>
    <xdr:ext cx="304800" cy="247650"/>
    <xdr:sp macro="" textlink="">
      <xdr:nvSpPr>
        <xdr:cNvPr id="9749" name="AutoShape 17">
          <a:extLst>
            <a:ext uri="{FF2B5EF4-FFF2-40B4-BE49-F238E27FC236}">
              <a16:creationId xmlns:a16="http://schemas.microsoft.com/office/drawing/2014/main" id="{00000000-0008-0000-0000-00001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50" name="AutoShape 17">
          <a:extLst>
            <a:ext uri="{FF2B5EF4-FFF2-40B4-BE49-F238E27FC236}">
              <a16:creationId xmlns:a16="http://schemas.microsoft.com/office/drawing/2014/main" id="{00000000-0008-0000-0000-00001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51" name="AutoShape 17">
          <a:extLst>
            <a:ext uri="{FF2B5EF4-FFF2-40B4-BE49-F238E27FC236}">
              <a16:creationId xmlns:a16="http://schemas.microsoft.com/office/drawing/2014/main" id="{00000000-0008-0000-0000-00001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1303</xdr:row>
      <xdr:rowOff>0</xdr:rowOff>
    </xdr:from>
    <xdr:ext cx="304800" cy="247650"/>
    <xdr:sp macro="" textlink="">
      <xdr:nvSpPr>
        <xdr:cNvPr id="9752" name="AutoShape 17">
          <a:extLst>
            <a:ext uri="{FF2B5EF4-FFF2-40B4-BE49-F238E27FC236}">
              <a16:creationId xmlns:a16="http://schemas.microsoft.com/office/drawing/2014/main" id="{00000000-0008-0000-00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3" name="AutoShape 17">
          <a:extLst>
            <a:ext uri="{FF2B5EF4-FFF2-40B4-BE49-F238E27FC236}">
              <a16:creationId xmlns:a16="http://schemas.microsoft.com/office/drawing/2014/main" id="{00000000-0008-0000-00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4" name="AutoShape 17">
          <a:extLst>
            <a:ext uri="{FF2B5EF4-FFF2-40B4-BE49-F238E27FC236}">
              <a16:creationId xmlns:a16="http://schemas.microsoft.com/office/drawing/2014/main" id="{00000000-0008-0000-00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5" name="AutoShape 17">
          <a:extLst>
            <a:ext uri="{FF2B5EF4-FFF2-40B4-BE49-F238E27FC236}">
              <a16:creationId xmlns:a16="http://schemas.microsoft.com/office/drawing/2014/main" id="{00000000-0008-0000-0000-00001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9525</xdr:rowOff>
    </xdr:from>
    <xdr:ext cx="304800" cy="247650"/>
    <xdr:sp macro="" textlink="">
      <xdr:nvSpPr>
        <xdr:cNvPr id="9756" name="AutoShape 17">
          <a:extLst>
            <a:ext uri="{FF2B5EF4-FFF2-40B4-BE49-F238E27FC236}">
              <a16:creationId xmlns:a16="http://schemas.microsoft.com/office/drawing/2014/main" id="{00000000-0008-0000-0000-00001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7" name="AutoShape 17">
          <a:extLst>
            <a:ext uri="{FF2B5EF4-FFF2-40B4-BE49-F238E27FC236}">
              <a16:creationId xmlns:a16="http://schemas.microsoft.com/office/drawing/2014/main" id="{00000000-0008-0000-0000-00001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8" name="AutoShape 17">
          <a:extLst>
            <a:ext uri="{FF2B5EF4-FFF2-40B4-BE49-F238E27FC236}">
              <a16:creationId xmlns:a16="http://schemas.microsoft.com/office/drawing/2014/main" id="{00000000-0008-0000-0000-00001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1306</xdr:row>
      <xdr:rowOff>0</xdr:rowOff>
    </xdr:from>
    <xdr:ext cx="304800" cy="247650"/>
    <xdr:sp macro="" textlink="">
      <xdr:nvSpPr>
        <xdr:cNvPr id="9759" name="AutoShape 17">
          <a:extLst>
            <a:ext uri="{FF2B5EF4-FFF2-40B4-BE49-F238E27FC236}">
              <a16:creationId xmlns:a16="http://schemas.microsoft.com/office/drawing/2014/main" id="{00000000-0008-0000-00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0" name="AutoShape 17">
          <a:extLst>
            <a:ext uri="{FF2B5EF4-FFF2-40B4-BE49-F238E27FC236}">
              <a16:creationId xmlns:a16="http://schemas.microsoft.com/office/drawing/2014/main" id="{00000000-0008-0000-00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1" name="AutoShape 17">
          <a:extLst>
            <a:ext uri="{FF2B5EF4-FFF2-40B4-BE49-F238E27FC236}">
              <a16:creationId xmlns:a16="http://schemas.microsoft.com/office/drawing/2014/main" id="{00000000-0008-0000-00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2" name="AutoShape 17">
          <a:extLst>
            <a:ext uri="{FF2B5EF4-FFF2-40B4-BE49-F238E27FC236}">
              <a16:creationId xmlns:a16="http://schemas.microsoft.com/office/drawing/2014/main" id="{00000000-0008-0000-0000-00002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9525</xdr:rowOff>
    </xdr:from>
    <xdr:ext cx="304800" cy="247650"/>
    <xdr:sp macro="" textlink="">
      <xdr:nvSpPr>
        <xdr:cNvPr id="9763" name="AutoShape 17">
          <a:extLst>
            <a:ext uri="{FF2B5EF4-FFF2-40B4-BE49-F238E27FC236}">
              <a16:creationId xmlns:a16="http://schemas.microsoft.com/office/drawing/2014/main" id="{00000000-0008-0000-0000-00002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4" name="AutoShape 17">
          <a:extLst>
            <a:ext uri="{FF2B5EF4-FFF2-40B4-BE49-F238E27FC236}">
              <a16:creationId xmlns:a16="http://schemas.microsoft.com/office/drawing/2014/main" id="{00000000-0008-0000-0000-00002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5" name="AutoShape 17">
          <a:extLst>
            <a:ext uri="{FF2B5EF4-FFF2-40B4-BE49-F238E27FC236}">
              <a16:creationId xmlns:a16="http://schemas.microsoft.com/office/drawing/2014/main" id="{00000000-0008-0000-0000-00002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6" name="AutoShape 17">
          <a:extLst>
            <a:ext uri="{FF2B5EF4-FFF2-40B4-BE49-F238E27FC236}">
              <a16:creationId xmlns:a16="http://schemas.microsoft.com/office/drawing/2014/main" id="{00000000-0008-0000-00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7" name="AutoShape 17">
          <a:extLst>
            <a:ext uri="{FF2B5EF4-FFF2-40B4-BE49-F238E27FC236}">
              <a16:creationId xmlns:a16="http://schemas.microsoft.com/office/drawing/2014/main" id="{00000000-0008-0000-00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8" name="AutoShape 17">
          <a:extLst>
            <a:ext uri="{FF2B5EF4-FFF2-40B4-BE49-F238E27FC236}">
              <a16:creationId xmlns:a16="http://schemas.microsoft.com/office/drawing/2014/main" id="{00000000-0008-0000-00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69" name="AutoShape 17">
          <a:extLst>
            <a:ext uri="{FF2B5EF4-FFF2-40B4-BE49-F238E27FC236}">
              <a16:creationId xmlns:a16="http://schemas.microsoft.com/office/drawing/2014/main" id="{00000000-0008-0000-0000-00002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9525</xdr:rowOff>
    </xdr:from>
    <xdr:ext cx="304800" cy="247650"/>
    <xdr:sp macro="" textlink="">
      <xdr:nvSpPr>
        <xdr:cNvPr id="9770" name="AutoShape 17">
          <a:extLst>
            <a:ext uri="{FF2B5EF4-FFF2-40B4-BE49-F238E27FC236}">
              <a16:creationId xmlns:a16="http://schemas.microsoft.com/office/drawing/2014/main" id="{00000000-0008-0000-0000-00002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71" name="AutoShape 17">
          <a:extLst>
            <a:ext uri="{FF2B5EF4-FFF2-40B4-BE49-F238E27FC236}">
              <a16:creationId xmlns:a16="http://schemas.microsoft.com/office/drawing/2014/main" id="{00000000-0008-0000-0000-00002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72" name="AutoShape 17">
          <a:extLst>
            <a:ext uri="{FF2B5EF4-FFF2-40B4-BE49-F238E27FC236}">
              <a16:creationId xmlns:a16="http://schemas.microsoft.com/office/drawing/2014/main" id="{00000000-0008-0000-0000-00002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73" name="AutoShape 17">
          <a:extLst>
            <a:ext uri="{FF2B5EF4-FFF2-40B4-BE49-F238E27FC236}">
              <a16:creationId xmlns:a16="http://schemas.microsoft.com/office/drawing/2014/main" id="{00000000-0008-0000-00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74" name="AutoShape 17">
          <a:extLst>
            <a:ext uri="{FF2B5EF4-FFF2-40B4-BE49-F238E27FC236}">
              <a16:creationId xmlns:a16="http://schemas.microsoft.com/office/drawing/2014/main" id="{00000000-0008-0000-00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75" name="AutoShape 17">
          <a:extLst>
            <a:ext uri="{FF2B5EF4-FFF2-40B4-BE49-F238E27FC236}">
              <a16:creationId xmlns:a16="http://schemas.microsoft.com/office/drawing/2014/main" id="{00000000-0008-0000-00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76" name="AutoShape 17">
          <a:extLst>
            <a:ext uri="{FF2B5EF4-FFF2-40B4-BE49-F238E27FC236}">
              <a16:creationId xmlns:a16="http://schemas.microsoft.com/office/drawing/2014/main" id="{00000000-0008-0000-00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9525</xdr:rowOff>
    </xdr:from>
    <xdr:ext cx="304800" cy="247650"/>
    <xdr:sp macro="" textlink="">
      <xdr:nvSpPr>
        <xdr:cNvPr id="9777" name="AutoShape 17">
          <a:extLst>
            <a:ext uri="{FF2B5EF4-FFF2-40B4-BE49-F238E27FC236}">
              <a16:creationId xmlns:a16="http://schemas.microsoft.com/office/drawing/2014/main" id="{00000000-0008-0000-00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78" name="AutoShape 17">
          <a:extLst>
            <a:ext uri="{FF2B5EF4-FFF2-40B4-BE49-F238E27FC236}">
              <a16:creationId xmlns:a16="http://schemas.microsoft.com/office/drawing/2014/main" id="{00000000-0008-0000-00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79" name="AutoShape 17">
          <a:extLst>
            <a:ext uri="{FF2B5EF4-FFF2-40B4-BE49-F238E27FC236}">
              <a16:creationId xmlns:a16="http://schemas.microsoft.com/office/drawing/2014/main" id="{00000000-0008-0000-0000-00003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0" name="AutoShape 17">
          <a:extLst>
            <a:ext uri="{FF2B5EF4-FFF2-40B4-BE49-F238E27FC236}">
              <a16:creationId xmlns:a16="http://schemas.microsoft.com/office/drawing/2014/main" id="{00000000-0008-0000-0000-00003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1" name="AutoShape 17">
          <a:extLst>
            <a:ext uri="{FF2B5EF4-FFF2-40B4-BE49-F238E27FC236}">
              <a16:creationId xmlns:a16="http://schemas.microsoft.com/office/drawing/2014/main" id="{00000000-0008-0000-0000-00003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2" name="AutoShape 17">
          <a:extLst>
            <a:ext uri="{FF2B5EF4-FFF2-40B4-BE49-F238E27FC236}">
              <a16:creationId xmlns:a16="http://schemas.microsoft.com/office/drawing/2014/main" id="{00000000-0008-0000-0000-00003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3" name="AutoShape 17">
          <a:extLst>
            <a:ext uri="{FF2B5EF4-FFF2-40B4-BE49-F238E27FC236}">
              <a16:creationId xmlns:a16="http://schemas.microsoft.com/office/drawing/2014/main" id="{00000000-0008-0000-00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9525</xdr:rowOff>
    </xdr:from>
    <xdr:ext cx="304800" cy="247650"/>
    <xdr:sp macro="" textlink="">
      <xdr:nvSpPr>
        <xdr:cNvPr id="9784" name="AutoShape 17">
          <a:extLst>
            <a:ext uri="{FF2B5EF4-FFF2-40B4-BE49-F238E27FC236}">
              <a16:creationId xmlns:a16="http://schemas.microsoft.com/office/drawing/2014/main" id="{00000000-0008-0000-00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5" name="AutoShape 17">
          <a:extLst>
            <a:ext uri="{FF2B5EF4-FFF2-40B4-BE49-F238E27FC236}">
              <a16:creationId xmlns:a16="http://schemas.microsoft.com/office/drawing/2014/main" id="{00000000-0008-0000-00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6" name="AutoShape 17">
          <a:extLst>
            <a:ext uri="{FF2B5EF4-FFF2-40B4-BE49-F238E27FC236}">
              <a16:creationId xmlns:a16="http://schemas.microsoft.com/office/drawing/2014/main" id="{00000000-0008-0000-00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87" name="AutoShape 17">
          <a:extLst>
            <a:ext uri="{FF2B5EF4-FFF2-40B4-BE49-F238E27FC236}">
              <a16:creationId xmlns:a16="http://schemas.microsoft.com/office/drawing/2014/main" id="{00000000-0008-0000-00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88" name="AutoShape 17">
          <a:extLst>
            <a:ext uri="{FF2B5EF4-FFF2-40B4-BE49-F238E27FC236}">
              <a16:creationId xmlns:a16="http://schemas.microsoft.com/office/drawing/2014/main" id="{00000000-0008-0000-00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89" name="AutoShape 17">
          <a:extLst>
            <a:ext uri="{FF2B5EF4-FFF2-40B4-BE49-F238E27FC236}">
              <a16:creationId xmlns:a16="http://schemas.microsoft.com/office/drawing/2014/main" id="{00000000-0008-0000-00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90" name="AutoShape 17">
          <a:extLst>
            <a:ext uri="{FF2B5EF4-FFF2-40B4-BE49-F238E27FC236}">
              <a16:creationId xmlns:a16="http://schemas.microsoft.com/office/drawing/2014/main" id="{00000000-0008-0000-00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9525</xdr:rowOff>
    </xdr:from>
    <xdr:ext cx="304800" cy="247650"/>
    <xdr:sp macro="" textlink="">
      <xdr:nvSpPr>
        <xdr:cNvPr id="9791" name="AutoShape 17">
          <a:extLst>
            <a:ext uri="{FF2B5EF4-FFF2-40B4-BE49-F238E27FC236}">
              <a16:creationId xmlns:a16="http://schemas.microsoft.com/office/drawing/2014/main" id="{00000000-0008-0000-00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92" name="AutoShape 17">
          <a:extLst>
            <a:ext uri="{FF2B5EF4-FFF2-40B4-BE49-F238E27FC236}">
              <a16:creationId xmlns:a16="http://schemas.microsoft.com/office/drawing/2014/main" id="{00000000-0008-0000-00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93" name="AutoShape 17">
          <a:extLst>
            <a:ext uri="{FF2B5EF4-FFF2-40B4-BE49-F238E27FC236}">
              <a16:creationId xmlns:a16="http://schemas.microsoft.com/office/drawing/2014/main" id="{00000000-0008-0000-0000-00004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1307</xdr:row>
      <xdr:rowOff>0</xdr:rowOff>
    </xdr:from>
    <xdr:ext cx="304800" cy="247650"/>
    <xdr:sp macro="" textlink="">
      <xdr:nvSpPr>
        <xdr:cNvPr id="9794" name="AutoShape 17">
          <a:extLst>
            <a:ext uri="{FF2B5EF4-FFF2-40B4-BE49-F238E27FC236}">
              <a16:creationId xmlns:a16="http://schemas.microsoft.com/office/drawing/2014/main" id="{00000000-0008-0000-0000-00004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95" name="AutoShape 17">
          <a:extLst>
            <a:ext uri="{FF2B5EF4-FFF2-40B4-BE49-F238E27FC236}">
              <a16:creationId xmlns:a16="http://schemas.microsoft.com/office/drawing/2014/main" id="{00000000-0008-0000-0000-00004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96" name="AutoShape 17">
          <a:extLst>
            <a:ext uri="{FF2B5EF4-FFF2-40B4-BE49-F238E27FC236}">
              <a16:creationId xmlns:a16="http://schemas.microsoft.com/office/drawing/2014/main" id="{00000000-0008-0000-0000-00004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97" name="AutoShape 17">
          <a:extLst>
            <a:ext uri="{FF2B5EF4-FFF2-40B4-BE49-F238E27FC236}">
              <a16:creationId xmlns:a16="http://schemas.microsoft.com/office/drawing/2014/main" id="{00000000-0008-0000-00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9525</xdr:rowOff>
    </xdr:from>
    <xdr:ext cx="304800" cy="247650"/>
    <xdr:sp macro="" textlink="">
      <xdr:nvSpPr>
        <xdr:cNvPr id="9798" name="AutoShape 17">
          <a:extLst>
            <a:ext uri="{FF2B5EF4-FFF2-40B4-BE49-F238E27FC236}">
              <a16:creationId xmlns:a16="http://schemas.microsoft.com/office/drawing/2014/main" id="{00000000-0008-0000-00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799" name="AutoShape 17">
          <a:extLst>
            <a:ext uri="{FF2B5EF4-FFF2-40B4-BE49-F238E27FC236}">
              <a16:creationId xmlns:a16="http://schemas.microsoft.com/office/drawing/2014/main" id="{00000000-0008-0000-00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0" name="AutoShape 17">
          <a:extLst>
            <a:ext uri="{FF2B5EF4-FFF2-40B4-BE49-F238E27FC236}">
              <a16:creationId xmlns:a16="http://schemas.microsoft.com/office/drawing/2014/main" id="{00000000-0008-0000-0000-00004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1" name="AutoShape 17">
          <a:extLst>
            <a:ext uri="{FF2B5EF4-FFF2-40B4-BE49-F238E27FC236}">
              <a16:creationId xmlns:a16="http://schemas.microsoft.com/office/drawing/2014/main" id="{00000000-0008-0000-0000-00004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2" name="AutoShape 17">
          <a:extLst>
            <a:ext uri="{FF2B5EF4-FFF2-40B4-BE49-F238E27FC236}">
              <a16:creationId xmlns:a16="http://schemas.microsoft.com/office/drawing/2014/main" id="{00000000-0008-0000-0000-00004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3" name="AutoShape 17">
          <a:extLst>
            <a:ext uri="{FF2B5EF4-FFF2-40B4-BE49-F238E27FC236}">
              <a16:creationId xmlns:a16="http://schemas.microsoft.com/office/drawing/2014/main" id="{00000000-0008-0000-0000-00004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4" name="AutoShape 17">
          <a:extLst>
            <a:ext uri="{FF2B5EF4-FFF2-40B4-BE49-F238E27FC236}">
              <a16:creationId xmlns:a16="http://schemas.microsoft.com/office/drawing/2014/main" id="{00000000-0008-0000-00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9525</xdr:rowOff>
    </xdr:from>
    <xdr:ext cx="304800" cy="247650"/>
    <xdr:sp macro="" textlink="">
      <xdr:nvSpPr>
        <xdr:cNvPr id="9805" name="AutoShape 17">
          <a:extLst>
            <a:ext uri="{FF2B5EF4-FFF2-40B4-BE49-F238E27FC236}">
              <a16:creationId xmlns:a16="http://schemas.microsoft.com/office/drawing/2014/main" id="{00000000-0008-0000-00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6" name="AutoShape 17">
          <a:extLst>
            <a:ext uri="{FF2B5EF4-FFF2-40B4-BE49-F238E27FC236}">
              <a16:creationId xmlns:a16="http://schemas.microsoft.com/office/drawing/2014/main" id="{00000000-0008-0000-00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7" name="AutoShape 17">
          <a:extLst>
            <a:ext uri="{FF2B5EF4-FFF2-40B4-BE49-F238E27FC236}">
              <a16:creationId xmlns:a16="http://schemas.microsoft.com/office/drawing/2014/main" id="{00000000-0008-0000-0000-00004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08" name="AutoShape 17">
          <a:extLst>
            <a:ext uri="{FF2B5EF4-FFF2-40B4-BE49-F238E27FC236}">
              <a16:creationId xmlns:a16="http://schemas.microsoft.com/office/drawing/2014/main" id="{00000000-0008-0000-0000-00005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09" name="AutoShape 17">
          <a:extLst>
            <a:ext uri="{FF2B5EF4-FFF2-40B4-BE49-F238E27FC236}">
              <a16:creationId xmlns:a16="http://schemas.microsoft.com/office/drawing/2014/main" id="{00000000-0008-0000-0000-00005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0" name="AutoShape 17">
          <a:extLst>
            <a:ext uri="{FF2B5EF4-FFF2-40B4-BE49-F238E27FC236}">
              <a16:creationId xmlns:a16="http://schemas.microsoft.com/office/drawing/2014/main" id="{00000000-0008-0000-0000-00005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1" name="AutoShape 17">
          <a:extLst>
            <a:ext uri="{FF2B5EF4-FFF2-40B4-BE49-F238E27FC236}">
              <a16:creationId xmlns:a16="http://schemas.microsoft.com/office/drawing/2014/main" id="{00000000-0008-0000-00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9525</xdr:rowOff>
    </xdr:from>
    <xdr:ext cx="304800" cy="247650"/>
    <xdr:sp macro="" textlink="">
      <xdr:nvSpPr>
        <xdr:cNvPr id="9812" name="AutoShape 17">
          <a:extLst>
            <a:ext uri="{FF2B5EF4-FFF2-40B4-BE49-F238E27FC236}">
              <a16:creationId xmlns:a16="http://schemas.microsoft.com/office/drawing/2014/main" id="{00000000-0008-0000-00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3" name="AutoShape 17">
          <a:extLst>
            <a:ext uri="{FF2B5EF4-FFF2-40B4-BE49-F238E27FC236}">
              <a16:creationId xmlns:a16="http://schemas.microsoft.com/office/drawing/2014/main" id="{00000000-0008-0000-00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4" name="AutoShape 17">
          <a:extLst>
            <a:ext uri="{FF2B5EF4-FFF2-40B4-BE49-F238E27FC236}">
              <a16:creationId xmlns:a16="http://schemas.microsoft.com/office/drawing/2014/main" id="{00000000-0008-0000-00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5" name="AutoShape 17">
          <a:extLst>
            <a:ext uri="{FF2B5EF4-FFF2-40B4-BE49-F238E27FC236}">
              <a16:creationId xmlns:a16="http://schemas.microsoft.com/office/drawing/2014/main" id="{00000000-0008-0000-00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6" name="AutoShape 17">
          <a:extLst>
            <a:ext uri="{FF2B5EF4-FFF2-40B4-BE49-F238E27FC236}">
              <a16:creationId xmlns:a16="http://schemas.microsoft.com/office/drawing/2014/main" id="{00000000-0008-0000-00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7" name="AutoShape 17">
          <a:extLst>
            <a:ext uri="{FF2B5EF4-FFF2-40B4-BE49-F238E27FC236}">
              <a16:creationId xmlns:a16="http://schemas.microsoft.com/office/drawing/2014/main" id="{00000000-0008-0000-00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18" name="AutoShape 17">
          <a:extLst>
            <a:ext uri="{FF2B5EF4-FFF2-40B4-BE49-F238E27FC236}">
              <a16:creationId xmlns:a16="http://schemas.microsoft.com/office/drawing/2014/main" id="{00000000-0008-0000-0000-00005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9525</xdr:rowOff>
    </xdr:from>
    <xdr:ext cx="304800" cy="247650"/>
    <xdr:sp macro="" textlink="">
      <xdr:nvSpPr>
        <xdr:cNvPr id="9819" name="AutoShape 17">
          <a:extLst>
            <a:ext uri="{FF2B5EF4-FFF2-40B4-BE49-F238E27FC236}">
              <a16:creationId xmlns:a16="http://schemas.microsoft.com/office/drawing/2014/main" id="{00000000-0008-0000-0000-00005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20" name="AutoShape 17">
          <a:extLst>
            <a:ext uri="{FF2B5EF4-FFF2-40B4-BE49-F238E27FC236}">
              <a16:creationId xmlns:a16="http://schemas.microsoft.com/office/drawing/2014/main" id="{00000000-0008-0000-0000-00005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21" name="AutoShape 17">
          <a:extLst>
            <a:ext uri="{FF2B5EF4-FFF2-40B4-BE49-F238E27FC236}">
              <a16:creationId xmlns:a16="http://schemas.microsoft.com/office/drawing/2014/main" id="{00000000-0008-0000-0000-00005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22" name="AutoShape 17">
          <a:extLst>
            <a:ext uri="{FF2B5EF4-FFF2-40B4-BE49-F238E27FC236}">
              <a16:creationId xmlns:a16="http://schemas.microsoft.com/office/drawing/2014/main" id="{00000000-0008-0000-00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3" name="AutoShape 17">
          <a:extLst>
            <a:ext uri="{FF2B5EF4-FFF2-40B4-BE49-F238E27FC236}">
              <a16:creationId xmlns:a16="http://schemas.microsoft.com/office/drawing/2014/main" id="{00000000-0008-0000-00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4" name="AutoShape 17">
          <a:extLst>
            <a:ext uri="{FF2B5EF4-FFF2-40B4-BE49-F238E27FC236}">
              <a16:creationId xmlns:a16="http://schemas.microsoft.com/office/drawing/2014/main" id="{00000000-0008-0000-00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5" name="AutoShape 17">
          <a:extLst>
            <a:ext uri="{FF2B5EF4-FFF2-40B4-BE49-F238E27FC236}">
              <a16:creationId xmlns:a16="http://schemas.microsoft.com/office/drawing/2014/main" id="{00000000-0008-0000-0000-00006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9525</xdr:rowOff>
    </xdr:from>
    <xdr:ext cx="304800" cy="247650"/>
    <xdr:sp macro="" textlink="">
      <xdr:nvSpPr>
        <xdr:cNvPr id="9826" name="AutoShape 17">
          <a:extLst>
            <a:ext uri="{FF2B5EF4-FFF2-40B4-BE49-F238E27FC236}">
              <a16:creationId xmlns:a16="http://schemas.microsoft.com/office/drawing/2014/main" id="{00000000-0008-0000-0000-00006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7" name="AutoShape 17">
          <a:extLst>
            <a:ext uri="{FF2B5EF4-FFF2-40B4-BE49-F238E27FC236}">
              <a16:creationId xmlns:a16="http://schemas.microsoft.com/office/drawing/2014/main" id="{00000000-0008-0000-0000-00006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8" name="AutoShape 17">
          <a:extLst>
            <a:ext uri="{FF2B5EF4-FFF2-40B4-BE49-F238E27FC236}">
              <a16:creationId xmlns:a16="http://schemas.microsoft.com/office/drawing/2014/main" id="{00000000-0008-0000-0000-00006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1308</xdr:row>
      <xdr:rowOff>0</xdr:rowOff>
    </xdr:from>
    <xdr:ext cx="304800" cy="247650"/>
    <xdr:sp macro="" textlink="">
      <xdr:nvSpPr>
        <xdr:cNvPr id="9829" name="AutoShape 17">
          <a:extLst>
            <a:ext uri="{FF2B5EF4-FFF2-40B4-BE49-F238E27FC236}">
              <a16:creationId xmlns:a16="http://schemas.microsoft.com/office/drawing/2014/main" id="{00000000-0008-0000-00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0" name="AutoShape 17">
          <a:extLst>
            <a:ext uri="{FF2B5EF4-FFF2-40B4-BE49-F238E27FC236}">
              <a16:creationId xmlns:a16="http://schemas.microsoft.com/office/drawing/2014/main" id="{00000000-0008-0000-0000-00006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1" name="AutoShape 17">
          <a:extLst>
            <a:ext uri="{FF2B5EF4-FFF2-40B4-BE49-F238E27FC236}">
              <a16:creationId xmlns:a16="http://schemas.microsoft.com/office/drawing/2014/main" id="{00000000-0008-0000-0000-00006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2" name="AutoShape 17">
          <a:extLst>
            <a:ext uri="{FF2B5EF4-FFF2-40B4-BE49-F238E27FC236}">
              <a16:creationId xmlns:a16="http://schemas.microsoft.com/office/drawing/2014/main" id="{00000000-0008-0000-0000-00006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9525</xdr:rowOff>
    </xdr:from>
    <xdr:ext cx="304800" cy="247650"/>
    <xdr:sp macro="" textlink="">
      <xdr:nvSpPr>
        <xdr:cNvPr id="9833" name="AutoShape 17">
          <a:extLst>
            <a:ext uri="{FF2B5EF4-FFF2-40B4-BE49-F238E27FC236}">
              <a16:creationId xmlns:a16="http://schemas.microsoft.com/office/drawing/2014/main" id="{00000000-0008-0000-0000-00006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4" name="AutoShape 17">
          <a:extLst>
            <a:ext uri="{FF2B5EF4-FFF2-40B4-BE49-F238E27FC236}">
              <a16:creationId xmlns:a16="http://schemas.microsoft.com/office/drawing/2014/main" id="{00000000-0008-0000-0000-00006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5" name="AutoShape 17">
          <a:extLst>
            <a:ext uri="{FF2B5EF4-FFF2-40B4-BE49-F238E27FC236}">
              <a16:creationId xmlns:a16="http://schemas.microsoft.com/office/drawing/2014/main" id="{00000000-0008-0000-0000-00006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6" name="AutoShape 17">
          <a:extLst>
            <a:ext uri="{FF2B5EF4-FFF2-40B4-BE49-F238E27FC236}">
              <a16:creationId xmlns:a16="http://schemas.microsoft.com/office/drawing/2014/main" id="{00000000-0008-0000-0000-00006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7" name="AutoShape 17">
          <a:extLst>
            <a:ext uri="{FF2B5EF4-FFF2-40B4-BE49-F238E27FC236}">
              <a16:creationId xmlns:a16="http://schemas.microsoft.com/office/drawing/2014/main" id="{00000000-0008-0000-0000-00006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8" name="AutoShape 17">
          <a:extLst>
            <a:ext uri="{FF2B5EF4-FFF2-40B4-BE49-F238E27FC236}">
              <a16:creationId xmlns:a16="http://schemas.microsoft.com/office/drawing/2014/main" id="{00000000-0008-0000-0000-00006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39" name="AutoShape 17">
          <a:extLst>
            <a:ext uri="{FF2B5EF4-FFF2-40B4-BE49-F238E27FC236}">
              <a16:creationId xmlns:a16="http://schemas.microsoft.com/office/drawing/2014/main" id="{00000000-0008-0000-0000-00006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9525</xdr:rowOff>
    </xdr:from>
    <xdr:ext cx="304800" cy="247650"/>
    <xdr:sp macro="" textlink="">
      <xdr:nvSpPr>
        <xdr:cNvPr id="9840" name="AutoShape 17">
          <a:extLst>
            <a:ext uri="{FF2B5EF4-FFF2-40B4-BE49-F238E27FC236}">
              <a16:creationId xmlns:a16="http://schemas.microsoft.com/office/drawing/2014/main" id="{00000000-0008-0000-0000-00007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41" name="AutoShape 17">
          <a:extLst>
            <a:ext uri="{FF2B5EF4-FFF2-40B4-BE49-F238E27FC236}">
              <a16:creationId xmlns:a16="http://schemas.microsoft.com/office/drawing/2014/main" id="{00000000-0008-0000-0000-00007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42" name="AutoShape 17">
          <a:extLst>
            <a:ext uri="{FF2B5EF4-FFF2-40B4-BE49-F238E27FC236}">
              <a16:creationId xmlns:a16="http://schemas.microsoft.com/office/drawing/2014/main" id="{00000000-0008-0000-0000-00007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43" name="AutoShape 17">
          <a:extLst>
            <a:ext uri="{FF2B5EF4-FFF2-40B4-BE49-F238E27FC236}">
              <a16:creationId xmlns:a16="http://schemas.microsoft.com/office/drawing/2014/main" id="{00000000-0008-0000-0000-00007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44" name="AutoShape 17">
          <a:extLst>
            <a:ext uri="{FF2B5EF4-FFF2-40B4-BE49-F238E27FC236}">
              <a16:creationId xmlns:a16="http://schemas.microsoft.com/office/drawing/2014/main" id="{00000000-0008-0000-0000-00007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45" name="AutoShape 17">
          <a:extLst>
            <a:ext uri="{FF2B5EF4-FFF2-40B4-BE49-F238E27FC236}">
              <a16:creationId xmlns:a16="http://schemas.microsoft.com/office/drawing/2014/main" id="{00000000-0008-0000-0000-00007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46" name="AutoShape 17">
          <a:extLst>
            <a:ext uri="{FF2B5EF4-FFF2-40B4-BE49-F238E27FC236}">
              <a16:creationId xmlns:a16="http://schemas.microsoft.com/office/drawing/2014/main" id="{00000000-0008-0000-0000-00007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9525</xdr:rowOff>
    </xdr:from>
    <xdr:ext cx="304800" cy="247650"/>
    <xdr:sp macro="" textlink="">
      <xdr:nvSpPr>
        <xdr:cNvPr id="9847" name="AutoShape 17">
          <a:extLst>
            <a:ext uri="{FF2B5EF4-FFF2-40B4-BE49-F238E27FC236}">
              <a16:creationId xmlns:a16="http://schemas.microsoft.com/office/drawing/2014/main" id="{00000000-0008-0000-0000-00007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48" name="AutoShape 17">
          <a:extLst>
            <a:ext uri="{FF2B5EF4-FFF2-40B4-BE49-F238E27FC236}">
              <a16:creationId xmlns:a16="http://schemas.microsoft.com/office/drawing/2014/main" id="{00000000-0008-0000-0000-00007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49" name="AutoShape 17">
          <a:extLst>
            <a:ext uri="{FF2B5EF4-FFF2-40B4-BE49-F238E27FC236}">
              <a16:creationId xmlns:a16="http://schemas.microsoft.com/office/drawing/2014/main" id="{00000000-0008-0000-0000-00007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0" name="AutoShape 17">
          <a:extLst>
            <a:ext uri="{FF2B5EF4-FFF2-40B4-BE49-F238E27FC236}">
              <a16:creationId xmlns:a16="http://schemas.microsoft.com/office/drawing/2014/main" id="{00000000-0008-0000-0000-00007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1" name="AutoShape 17">
          <a:extLst>
            <a:ext uri="{FF2B5EF4-FFF2-40B4-BE49-F238E27FC236}">
              <a16:creationId xmlns:a16="http://schemas.microsoft.com/office/drawing/2014/main" id="{00000000-0008-0000-0000-00007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2" name="AutoShape 17">
          <a:extLst>
            <a:ext uri="{FF2B5EF4-FFF2-40B4-BE49-F238E27FC236}">
              <a16:creationId xmlns:a16="http://schemas.microsoft.com/office/drawing/2014/main" id="{00000000-0008-0000-0000-00007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3" name="AutoShape 17">
          <a:extLst>
            <a:ext uri="{FF2B5EF4-FFF2-40B4-BE49-F238E27FC236}">
              <a16:creationId xmlns:a16="http://schemas.microsoft.com/office/drawing/2014/main" id="{00000000-0008-0000-0000-00007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9525</xdr:rowOff>
    </xdr:from>
    <xdr:ext cx="304800" cy="247650"/>
    <xdr:sp macro="" textlink="">
      <xdr:nvSpPr>
        <xdr:cNvPr id="9854" name="AutoShape 17">
          <a:extLst>
            <a:ext uri="{FF2B5EF4-FFF2-40B4-BE49-F238E27FC236}">
              <a16:creationId xmlns:a16="http://schemas.microsoft.com/office/drawing/2014/main" id="{00000000-0008-0000-0000-00007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5" name="AutoShape 17">
          <a:extLst>
            <a:ext uri="{FF2B5EF4-FFF2-40B4-BE49-F238E27FC236}">
              <a16:creationId xmlns:a16="http://schemas.microsoft.com/office/drawing/2014/main" id="{00000000-0008-0000-0000-00007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6" name="AutoShape 17">
          <a:extLst>
            <a:ext uri="{FF2B5EF4-FFF2-40B4-BE49-F238E27FC236}">
              <a16:creationId xmlns:a16="http://schemas.microsoft.com/office/drawing/2014/main" id="{00000000-0008-0000-0000-00008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57" name="AutoShape 17">
          <a:extLst>
            <a:ext uri="{FF2B5EF4-FFF2-40B4-BE49-F238E27FC236}">
              <a16:creationId xmlns:a16="http://schemas.microsoft.com/office/drawing/2014/main" id="{00000000-0008-0000-0000-00008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58" name="AutoShape 17">
          <a:extLst>
            <a:ext uri="{FF2B5EF4-FFF2-40B4-BE49-F238E27FC236}">
              <a16:creationId xmlns:a16="http://schemas.microsoft.com/office/drawing/2014/main" id="{00000000-0008-0000-0000-00008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59" name="AutoShape 17">
          <a:extLst>
            <a:ext uri="{FF2B5EF4-FFF2-40B4-BE49-F238E27FC236}">
              <a16:creationId xmlns:a16="http://schemas.microsoft.com/office/drawing/2014/main" id="{00000000-0008-0000-0000-00008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60" name="AutoShape 17">
          <a:extLst>
            <a:ext uri="{FF2B5EF4-FFF2-40B4-BE49-F238E27FC236}">
              <a16:creationId xmlns:a16="http://schemas.microsoft.com/office/drawing/2014/main" id="{00000000-0008-0000-0000-00008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9525</xdr:rowOff>
    </xdr:from>
    <xdr:ext cx="304800" cy="247650"/>
    <xdr:sp macro="" textlink="">
      <xdr:nvSpPr>
        <xdr:cNvPr id="9861" name="AutoShape 17">
          <a:extLst>
            <a:ext uri="{FF2B5EF4-FFF2-40B4-BE49-F238E27FC236}">
              <a16:creationId xmlns:a16="http://schemas.microsoft.com/office/drawing/2014/main" id="{00000000-0008-0000-0000-00008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62" name="AutoShape 17">
          <a:extLst>
            <a:ext uri="{FF2B5EF4-FFF2-40B4-BE49-F238E27FC236}">
              <a16:creationId xmlns:a16="http://schemas.microsoft.com/office/drawing/2014/main" id="{00000000-0008-0000-0000-00008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63" name="AutoShape 17">
          <a:extLst>
            <a:ext uri="{FF2B5EF4-FFF2-40B4-BE49-F238E27FC236}">
              <a16:creationId xmlns:a16="http://schemas.microsoft.com/office/drawing/2014/main" id="{00000000-0008-0000-0000-00008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1309</xdr:row>
      <xdr:rowOff>0</xdr:rowOff>
    </xdr:from>
    <xdr:ext cx="304800" cy="247650"/>
    <xdr:sp macro="" textlink="">
      <xdr:nvSpPr>
        <xdr:cNvPr id="9864" name="AutoShape 17">
          <a:extLst>
            <a:ext uri="{FF2B5EF4-FFF2-40B4-BE49-F238E27FC236}">
              <a16:creationId xmlns:a16="http://schemas.microsoft.com/office/drawing/2014/main" id="{00000000-0008-0000-0000-00008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65" name="AutoShape 17">
          <a:extLst>
            <a:ext uri="{FF2B5EF4-FFF2-40B4-BE49-F238E27FC236}">
              <a16:creationId xmlns:a16="http://schemas.microsoft.com/office/drawing/2014/main" id="{00000000-0008-0000-0000-00008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66" name="AutoShape 17">
          <a:extLst>
            <a:ext uri="{FF2B5EF4-FFF2-40B4-BE49-F238E27FC236}">
              <a16:creationId xmlns:a16="http://schemas.microsoft.com/office/drawing/2014/main" id="{00000000-0008-0000-0000-00008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67" name="AutoShape 17">
          <a:extLst>
            <a:ext uri="{FF2B5EF4-FFF2-40B4-BE49-F238E27FC236}">
              <a16:creationId xmlns:a16="http://schemas.microsoft.com/office/drawing/2014/main" id="{00000000-0008-0000-0000-00008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9525</xdr:rowOff>
    </xdr:from>
    <xdr:ext cx="304800" cy="247650"/>
    <xdr:sp macro="" textlink="">
      <xdr:nvSpPr>
        <xdr:cNvPr id="9868" name="AutoShape 17">
          <a:extLst>
            <a:ext uri="{FF2B5EF4-FFF2-40B4-BE49-F238E27FC236}">
              <a16:creationId xmlns:a16="http://schemas.microsoft.com/office/drawing/2014/main" id="{00000000-0008-0000-0000-00008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69" name="AutoShape 17">
          <a:extLst>
            <a:ext uri="{FF2B5EF4-FFF2-40B4-BE49-F238E27FC236}">
              <a16:creationId xmlns:a16="http://schemas.microsoft.com/office/drawing/2014/main" id="{00000000-0008-0000-0000-00008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0" name="AutoShape 17">
          <a:extLst>
            <a:ext uri="{FF2B5EF4-FFF2-40B4-BE49-F238E27FC236}">
              <a16:creationId xmlns:a16="http://schemas.microsoft.com/office/drawing/2014/main" id="{00000000-0008-0000-0000-00008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1" name="AutoShape 17">
          <a:extLst>
            <a:ext uri="{FF2B5EF4-FFF2-40B4-BE49-F238E27FC236}">
              <a16:creationId xmlns:a16="http://schemas.microsoft.com/office/drawing/2014/main" id="{00000000-0008-0000-0000-00008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2" name="AutoShape 17">
          <a:extLst>
            <a:ext uri="{FF2B5EF4-FFF2-40B4-BE49-F238E27FC236}">
              <a16:creationId xmlns:a16="http://schemas.microsoft.com/office/drawing/2014/main" id="{00000000-0008-0000-0000-00009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3" name="AutoShape 17">
          <a:extLst>
            <a:ext uri="{FF2B5EF4-FFF2-40B4-BE49-F238E27FC236}">
              <a16:creationId xmlns:a16="http://schemas.microsoft.com/office/drawing/2014/main" id="{00000000-0008-0000-0000-00009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4" name="AutoShape 17">
          <a:extLst>
            <a:ext uri="{FF2B5EF4-FFF2-40B4-BE49-F238E27FC236}">
              <a16:creationId xmlns:a16="http://schemas.microsoft.com/office/drawing/2014/main" id="{00000000-0008-0000-0000-00009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9525</xdr:rowOff>
    </xdr:from>
    <xdr:ext cx="304800" cy="247650"/>
    <xdr:sp macro="" textlink="">
      <xdr:nvSpPr>
        <xdr:cNvPr id="9875" name="AutoShape 17">
          <a:extLst>
            <a:ext uri="{FF2B5EF4-FFF2-40B4-BE49-F238E27FC236}">
              <a16:creationId xmlns:a16="http://schemas.microsoft.com/office/drawing/2014/main" id="{00000000-0008-0000-0000-00009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6" name="AutoShape 17">
          <a:extLst>
            <a:ext uri="{FF2B5EF4-FFF2-40B4-BE49-F238E27FC236}">
              <a16:creationId xmlns:a16="http://schemas.microsoft.com/office/drawing/2014/main" id="{00000000-0008-0000-0000-00009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7" name="AutoShape 17">
          <a:extLst>
            <a:ext uri="{FF2B5EF4-FFF2-40B4-BE49-F238E27FC236}">
              <a16:creationId xmlns:a16="http://schemas.microsoft.com/office/drawing/2014/main" id="{00000000-0008-0000-0000-00009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1310</xdr:row>
      <xdr:rowOff>0</xdr:rowOff>
    </xdr:from>
    <xdr:ext cx="304800" cy="247650"/>
    <xdr:sp macro="" textlink="">
      <xdr:nvSpPr>
        <xdr:cNvPr id="9878" name="AutoShape 17">
          <a:extLst>
            <a:ext uri="{FF2B5EF4-FFF2-40B4-BE49-F238E27FC236}">
              <a16:creationId xmlns:a16="http://schemas.microsoft.com/office/drawing/2014/main" id="{00000000-0008-0000-0000-00009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79" name="AutoShape 17">
          <a:extLst>
            <a:ext uri="{FF2B5EF4-FFF2-40B4-BE49-F238E27FC236}">
              <a16:creationId xmlns:a16="http://schemas.microsoft.com/office/drawing/2014/main" id="{00000000-0008-0000-0000-00009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0" name="AutoShape 17">
          <a:extLst>
            <a:ext uri="{FF2B5EF4-FFF2-40B4-BE49-F238E27FC236}">
              <a16:creationId xmlns:a16="http://schemas.microsoft.com/office/drawing/2014/main" id="{00000000-0008-0000-0000-00009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1" name="AutoShape 17">
          <a:extLst>
            <a:ext uri="{FF2B5EF4-FFF2-40B4-BE49-F238E27FC236}">
              <a16:creationId xmlns:a16="http://schemas.microsoft.com/office/drawing/2014/main" id="{00000000-0008-0000-0000-00009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9525</xdr:rowOff>
    </xdr:from>
    <xdr:ext cx="304800" cy="247650"/>
    <xdr:sp macro="" textlink="">
      <xdr:nvSpPr>
        <xdr:cNvPr id="9882" name="AutoShape 17">
          <a:extLst>
            <a:ext uri="{FF2B5EF4-FFF2-40B4-BE49-F238E27FC236}">
              <a16:creationId xmlns:a16="http://schemas.microsoft.com/office/drawing/2014/main" id="{00000000-0008-0000-0000-00009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3" name="AutoShape 17">
          <a:extLst>
            <a:ext uri="{FF2B5EF4-FFF2-40B4-BE49-F238E27FC236}">
              <a16:creationId xmlns:a16="http://schemas.microsoft.com/office/drawing/2014/main" id="{00000000-0008-0000-0000-00009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4" name="AutoShape 17">
          <a:extLst>
            <a:ext uri="{FF2B5EF4-FFF2-40B4-BE49-F238E27FC236}">
              <a16:creationId xmlns:a16="http://schemas.microsoft.com/office/drawing/2014/main" id="{00000000-0008-0000-0000-00009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5" name="AutoShape 17">
          <a:extLst>
            <a:ext uri="{FF2B5EF4-FFF2-40B4-BE49-F238E27FC236}">
              <a16:creationId xmlns:a16="http://schemas.microsoft.com/office/drawing/2014/main" id="{00000000-0008-0000-0000-00009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6" name="AutoShape 17">
          <a:extLst>
            <a:ext uri="{FF2B5EF4-FFF2-40B4-BE49-F238E27FC236}">
              <a16:creationId xmlns:a16="http://schemas.microsoft.com/office/drawing/2014/main" id="{00000000-0008-0000-0000-00009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7" name="AutoShape 17">
          <a:extLst>
            <a:ext uri="{FF2B5EF4-FFF2-40B4-BE49-F238E27FC236}">
              <a16:creationId xmlns:a16="http://schemas.microsoft.com/office/drawing/2014/main" id="{00000000-0008-0000-0000-00009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88" name="AutoShape 17">
          <a:extLst>
            <a:ext uri="{FF2B5EF4-FFF2-40B4-BE49-F238E27FC236}">
              <a16:creationId xmlns:a16="http://schemas.microsoft.com/office/drawing/2014/main" id="{00000000-0008-0000-0000-0000A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9525</xdr:rowOff>
    </xdr:from>
    <xdr:ext cx="304800" cy="247650"/>
    <xdr:sp macro="" textlink="">
      <xdr:nvSpPr>
        <xdr:cNvPr id="9889" name="AutoShape 17">
          <a:extLst>
            <a:ext uri="{FF2B5EF4-FFF2-40B4-BE49-F238E27FC236}">
              <a16:creationId xmlns:a16="http://schemas.microsoft.com/office/drawing/2014/main" id="{00000000-0008-0000-0000-0000A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90" name="AutoShape 17">
          <a:extLst>
            <a:ext uri="{FF2B5EF4-FFF2-40B4-BE49-F238E27FC236}">
              <a16:creationId xmlns:a16="http://schemas.microsoft.com/office/drawing/2014/main" id="{00000000-0008-0000-0000-0000A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91" name="AutoShape 17">
          <a:extLst>
            <a:ext uri="{FF2B5EF4-FFF2-40B4-BE49-F238E27FC236}">
              <a16:creationId xmlns:a16="http://schemas.microsoft.com/office/drawing/2014/main" id="{00000000-0008-0000-0000-0000A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1311</xdr:row>
      <xdr:rowOff>0</xdr:rowOff>
    </xdr:from>
    <xdr:ext cx="304800" cy="247650"/>
    <xdr:sp macro="" textlink="">
      <xdr:nvSpPr>
        <xdr:cNvPr id="9892" name="AutoShape 17">
          <a:extLst>
            <a:ext uri="{FF2B5EF4-FFF2-40B4-BE49-F238E27FC236}">
              <a16:creationId xmlns:a16="http://schemas.microsoft.com/office/drawing/2014/main" id="{00000000-0008-0000-0000-0000A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3" name="AutoShape 17">
          <a:extLst>
            <a:ext uri="{FF2B5EF4-FFF2-40B4-BE49-F238E27FC236}">
              <a16:creationId xmlns:a16="http://schemas.microsoft.com/office/drawing/2014/main" id="{00000000-0008-0000-0000-0000A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4" name="AutoShape 17">
          <a:extLst>
            <a:ext uri="{FF2B5EF4-FFF2-40B4-BE49-F238E27FC236}">
              <a16:creationId xmlns:a16="http://schemas.microsoft.com/office/drawing/2014/main" id="{00000000-0008-0000-0000-0000A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5" name="AutoShape 17">
          <a:extLst>
            <a:ext uri="{FF2B5EF4-FFF2-40B4-BE49-F238E27FC236}">
              <a16:creationId xmlns:a16="http://schemas.microsoft.com/office/drawing/2014/main" id="{00000000-0008-0000-0000-0000A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9525</xdr:rowOff>
    </xdr:from>
    <xdr:ext cx="304800" cy="247650"/>
    <xdr:sp macro="" textlink="">
      <xdr:nvSpPr>
        <xdr:cNvPr id="9896" name="AutoShape 17">
          <a:extLst>
            <a:ext uri="{FF2B5EF4-FFF2-40B4-BE49-F238E27FC236}">
              <a16:creationId xmlns:a16="http://schemas.microsoft.com/office/drawing/2014/main" id="{00000000-0008-0000-0000-0000A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7" name="AutoShape 17">
          <a:extLst>
            <a:ext uri="{FF2B5EF4-FFF2-40B4-BE49-F238E27FC236}">
              <a16:creationId xmlns:a16="http://schemas.microsoft.com/office/drawing/2014/main" id="{00000000-0008-0000-0000-0000A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8" name="AutoShape 17">
          <a:extLst>
            <a:ext uri="{FF2B5EF4-FFF2-40B4-BE49-F238E27FC236}">
              <a16:creationId xmlns:a16="http://schemas.microsoft.com/office/drawing/2014/main" id="{00000000-0008-0000-0000-0000A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1327</xdr:row>
      <xdr:rowOff>0</xdr:rowOff>
    </xdr:from>
    <xdr:ext cx="304800" cy="247650"/>
    <xdr:sp macro="" textlink="">
      <xdr:nvSpPr>
        <xdr:cNvPr id="9899" name="AutoShape 17">
          <a:extLst>
            <a:ext uri="{FF2B5EF4-FFF2-40B4-BE49-F238E27FC236}">
              <a16:creationId xmlns:a16="http://schemas.microsoft.com/office/drawing/2014/main" id="{00000000-0008-0000-0000-0000A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0" name="AutoShape 17">
          <a:extLst>
            <a:ext uri="{FF2B5EF4-FFF2-40B4-BE49-F238E27FC236}">
              <a16:creationId xmlns:a16="http://schemas.microsoft.com/office/drawing/2014/main" id="{00000000-0008-0000-0000-0000A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1" name="AutoShape 17">
          <a:extLst>
            <a:ext uri="{FF2B5EF4-FFF2-40B4-BE49-F238E27FC236}">
              <a16:creationId xmlns:a16="http://schemas.microsoft.com/office/drawing/2014/main" id="{00000000-0008-0000-0000-0000A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2" name="AutoShape 17">
          <a:extLst>
            <a:ext uri="{FF2B5EF4-FFF2-40B4-BE49-F238E27FC236}">
              <a16:creationId xmlns:a16="http://schemas.microsoft.com/office/drawing/2014/main" id="{00000000-0008-0000-0000-0000A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9525</xdr:rowOff>
    </xdr:from>
    <xdr:ext cx="304800" cy="247650"/>
    <xdr:sp macro="" textlink="">
      <xdr:nvSpPr>
        <xdr:cNvPr id="9903" name="AutoShape 17">
          <a:extLst>
            <a:ext uri="{FF2B5EF4-FFF2-40B4-BE49-F238E27FC236}">
              <a16:creationId xmlns:a16="http://schemas.microsoft.com/office/drawing/2014/main" id="{00000000-0008-0000-0000-0000A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4" name="AutoShape 17">
          <a:extLst>
            <a:ext uri="{FF2B5EF4-FFF2-40B4-BE49-F238E27FC236}">
              <a16:creationId xmlns:a16="http://schemas.microsoft.com/office/drawing/2014/main" id="{00000000-0008-0000-0000-0000B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5" name="AutoShape 17">
          <a:extLst>
            <a:ext uri="{FF2B5EF4-FFF2-40B4-BE49-F238E27FC236}">
              <a16:creationId xmlns:a16="http://schemas.microsoft.com/office/drawing/2014/main" id="{00000000-0008-0000-0000-0000B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6" name="AutoShape 17">
          <a:extLst>
            <a:ext uri="{FF2B5EF4-FFF2-40B4-BE49-F238E27FC236}">
              <a16:creationId xmlns:a16="http://schemas.microsoft.com/office/drawing/2014/main" id="{00000000-0008-0000-0000-0000B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7" name="AutoShape 17">
          <a:extLst>
            <a:ext uri="{FF2B5EF4-FFF2-40B4-BE49-F238E27FC236}">
              <a16:creationId xmlns:a16="http://schemas.microsoft.com/office/drawing/2014/main" id="{00000000-0008-0000-0000-0000B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8" name="AutoShape 17">
          <a:extLst>
            <a:ext uri="{FF2B5EF4-FFF2-40B4-BE49-F238E27FC236}">
              <a16:creationId xmlns:a16="http://schemas.microsoft.com/office/drawing/2014/main" id="{00000000-0008-0000-0000-0000B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09" name="AutoShape 17">
          <a:extLst>
            <a:ext uri="{FF2B5EF4-FFF2-40B4-BE49-F238E27FC236}">
              <a16:creationId xmlns:a16="http://schemas.microsoft.com/office/drawing/2014/main" id="{00000000-0008-0000-0000-0000B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9525</xdr:rowOff>
    </xdr:from>
    <xdr:ext cx="304800" cy="247650"/>
    <xdr:sp macro="" textlink="">
      <xdr:nvSpPr>
        <xdr:cNvPr id="9910" name="AutoShape 17">
          <a:extLst>
            <a:ext uri="{FF2B5EF4-FFF2-40B4-BE49-F238E27FC236}">
              <a16:creationId xmlns:a16="http://schemas.microsoft.com/office/drawing/2014/main" id="{00000000-0008-0000-0000-0000B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11" name="AutoShape 17">
          <a:extLst>
            <a:ext uri="{FF2B5EF4-FFF2-40B4-BE49-F238E27FC236}">
              <a16:creationId xmlns:a16="http://schemas.microsoft.com/office/drawing/2014/main" id="{00000000-0008-0000-0000-0000B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12" name="AutoShape 17">
          <a:extLst>
            <a:ext uri="{FF2B5EF4-FFF2-40B4-BE49-F238E27FC236}">
              <a16:creationId xmlns:a16="http://schemas.microsoft.com/office/drawing/2014/main" id="{00000000-0008-0000-0000-0000B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1328</xdr:row>
      <xdr:rowOff>0</xdr:rowOff>
    </xdr:from>
    <xdr:ext cx="304800" cy="247650"/>
    <xdr:sp macro="" textlink="">
      <xdr:nvSpPr>
        <xdr:cNvPr id="9913" name="AutoShape 17">
          <a:extLst>
            <a:ext uri="{FF2B5EF4-FFF2-40B4-BE49-F238E27FC236}">
              <a16:creationId xmlns:a16="http://schemas.microsoft.com/office/drawing/2014/main" id="{00000000-0008-0000-0000-0000B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14" name="AutoShape 17">
          <a:extLst>
            <a:ext uri="{FF2B5EF4-FFF2-40B4-BE49-F238E27FC236}">
              <a16:creationId xmlns:a16="http://schemas.microsoft.com/office/drawing/2014/main" id="{00000000-0008-0000-0000-0000B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15" name="AutoShape 17">
          <a:extLst>
            <a:ext uri="{FF2B5EF4-FFF2-40B4-BE49-F238E27FC236}">
              <a16:creationId xmlns:a16="http://schemas.microsoft.com/office/drawing/2014/main" id="{00000000-0008-0000-0000-0000B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16" name="AutoShape 17">
          <a:extLst>
            <a:ext uri="{FF2B5EF4-FFF2-40B4-BE49-F238E27FC236}">
              <a16:creationId xmlns:a16="http://schemas.microsoft.com/office/drawing/2014/main" id="{00000000-0008-0000-0000-0000B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9525</xdr:rowOff>
    </xdr:from>
    <xdr:ext cx="304800" cy="247650"/>
    <xdr:sp macro="" textlink="">
      <xdr:nvSpPr>
        <xdr:cNvPr id="9917" name="AutoShape 17">
          <a:extLst>
            <a:ext uri="{FF2B5EF4-FFF2-40B4-BE49-F238E27FC236}">
              <a16:creationId xmlns:a16="http://schemas.microsoft.com/office/drawing/2014/main" id="{00000000-0008-0000-0000-0000B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18" name="AutoShape 17">
          <a:extLst>
            <a:ext uri="{FF2B5EF4-FFF2-40B4-BE49-F238E27FC236}">
              <a16:creationId xmlns:a16="http://schemas.microsoft.com/office/drawing/2014/main" id="{00000000-0008-0000-0000-0000B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19" name="AutoShape 17">
          <a:extLst>
            <a:ext uri="{FF2B5EF4-FFF2-40B4-BE49-F238E27FC236}">
              <a16:creationId xmlns:a16="http://schemas.microsoft.com/office/drawing/2014/main" id="{00000000-0008-0000-0000-0000B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0" name="AutoShape 17">
          <a:extLst>
            <a:ext uri="{FF2B5EF4-FFF2-40B4-BE49-F238E27FC236}">
              <a16:creationId xmlns:a16="http://schemas.microsoft.com/office/drawing/2014/main" id="{00000000-0008-0000-0000-0000C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1" name="AutoShape 17">
          <a:extLst>
            <a:ext uri="{FF2B5EF4-FFF2-40B4-BE49-F238E27FC236}">
              <a16:creationId xmlns:a16="http://schemas.microsoft.com/office/drawing/2014/main" id="{00000000-0008-0000-0000-0000C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2" name="AutoShape 17">
          <a:extLst>
            <a:ext uri="{FF2B5EF4-FFF2-40B4-BE49-F238E27FC236}">
              <a16:creationId xmlns:a16="http://schemas.microsoft.com/office/drawing/2014/main" id="{00000000-0008-0000-0000-0000C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3" name="AutoShape 17">
          <a:extLst>
            <a:ext uri="{FF2B5EF4-FFF2-40B4-BE49-F238E27FC236}">
              <a16:creationId xmlns:a16="http://schemas.microsoft.com/office/drawing/2014/main" id="{00000000-0008-0000-0000-0000C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9525</xdr:rowOff>
    </xdr:from>
    <xdr:ext cx="304800" cy="247650"/>
    <xdr:sp macro="" textlink="">
      <xdr:nvSpPr>
        <xdr:cNvPr id="9924" name="AutoShape 17">
          <a:extLst>
            <a:ext uri="{FF2B5EF4-FFF2-40B4-BE49-F238E27FC236}">
              <a16:creationId xmlns:a16="http://schemas.microsoft.com/office/drawing/2014/main" id="{00000000-0008-0000-0000-0000C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5" name="AutoShape 17">
          <a:extLst>
            <a:ext uri="{FF2B5EF4-FFF2-40B4-BE49-F238E27FC236}">
              <a16:creationId xmlns:a16="http://schemas.microsoft.com/office/drawing/2014/main" id="{00000000-0008-0000-0000-0000C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6" name="AutoShape 17">
          <a:extLst>
            <a:ext uri="{FF2B5EF4-FFF2-40B4-BE49-F238E27FC236}">
              <a16:creationId xmlns:a16="http://schemas.microsoft.com/office/drawing/2014/main" id="{00000000-0008-0000-0000-0000C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1329</xdr:row>
      <xdr:rowOff>0</xdr:rowOff>
    </xdr:from>
    <xdr:ext cx="304800" cy="247650"/>
    <xdr:sp macro="" textlink="">
      <xdr:nvSpPr>
        <xdr:cNvPr id="9927" name="AutoShape 17">
          <a:extLst>
            <a:ext uri="{FF2B5EF4-FFF2-40B4-BE49-F238E27FC236}">
              <a16:creationId xmlns:a16="http://schemas.microsoft.com/office/drawing/2014/main" id="{00000000-0008-0000-0000-0000C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28" name="AutoShape 17">
          <a:extLst>
            <a:ext uri="{FF2B5EF4-FFF2-40B4-BE49-F238E27FC236}">
              <a16:creationId xmlns:a16="http://schemas.microsoft.com/office/drawing/2014/main" id="{00000000-0008-0000-0000-0000C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29" name="AutoShape 17">
          <a:extLst>
            <a:ext uri="{FF2B5EF4-FFF2-40B4-BE49-F238E27FC236}">
              <a16:creationId xmlns:a16="http://schemas.microsoft.com/office/drawing/2014/main" id="{00000000-0008-0000-0000-0000C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30" name="AutoShape 17">
          <a:extLst>
            <a:ext uri="{FF2B5EF4-FFF2-40B4-BE49-F238E27FC236}">
              <a16:creationId xmlns:a16="http://schemas.microsoft.com/office/drawing/2014/main" id="{00000000-0008-0000-0000-0000C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9525</xdr:rowOff>
    </xdr:from>
    <xdr:ext cx="304800" cy="247650"/>
    <xdr:sp macro="" textlink="">
      <xdr:nvSpPr>
        <xdr:cNvPr id="9931" name="AutoShape 17">
          <a:extLst>
            <a:ext uri="{FF2B5EF4-FFF2-40B4-BE49-F238E27FC236}">
              <a16:creationId xmlns:a16="http://schemas.microsoft.com/office/drawing/2014/main" id="{00000000-0008-0000-0000-0000C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32" name="AutoShape 17">
          <a:extLst>
            <a:ext uri="{FF2B5EF4-FFF2-40B4-BE49-F238E27FC236}">
              <a16:creationId xmlns:a16="http://schemas.microsoft.com/office/drawing/2014/main" id="{00000000-0008-0000-0000-0000C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33" name="AutoShape 17">
          <a:extLst>
            <a:ext uri="{FF2B5EF4-FFF2-40B4-BE49-F238E27FC236}">
              <a16:creationId xmlns:a16="http://schemas.microsoft.com/office/drawing/2014/main" id="{00000000-0008-0000-0000-0000C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1333</xdr:row>
      <xdr:rowOff>0</xdr:rowOff>
    </xdr:from>
    <xdr:ext cx="304800" cy="247650"/>
    <xdr:sp macro="" textlink="">
      <xdr:nvSpPr>
        <xdr:cNvPr id="9934" name="AutoShape 17">
          <a:extLst>
            <a:ext uri="{FF2B5EF4-FFF2-40B4-BE49-F238E27FC236}">
              <a16:creationId xmlns:a16="http://schemas.microsoft.com/office/drawing/2014/main" id="{00000000-0008-0000-0000-0000C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35" name="AutoShape 17">
          <a:extLst>
            <a:ext uri="{FF2B5EF4-FFF2-40B4-BE49-F238E27FC236}">
              <a16:creationId xmlns:a16="http://schemas.microsoft.com/office/drawing/2014/main" id="{00000000-0008-0000-0000-0000C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36" name="AutoShape 17">
          <a:extLst>
            <a:ext uri="{FF2B5EF4-FFF2-40B4-BE49-F238E27FC236}">
              <a16:creationId xmlns:a16="http://schemas.microsoft.com/office/drawing/2014/main" id="{00000000-0008-0000-0000-0000D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37" name="AutoShape 17">
          <a:extLst>
            <a:ext uri="{FF2B5EF4-FFF2-40B4-BE49-F238E27FC236}">
              <a16:creationId xmlns:a16="http://schemas.microsoft.com/office/drawing/2014/main" id="{00000000-0008-0000-0000-0000D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9525</xdr:rowOff>
    </xdr:from>
    <xdr:ext cx="304800" cy="247650"/>
    <xdr:sp macro="" textlink="">
      <xdr:nvSpPr>
        <xdr:cNvPr id="9938" name="AutoShape 17">
          <a:extLst>
            <a:ext uri="{FF2B5EF4-FFF2-40B4-BE49-F238E27FC236}">
              <a16:creationId xmlns:a16="http://schemas.microsoft.com/office/drawing/2014/main" id="{00000000-0008-0000-0000-0000D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39" name="AutoShape 17">
          <a:extLst>
            <a:ext uri="{FF2B5EF4-FFF2-40B4-BE49-F238E27FC236}">
              <a16:creationId xmlns:a16="http://schemas.microsoft.com/office/drawing/2014/main" id="{00000000-0008-0000-0000-0000D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0" name="AutoShape 17">
          <a:extLst>
            <a:ext uri="{FF2B5EF4-FFF2-40B4-BE49-F238E27FC236}">
              <a16:creationId xmlns:a16="http://schemas.microsoft.com/office/drawing/2014/main" id="{00000000-0008-0000-0000-0000D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1" name="AutoShape 17">
          <a:extLst>
            <a:ext uri="{FF2B5EF4-FFF2-40B4-BE49-F238E27FC236}">
              <a16:creationId xmlns:a16="http://schemas.microsoft.com/office/drawing/2014/main" id="{00000000-0008-0000-0000-0000D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2" name="AutoShape 17">
          <a:extLst>
            <a:ext uri="{FF2B5EF4-FFF2-40B4-BE49-F238E27FC236}">
              <a16:creationId xmlns:a16="http://schemas.microsoft.com/office/drawing/2014/main" id="{00000000-0008-0000-0000-0000D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3" name="AutoShape 17">
          <a:extLst>
            <a:ext uri="{FF2B5EF4-FFF2-40B4-BE49-F238E27FC236}">
              <a16:creationId xmlns:a16="http://schemas.microsoft.com/office/drawing/2014/main" id="{00000000-0008-0000-0000-0000D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4" name="AutoShape 17">
          <a:extLst>
            <a:ext uri="{FF2B5EF4-FFF2-40B4-BE49-F238E27FC236}">
              <a16:creationId xmlns:a16="http://schemas.microsoft.com/office/drawing/2014/main" id="{00000000-0008-0000-0000-0000D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9525</xdr:rowOff>
    </xdr:from>
    <xdr:ext cx="304800" cy="247650"/>
    <xdr:sp macro="" textlink="">
      <xdr:nvSpPr>
        <xdr:cNvPr id="9945" name="AutoShape 17">
          <a:extLst>
            <a:ext uri="{FF2B5EF4-FFF2-40B4-BE49-F238E27FC236}">
              <a16:creationId xmlns:a16="http://schemas.microsoft.com/office/drawing/2014/main" id="{00000000-0008-0000-0000-0000D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6" name="AutoShape 17">
          <a:extLst>
            <a:ext uri="{FF2B5EF4-FFF2-40B4-BE49-F238E27FC236}">
              <a16:creationId xmlns:a16="http://schemas.microsoft.com/office/drawing/2014/main" id="{00000000-0008-0000-0000-0000D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7" name="AutoShape 17">
          <a:extLst>
            <a:ext uri="{FF2B5EF4-FFF2-40B4-BE49-F238E27FC236}">
              <a16:creationId xmlns:a16="http://schemas.microsoft.com/office/drawing/2014/main" id="{00000000-0008-0000-0000-0000D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1334</xdr:row>
      <xdr:rowOff>0</xdr:rowOff>
    </xdr:from>
    <xdr:ext cx="304800" cy="247650"/>
    <xdr:sp macro="" textlink="">
      <xdr:nvSpPr>
        <xdr:cNvPr id="9948" name="AutoShape 17">
          <a:extLst>
            <a:ext uri="{FF2B5EF4-FFF2-40B4-BE49-F238E27FC236}">
              <a16:creationId xmlns:a16="http://schemas.microsoft.com/office/drawing/2014/main" id="{00000000-0008-0000-0000-0000D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49" name="AutoShape 17">
          <a:extLst>
            <a:ext uri="{FF2B5EF4-FFF2-40B4-BE49-F238E27FC236}">
              <a16:creationId xmlns:a16="http://schemas.microsoft.com/office/drawing/2014/main" id="{00000000-0008-0000-0000-0000D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0" name="AutoShape 17">
          <a:extLst>
            <a:ext uri="{FF2B5EF4-FFF2-40B4-BE49-F238E27FC236}">
              <a16:creationId xmlns:a16="http://schemas.microsoft.com/office/drawing/2014/main" id="{00000000-0008-0000-0000-0000D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1" name="AutoShape 17">
          <a:extLst>
            <a:ext uri="{FF2B5EF4-FFF2-40B4-BE49-F238E27FC236}">
              <a16:creationId xmlns:a16="http://schemas.microsoft.com/office/drawing/2014/main" id="{00000000-0008-0000-0000-0000D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9525</xdr:rowOff>
    </xdr:from>
    <xdr:ext cx="304800" cy="247650"/>
    <xdr:sp macro="" textlink="">
      <xdr:nvSpPr>
        <xdr:cNvPr id="9952" name="AutoShape 17">
          <a:extLst>
            <a:ext uri="{FF2B5EF4-FFF2-40B4-BE49-F238E27FC236}">
              <a16:creationId xmlns:a16="http://schemas.microsoft.com/office/drawing/2014/main" id="{00000000-0008-0000-0000-0000E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3" name="AutoShape 17">
          <a:extLst>
            <a:ext uri="{FF2B5EF4-FFF2-40B4-BE49-F238E27FC236}">
              <a16:creationId xmlns:a16="http://schemas.microsoft.com/office/drawing/2014/main" id="{00000000-0008-0000-0000-0000E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4" name="AutoShape 17">
          <a:extLst>
            <a:ext uri="{FF2B5EF4-FFF2-40B4-BE49-F238E27FC236}">
              <a16:creationId xmlns:a16="http://schemas.microsoft.com/office/drawing/2014/main" id="{00000000-0008-0000-0000-0000E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5" name="AutoShape 17">
          <a:extLst>
            <a:ext uri="{FF2B5EF4-FFF2-40B4-BE49-F238E27FC236}">
              <a16:creationId xmlns:a16="http://schemas.microsoft.com/office/drawing/2014/main" id="{00000000-0008-0000-0000-0000E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6" name="AutoShape 17">
          <a:extLst>
            <a:ext uri="{FF2B5EF4-FFF2-40B4-BE49-F238E27FC236}">
              <a16:creationId xmlns:a16="http://schemas.microsoft.com/office/drawing/2014/main" id="{00000000-0008-0000-0000-0000E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7" name="AutoShape 17">
          <a:extLst>
            <a:ext uri="{FF2B5EF4-FFF2-40B4-BE49-F238E27FC236}">
              <a16:creationId xmlns:a16="http://schemas.microsoft.com/office/drawing/2014/main" id="{00000000-0008-0000-0000-0000E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58" name="AutoShape 17">
          <a:extLst>
            <a:ext uri="{FF2B5EF4-FFF2-40B4-BE49-F238E27FC236}">
              <a16:creationId xmlns:a16="http://schemas.microsoft.com/office/drawing/2014/main" id="{00000000-0008-0000-0000-0000E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9525</xdr:rowOff>
    </xdr:from>
    <xdr:ext cx="304800" cy="247650"/>
    <xdr:sp macro="" textlink="">
      <xdr:nvSpPr>
        <xdr:cNvPr id="9959" name="AutoShape 17">
          <a:extLst>
            <a:ext uri="{FF2B5EF4-FFF2-40B4-BE49-F238E27FC236}">
              <a16:creationId xmlns:a16="http://schemas.microsoft.com/office/drawing/2014/main" id="{00000000-0008-0000-0000-0000E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0" name="AutoShape 17">
          <a:extLst>
            <a:ext uri="{FF2B5EF4-FFF2-40B4-BE49-F238E27FC236}">
              <a16:creationId xmlns:a16="http://schemas.microsoft.com/office/drawing/2014/main" id="{00000000-0008-0000-0000-0000E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1" name="AutoShape 17">
          <a:extLst>
            <a:ext uri="{FF2B5EF4-FFF2-40B4-BE49-F238E27FC236}">
              <a16:creationId xmlns:a16="http://schemas.microsoft.com/office/drawing/2014/main" id="{00000000-0008-0000-0000-0000E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2" name="AutoShape 17">
          <a:extLst>
            <a:ext uri="{FF2B5EF4-FFF2-40B4-BE49-F238E27FC236}">
              <a16:creationId xmlns:a16="http://schemas.microsoft.com/office/drawing/2014/main" id="{00000000-0008-0000-0000-0000E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3" name="AutoShape 17">
          <a:extLst>
            <a:ext uri="{FF2B5EF4-FFF2-40B4-BE49-F238E27FC236}">
              <a16:creationId xmlns:a16="http://schemas.microsoft.com/office/drawing/2014/main" id="{00000000-0008-0000-0000-0000E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4" name="AutoShape 17">
          <a:extLst>
            <a:ext uri="{FF2B5EF4-FFF2-40B4-BE49-F238E27FC236}">
              <a16:creationId xmlns:a16="http://schemas.microsoft.com/office/drawing/2014/main" id="{00000000-0008-0000-0000-0000E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5" name="AutoShape 17">
          <a:extLst>
            <a:ext uri="{FF2B5EF4-FFF2-40B4-BE49-F238E27FC236}">
              <a16:creationId xmlns:a16="http://schemas.microsoft.com/office/drawing/2014/main" id="{00000000-0008-0000-0000-0000E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9525</xdr:rowOff>
    </xdr:from>
    <xdr:ext cx="304800" cy="247650"/>
    <xdr:sp macro="" textlink="">
      <xdr:nvSpPr>
        <xdr:cNvPr id="9966" name="AutoShape 17">
          <a:extLst>
            <a:ext uri="{FF2B5EF4-FFF2-40B4-BE49-F238E27FC236}">
              <a16:creationId xmlns:a16="http://schemas.microsoft.com/office/drawing/2014/main" id="{00000000-0008-0000-0000-0000E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7" name="AutoShape 17">
          <a:extLst>
            <a:ext uri="{FF2B5EF4-FFF2-40B4-BE49-F238E27FC236}">
              <a16:creationId xmlns:a16="http://schemas.microsoft.com/office/drawing/2014/main" id="{00000000-0008-0000-0000-0000E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8" name="AutoShape 17">
          <a:extLst>
            <a:ext uri="{FF2B5EF4-FFF2-40B4-BE49-F238E27FC236}">
              <a16:creationId xmlns:a16="http://schemas.microsoft.com/office/drawing/2014/main" id="{00000000-0008-0000-0000-0000F0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1335</xdr:row>
      <xdr:rowOff>0</xdr:rowOff>
    </xdr:from>
    <xdr:ext cx="304800" cy="247650"/>
    <xdr:sp macro="" textlink="">
      <xdr:nvSpPr>
        <xdr:cNvPr id="9969" name="AutoShape 17">
          <a:extLst>
            <a:ext uri="{FF2B5EF4-FFF2-40B4-BE49-F238E27FC236}">
              <a16:creationId xmlns:a16="http://schemas.microsoft.com/office/drawing/2014/main" id="{00000000-0008-0000-0000-0000F1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0" name="AutoShape 17">
          <a:extLst>
            <a:ext uri="{FF2B5EF4-FFF2-40B4-BE49-F238E27FC236}">
              <a16:creationId xmlns:a16="http://schemas.microsoft.com/office/drawing/2014/main" id="{00000000-0008-0000-0000-0000F2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1" name="AutoShape 17">
          <a:extLst>
            <a:ext uri="{FF2B5EF4-FFF2-40B4-BE49-F238E27FC236}">
              <a16:creationId xmlns:a16="http://schemas.microsoft.com/office/drawing/2014/main" id="{00000000-0008-0000-0000-0000F3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2" name="AutoShape 17">
          <a:extLst>
            <a:ext uri="{FF2B5EF4-FFF2-40B4-BE49-F238E27FC236}">
              <a16:creationId xmlns:a16="http://schemas.microsoft.com/office/drawing/2014/main" id="{00000000-0008-0000-0000-0000F4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9525</xdr:rowOff>
    </xdr:from>
    <xdr:ext cx="304800" cy="247650"/>
    <xdr:sp macro="" textlink="">
      <xdr:nvSpPr>
        <xdr:cNvPr id="9973" name="AutoShape 17">
          <a:extLst>
            <a:ext uri="{FF2B5EF4-FFF2-40B4-BE49-F238E27FC236}">
              <a16:creationId xmlns:a16="http://schemas.microsoft.com/office/drawing/2014/main" id="{00000000-0008-0000-0000-0000F5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4" name="AutoShape 17">
          <a:extLst>
            <a:ext uri="{FF2B5EF4-FFF2-40B4-BE49-F238E27FC236}">
              <a16:creationId xmlns:a16="http://schemas.microsoft.com/office/drawing/2014/main" id="{00000000-0008-0000-0000-0000F6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5" name="AutoShape 17">
          <a:extLst>
            <a:ext uri="{FF2B5EF4-FFF2-40B4-BE49-F238E27FC236}">
              <a16:creationId xmlns:a16="http://schemas.microsoft.com/office/drawing/2014/main" id="{00000000-0008-0000-0000-0000F7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6" name="AutoShape 17">
          <a:extLst>
            <a:ext uri="{FF2B5EF4-FFF2-40B4-BE49-F238E27FC236}">
              <a16:creationId xmlns:a16="http://schemas.microsoft.com/office/drawing/2014/main" id="{00000000-0008-0000-0000-0000F8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7" name="AutoShape 17">
          <a:extLst>
            <a:ext uri="{FF2B5EF4-FFF2-40B4-BE49-F238E27FC236}">
              <a16:creationId xmlns:a16="http://schemas.microsoft.com/office/drawing/2014/main" id="{00000000-0008-0000-0000-0000F9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8" name="AutoShape 17">
          <a:extLst>
            <a:ext uri="{FF2B5EF4-FFF2-40B4-BE49-F238E27FC236}">
              <a16:creationId xmlns:a16="http://schemas.microsoft.com/office/drawing/2014/main" id="{00000000-0008-0000-0000-0000FA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79" name="AutoShape 17">
          <a:extLst>
            <a:ext uri="{FF2B5EF4-FFF2-40B4-BE49-F238E27FC236}">
              <a16:creationId xmlns:a16="http://schemas.microsoft.com/office/drawing/2014/main" id="{00000000-0008-0000-0000-0000FB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9525</xdr:rowOff>
    </xdr:from>
    <xdr:ext cx="304800" cy="247650"/>
    <xdr:sp macro="" textlink="">
      <xdr:nvSpPr>
        <xdr:cNvPr id="9980" name="AutoShape 17">
          <a:extLst>
            <a:ext uri="{FF2B5EF4-FFF2-40B4-BE49-F238E27FC236}">
              <a16:creationId xmlns:a16="http://schemas.microsoft.com/office/drawing/2014/main" id="{00000000-0008-0000-0000-0000FC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81" name="AutoShape 17">
          <a:extLst>
            <a:ext uri="{FF2B5EF4-FFF2-40B4-BE49-F238E27FC236}">
              <a16:creationId xmlns:a16="http://schemas.microsoft.com/office/drawing/2014/main" id="{00000000-0008-0000-0000-0000FD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82" name="AutoShape 17">
          <a:extLst>
            <a:ext uri="{FF2B5EF4-FFF2-40B4-BE49-F238E27FC236}">
              <a16:creationId xmlns:a16="http://schemas.microsoft.com/office/drawing/2014/main" id="{00000000-0008-0000-0000-0000FE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83" name="AutoShape 17">
          <a:extLst>
            <a:ext uri="{FF2B5EF4-FFF2-40B4-BE49-F238E27FC236}">
              <a16:creationId xmlns:a16="http://schemas.microsoft.com/office/drawing/2014/main" id="{00000000-0008-0000-0000-0000FF26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84" name="AutoShape 17">
          <a:extLst>
            <a:ext uri="{FF2B5EF4-FFF2-40B4-BE49-F238E27FC236}">
              <a16:creationId xmlns:a16="http://schemas.microsoft.com/office/drawing/2014/main" id="{00000000-0008-0000-0000-00000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85" name="AutoShape 17">
          <a:extLst>
            <a:ext uri="{FF2B5EF4-FFF2-40B4-BE49-F238E27FC236}">
              <a16:creationId xmlns:a16="http://schemas.microsoft.com/office/drawing/2014/main" id="{00000000-0008-0000-0000-00000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86" name="AutoShape 17">
          <a:extLst>
            <a:ext uri="{FF2B5EF4-FFF2-40B4-BE49-F238E27FC236}">
              <a16:creationId xmlns:a16="http://schemas.microsoft.com/office/drawing/2014/main" id="{00000000-0008-0000-0000-00000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9525</xdr:rowOff>
    </xdr:from>
    <xdr:ext cx="304800" cy="247650"/>
    <xdr:sp macro="" textlink="">
      <xdr:nvSpPr>
        <xdr:cNvPr id="9987" name="AutoShape 17">
          <a:extLst>
            <a:ext uri="{FF2B5EF4-FFF2-40B4-BE49-F238E27FC236}">
              <a16:creationId xmlns:a16="http://schemas.microsoft.com/office/drawing/2014/main" id="{00000000-0008-0000-0000-00000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88" name="AutoShape 17">
          <a:extLst>
            <a:ext uri="{FF2B5EF4-FFF2-40B4-BE49-F238E27FC236}">
              <a16:creationId xmlns:a16="http://schemas.microsoft.com/office/drawing/2014/main" id="{00000000-0008-0000-0000-00000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89" name="AutoShape 17">
          <a:extLst>
            <a:ext uri="{FF2B5EF4-FFF2-40B4-BE49-F238E27FC236}">
              <a16:creationId xmlns:a16="http://schemas.microsoft.com/office/drawing/2014/main" id="{00000000-0008-0000-0000-00000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0" name="AutoShape 17">
          <a:extLst>
            <a:ext uri="{FF2B5EF4-FFF2-40B4-BE49-F238E27FC236}">
              <a16:creationId xmlns:a16="http://schemas.microsoft.com/office/drawing/2014/main" id="{00000000-0008-0000-0000-00000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1" name="AutoShape 17">
          <a:extLst>
            <a:ext uri="{FF2B5EF4-FFF2-40B4-BE49-F238E27FC236}">
              <a16:creationId xmlns:a16="http://schemas.microsoft.com/office/drawing/2014/main" id="{00000000-0008-0000-0000-00000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2" name="AutoShape 17">
          <a:extLst>
            <a:ext uri="{FF2B5EF4-FFF2-40B4-BE49-F238E27FC236}">
              <a16:creationId xmlns:a16="http://schemas.microsoft.com/office/drawing/2014/main" id="{00000000-0008-0000-0000-00000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3" name="AutoShape 17">
          <a:extLst>
            <a:ext uri="{FF2B5EF4-FFF2-40B4-BE49-F238E27FC236}">
              <a16:creationId xmlns:a16="http://schemas.microsoft.com/office/drawing/2014/main" id="{00000000-0008-0000-0000-00000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9525</xdr:rowOff>
    </xdr:from>
    <xdr:ext cx="304800" cy="247650"/>
    <xdr:sp macro="" textlink="">
      <xdr:nvSpPr>
        <xdr:cNvPr id="9994" name="AutoShape 17">
          <a:extLst>
            <a:ext uri="{FF2B5EF4-FFF2-40B4-BE49-F238E27FC236}">
              <a16:creationId xmlns:a16="http://schemas.microsoft.com/office/drawing/2014/main" id="{00000000-0008-0000-0000-00000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5" name="AutoShape 17">
          <a:extLst>
            <a:ext uri="{FF2B5EF4-FFF2-40B4-BE49-F238E27FC236}">
              <a16:creationId xmlns:a16="http://schemas.microsoft.com/office/drawing/2014/main" id="{00000000-0008-0000-0000-00000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6" name="AutoShape 17">
          <a:extLst>
            <a:ext uri="{FF2B5EF4-FFF2-40B4-BE49-F238E27FC236}">
              <a16:creationId xmlns:a16="http://schemas.microsoft.com/office/drawing/2014/main" id="{00000000-0008-0000-0000-00000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9997" name="AutoShape 17">
          <a:extLst>
            <a:ext uri="{FF2B5EF4-FFF2-40B4-BE49-F238E27FC236}">
              <a16:creationId xmlns:a16="http://schemas.microsoft.com/office/drawing/2014/main" id="{00000000-0008-0000-0000-00000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98" name="AutoShape 17">
          <a:extLst>
            <a:ext uri="{FF2B5EF4-FFF2-40B4-BE49-F238E27FC236}">
              <a16:creationId xmlns:a16="http://schemas.microsoft.com/office/drawing/2014/main" id="{00000000-0008-0000-0000-00000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9999" name="AutoShape 17">
          <a:extLst>
            <a:ext uri="{FF2B5EF4-FFF2-40B4-BE49-F238E27FC236}">
              <a16:creationId xmlns:a16="http://schemas.microsoft.com/office/drawing/2014/main" id="{00000000-0008-0000-0000-00000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10000" name="AutoShape 17">
          <a:extLst>
            <a:ext uri="{FF2B5EF4-FFF2-40B4-BE49-F238E27FC236}">
              <a16:creationId xmlns:a16="http://schemas.microsoft.com/office/drawing/2014/main" id="{00000000-0008-0000-0000-00001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9525</xdr:rowOff>
    </xdr:from>
    <xdr:ext cx="304800" cy="247650"/>
    <xdr:sp macro="" textlink="">
      <xdr:nvSpPr>
        <xdr:cNvPr id="10001" name="AutoShape 17">
          <a:extLst>
            <a:ext uri="{FF2B5EF4-FFF2-40B4-BE49-F238E27FC236}">
              <a16:creationId xmlns:a16="http://schemas.microsoft.com/office/drawing/2014/main" id="{00000000-0008-0000-0000-00001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10002" name="AutoShape 17">
          <a:extLst>
            <a:ext uri="{FF2B5EF4-FFF2-40B4-BE49-F238E27FC236}">
              <a16:creationId xmlns:a16="http://schemas.microsoft.com/office/drawing/2014/main" id="{00000000-0008-0000-0000-00001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10003" name="AutoShape 17">
          <a:extLst>
            <a:ext uri="{FF2B5EF4-FFF2-40B4-BE49-F238E27FC236}">
              <a16:creationId xmlns:a16="http://schemas.microsoft.com/office/drawing/2014/main" id="{00000000-0008-0000-0000-00001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1336</xdr:row>
      <xdr:rowOff>0</xdr:rowOff>
    </xdr:from>
    <xdr:ext cx="304800" cy="247650"/>
    <xdr:sp macro="" textlink="">
      <xdr:nvSpPr>
        <xdr:cNvPr id="10004" name="AutoShape 17">
          <a:extLst>
            <a:ext uri="{FF2B5EF4-FFF2-40B4-BE49-F238E27FC236}">
              <a16:creationId xmlns:a16="http://schemas.microsoft.com/office/drawing/2014/main" id="{00000000-0008-0000-0000-00001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05" name="AutoShape 17">
          <a:extLst>
            <a:ext uri="{FF2B5EF4-FFF2-40B4-BE49-F238E27FC236}">
              <a16:creationId xmlns:a16="http://schemas.microsoft.com/office/drawing/2014/main" id="{00000000-0008-0000-0000-00001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06" name="AutoShape 17">
          <a:extLst>
            <a:ext uri="{FF2B5EF4-FFF2-40B4-BE49-F238E27FC236}">
              <a16:creationId xmlns:a16="http://schemas.microsoft.com/office/drawing/2014/main" id="{00000000-0008-0000-0000-00001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07" name="AutoShape 17">
          <a:extLst>
            <a:ext uri="{FF2B5EF4-FFF2-40B4-BE49-F238E27FC236}">
              <a16:creationId xmlns:a16="http://schemas.microsoft.com/office/drawing/2014/main" id="{00000000-0008-0000-0000-00001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9525</xdr:rowOff>
    </xdr:from>
    <xdr:ext cx="304800" cy="247650"/>
    <xdr:sp macro="" textlink="">
      <xdr:nvSpPr>
        <xdr:cNvPr id="10008" name="AutoShape 17">
          <a:extLst>
            <a:ext uri="{FF2B5EF4-FFF2-40B4-BE49-F238E27FC236}">
              <a16:creationId xmlns:a16="http://schemas.microsoft.com/office/drawing/2014/main" id="{00000000-0008-0000-0000-00001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09" name="AutoShape 17">
          <a:extLst>
            <a:ext uri="{FF2B5EF4-FFF2-40B4-BE49-F238E27FC236}">
              <a16:creationId xmlns:a16="http://schemas.microsoft.com/office/drawing/2014/main" id="{00000000-0008-0000-0000-00001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0" name="AutoShape 17">
          <a:extLst>
            <a:ext uri="{FF2B5EF4-FFF2-40B4-BE49-F238E27FC236}">
              <a16:creationId xmlns:a16="http://schemas.microsoft.com/office/drawing/2014/main" id="{00000000-0008-0000-0000-00001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1" name="AutoShape 17">
          <a:extLst>
            <a:ext uri="{FF2B5EF4-FFF2-40B4-BE49-F238E27FC236}">
              <a16:creationId xmlns:a16="http://schemas.microsoft.com/office/drawing/2014/main" id="{00000000-0008-0000-0000-00001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2" name="AutoShape 17">
          <a:extLst>
            <a:ext uri="{FF2B5EF4-FFF2-40B4-BE49-F238E27FC236}">
              <a16:creationId xmlns:a16="http://schemas.microsoft.com/office/drawing/2014/main" id="{00000000-0008-0000-0000-00001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3" name="AutoShape 17">
          <a:extLst>
            <a:ext uri="{FF2B5EF4-FFF2-40B4-BE49-F238E27FC236}">
              <a16:creationId xmlns:a16="http://schemas.microsoft.com/office/drawing/2014/main" id="{00000000-0008-0000-0000-00001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4" name="AutoShape 17">
          <a:extLst>
            <a:ext uri="{FF2B5EF4-FFF2-40B4-BE49-F238E27FC236}">
              <a16:creationId xmlns:a16="http://schemas.microsoft.com/office/drawing/2014/main" id="{00000000-0008-0000-0000-00001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9525</xdr:rowOff>
    </xdr:from>
    <xdr:ext cx="304800" cy="247650"/>
    <xdr:sp macro="" textlink="">
      <xdr:nvSpPr>
        <xdr:cNvPr id="10015" name="AutoShape 17">
          <a:extLst>
            <a:ext uri="{FF2B5EF4-FFF2-40B4-BE49-F238E27FC236}">
              <a16:creationId xmlns:a16="http://schemas.microsoft.com/office/drawing/2014/main" id="{00000000-0008-0000-0000-00001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6" name="AutoShape 17">
          <a:extLst>
            <a:ext uri="{FF2B5EF4-FFF2-40B4-BE49-F238E27FC236}">
              <a16:creationId xmlns:a16="http://schemas.microsoft.com/office/drawing/2014/main" id="{00000000-0008-0000-0000-00002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7" name="AutoShape 17">
          <a:extLst>
            <a:ext uri="{FF2B5EF4-FFF2-40B4-BE49-F238E27FC236}">
              <a16:creationId xmlns:a16="http://schemas.microsoft.com/office/drawing/2014/main" id="{00000000-0008-0000-0000-00002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1337</xdr:row>
      <xdr:rowOff>0</xdr:rowOff>
    </xdr:from>
    <xdr:ext cx="304800" cy="247650"/>
    <xdr:sp macro="" textlink="">
      <xdr:nvSpPr>
        <xdr:cNvPr id="10018" name="AutoShape 17">
          <a:extLst>
            <a:ext uri="{FF2B5EF4-FFF2-40B4-BE49-F238E27FC236}">
              <a16:creationId xmlns:a16="http://schemas.microsoft.com/office/drawing/2014/main" id="{00000000-0008-0000-0000-00002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19" name="AutoShape 17">
          <a:extLst>
            <a:ext uri="{FF2B5EF4-FFF2-40B4-BE49-F238E27FC236}">
              <a16:creationId xmlns:a16="http://schemas.microsoft.com/office/drawing/2014/main" id="{00000000-0008-0000-0000-00002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0" name="AutoShape 17">
          <a:extLst>
            <a:ext uri="{FF2B5EF4-FFF2-40B4-BE49-F238E27FC236}">
              <a16:creationId xmlns:a16="http://schemas.microsoft.com/office/drawing/2014/main" id="{00000000-0008-0000-0000-00002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1" name="AutoShape 17">
          <a:extLst>
            <a:ext uri="{FF2B5EF4-FFF2-40B4-BE49-F238E27FC236}">
              <a16:creationId xmlns:a16="http://schemas.microsoft.com/office/drawing/2014/main" id="{00000000-0008-0000-0000-00002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9525</xdr:rowOff>
    </xdr:from>
    <xdr:ext cx="304800" cy="247650"/>
    <xdr:sp macro="" textlink="">
      <xdr:nvSpPr>
        <xdr:cNvPr id="10022" name="AutoShape 17">
          <a:extLst>
            <a:ext uri="{FF2B5EF4-FFF2-40B4-BE49-F238E27FC236}">
              <a16:creationId xmlns:a16="http://schemas.microsoft.com/office/drawing/2014/main" id="{00000000-0008-0000-0000-00002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3" name="AutoShape 17">
          <a:extLst>
            <a:ext uri="{FF2B5EF4-FFF2-40B4-BE49-F238E27FC236}">
              <a16:creationId xmlns:a16="http://schemas.microsoft.com/office/drawing/2014/main" id="{00000000-0008-0000-0000-00002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4" name="AutoShape 17">
          <a:extLst>
            <a:ext uri="{FF2B5EF4-FFF2-40B4-BE49-F238E27FC236}">
              <a16:creationId xmlns:a16="http://schemas.microsoft.com/office/drawing/2014/main" id="{00000000-0008-0000-0000-00002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5" name="AutoShape 17">
          <a:extLst>
            <a:ext uri="{FF2B5EF4-FFF2-40B4-BE49-F238E27FC236}">
              <a16:creationId xmlns:a16="http://schemas.microsoft.com/office/drawing/2014/main" id="{00000000-0008-0000-0000-00002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6" name="AutoShape 17">
          <a:extLst>
            <a:ext uri="{FF2B5EF4-FFF2-40B4-BE49-F238E27FC236}">
              <a16:creationId xmlns:a16="http://schemas.microsoft.com/office/drawing/2014/main" id="{00000000-0008-0000-0000-00002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7" name="AutoShape 17">
          <a:extLst>
            <a:ext uri="{FF2B5EF4-FFF2-40B4-BE49-F238E27FC236}">
              <a16:creationId xmlns:a16="http://schemas.microsoft.com/office/drawing/2014/main" id="{00000000-0008-0000-0000-00002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28" name="AutoShape 17">
          <a:extLst>
            <a:ext uri="{FF2B5EF4-FFF2-40B4-BE49-F238E27FC236}">
              <a16:creationId xmlns:a16="http://schemas.microsoft.com/office/drawing/2014/main" id="{00000000-0008-0000-0000-00002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9525</xdr:rowOff>
    </xdr:from>
    <xdr:ext cx="304800" cy="247650"/>
    <xdr:sp macro="" textlink="">
      <xdr:nvSpPr>
        <xdr:cNvPr id="10029" name="AutoShape 17">
          <a:extLst>
            <a:ext uri="{FF2B5EF4-FFF2-40B4-BE49-F238E27FC236}">
              <a16:creationId xmlns:a16="http://schemas.microsoft.com/office/drawing/2014/main" id="{00000000-0008-0000-0000-00002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30" name="AutoShape 17">
          <a:extLst>
            <a:ext uri="{FF2B5EF4-FFF2-40B4-BE49-F238E27FC236}">
              <a16:creationId xmlns:a16="http://schemas.microsoft.com/office/drawing/2014/main" id="{00000000-0008-0000-0000-00002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31" name="AutoShape 17">
          <a:extLst>
            <a:ext uri="{FF2B5EF4-FFF2-40B4-BE49-F238E27FC236}">
              <a16:creationId xmlns:a16="http://schemas.microsoft.com/office/drawing/2014/main" id="{00000000-0008-0000-0000-00002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1338</xdr:row>
      <xdr:rowOff>0</xdr:rowOff>
    </xdr:from>
    <xdr:ext cx="304800" cy="247650"/>
    <xdr:sp macro="" textlink="">
      <xdr:nvSpPr>
        <xdr:cNvPr id="10032" name="AutoShape 17">
          <a:extLst>
            <a:ext uri="{FF2B5EF4-FFF2-40B4-BE49-F238E27FC236}">
              <a16:creationId xmlns:a16="http://schemas.microsoft.com/office/drawing/2014/main" id="{00000000-0008-0000-0000-00003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3" name="AutoShape 17">
          <a:extLst>
            <a:ext uri="{FF2B5EF4-FFF2-40B4-BE49-F238E27FC236}">
              <a16:creationId xmlns:a16="http://schemas.microsoft.com/office/drawing/2014/main" id="{00000000-0008-0000-0000-00003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4" name="AutoShape 17">
          <a:extLst>
            <a:ext uri="{FF2B5EF4-FFF2-40B4-BE49-F238E27FC236}">
              <a16:creationId xmlns:a16="http://schemas.microsoft.com/office/drawing/2014/main" id="{00000000-0008-0000-0000-00003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5" name="AutoShape 17">
          <a:extLst>
            <a:ext uri="{FF2B5EF4-FFF2-40B4-BE49-F238E27FC236}">
              <a16:creationId xmlns:a16="http://schemas.microsoft.com/office/drawing/2014/main" id="{00000000-0008-0000-0000-00003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9525</xdr:rowOff>
    </xdr:from>
    <xdr:ext cx="304800" cy="247650"/>
    <xdr:sp macro="" textlink="">
      <xdr:nvSpPr>
        <xdr:cNvPr id="10036" name="AutoShape 17">
          <a:extLst>
            <a:ext uri="{FF2B5EF4-FFF2-40B4-BE49-F238E27FC236}">
              <a16:creationId xmlns:a16="http://schemas.microsoft.com/office/drawing/2014/main" id="{00000000-0008-0000-0000-00003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7" name="AutoShape 17">
          <a:extLst>
            <a:ext uri="{FF2B5EF4-FFF2-40B4-BE49-F238E27FC236}">
              <a16:creationId xmlns:a16="http://schemas.microsoft.com/office/drawing/2014/main" id="{00000000-0008-0000-0000-00003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8" name="AutoShape 17">
          <a:extLst>
            <a:ext uri="{FF2B5EF4-FFF2-40B4-BE49-F238E27FC236}">
              <a16:creationId xmlns:a16="http://schemas.microsoft.com/office/drawing/2014/main" id="{00000000-0008-0000-0000-00003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1340</xdr:row>
      <xdr:rowOff>0</xdr:rowOff>
    </xdr:from>
    <xdr:ext cx="304800" cy="247650"/>
    <xdr:sp macro="" textlink="">
      <xdr:nvSpPr>
        <xdr:cNvPr id="10039" name="AutoShape 17">
          <a:extLst>
            <a:ext uri="{FF2B5EF4-FFF2-40B4-BE49-F238E27FC236}">
              <a16:creationId xmlns:a16="http://schemas.microsoft.com/office/drawing/2014/main" id="{00000000-0008-0000-0000-00003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0" name="AutoShape 17">
          <a:extLst>
            <a:ext uri="{FF2B5EF4-FFF2-40B4-BE49-F238E27FC236}">
              <a16:creationId xmlns:a16="http://schemas.microsoft.com/office/drawing/2014/main" id="{00000000-0008-0000-0000-00003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1" name="AutoShape 17">
          <a:extLst>
            <a:ext uri="{FF2B5EF4-FFF2-40B4-BE49-F238E27FC236}">
              <a16:creationId xmlns:a16="http://schemas.microsoft.com/office/drawing/2014/main" id="{00000000-0008-0000-0000-00003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2" name="AutoShape 17">
          <a:extLst>
            <a:ext uri="{FF2B5EF4-FFF2-40B4-BE49-F238E27FC236}">
              <a16:creationId xmlns:a16="http://schemas.microsoft.com/office/drawing/2014/main" id="{00000000-0008-0000-0000-00003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9525</xdr:rowOff>
    </xdr:from>
    <xdr:ext cx="304800" cy="247650"/>
    <xdr:sp macro="" textlink="">
      <xdr:nvSpPr>
        <xdr:cNvPr id="10043" name="AutoShape 17">
          <a:extLst>
            <a:ext uri="{FF2B5EF4-FFF2-40B4-BE49-F238E27FC236}">
              <a16:creationId xmlns:a16="http://schemas.microsoft.com/office/drawing/2014/main" id="{00000000-0008-0000-0000-00003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4" name="AutoShape 17">
          <a:extLst>
            <a:ext uri="{FF2B5EF4-FFF2-40B4-BE49-F238E27FC236}">
              <a16:creationId xmlns:a16="http://schemas.microsoft.com/office/drawing/2014/main" id="{00000000-0008-0000-0000-00003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5" name="AutoShape 17">
          <a:extLst>
            <a:ext uri="{FF2B5EF4-FFF2-40B4-BE49-F238E27FC236}">
              <a16:creationId xmlns:a16="http://schemas.microsoft.com/office/drawing/2014/main" id="{00000000-0008-0000-0000-00003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6" name="AutoShape 17">
          <a:extLst>
            <a:ext uri="{FF2B5EF4-FFF2-40B4-BE49-F238E27FC236}">
              <a16:creationId xmlns:a16="http://schemas.microsoft.com/office/drawing/2014/main" id="{00000000-0008-0000-0000-00003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7" name="AutoShape 17">
          <a:extLst>
            <a:ext uri="{FF2B5EF4-FFF2-40B4-BE49-F238E27FC236}">
              <a16:creationId xmlns:a16="http://schemas.microsoft.com/office/drawing/2014/main" id="{00000000-0008-0000-0000-00003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8" name="AutoShape 17">
          <a:extLst>
            <a:ext uri="{FF2B5EF4-FFF2-40B4-BE49-F238E27FC236}">
              <a16:creationId xmlns:a16="http://schemas.microsoft.com/office/drawing/2014/main" id="{00000000-0008-0000-0000-00004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49" name="AutoShape 17">
          <a:extLst>
            <a:ext uri="{FF2B5EF4-FFF2-40B4-BE49-F238E27FC236}">
              <a16:creationId xmlns:a16="http://schemas.microsoft.com/office/drawing/2014/main" id="{00000000-0008-0000-0000-00004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9525</xdr:rowOff>
    </xdr:from>
    <xdr:ext cx="304800" cy="247650"/>
    <xdr:sp macro="" textlink="">
      <xdr:nvSpPr>
        <xdr:cNvPr id="10050" name="AutoShape 17">
          <a:extLst>
            <a:ext uri="{FF2B5EF4-FFF2-40B4-BE49-F238E27FC236}">
              <a16:creationId xmlns:a16="http://schemas.microsoft.com/office/drawing/2014/main" id="{00000000-0008-0000-0000-00004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51" name="AutoShape 17">
          <a:extLst>
            <a:ext uri="{FF2B5EF4-FFF2-40B4-BE49-F238E27FC236}">
              <a16:creationId xmlns:a16="http://schemas.microsoft.com/office/drawing/2014/main" id="{00000000-0008-0000-0000-00004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52" name="AutoShape 17">
          <a:extLst>
            <a:ext uri="{FF2B5EF4-FFF2-40B4-BE49-F238E27FC236}">
              <a16:creationId xmlns:a16="http://schemas.microsoft.com/office/drawing/2014/main" id="{00000000-0008-0000-0000-00004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53" name="AutoShape 17">
          <a:extLst>
            <a:ext uri="{FF2B5EF4-FFF2-40B4-BE49-F238E27FC236}">
              <a16:creationId xmlns:a16="http://schemas.microsoft.com/office/drawing/2014/main" id="{00000000-0008-0000-0000-00004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54" name="AutoShape 17">
          <a:extLst>
            <a:ext uri="{FF2B5EF4-FFF2-40B4-BE49-F238E27FC236}">
              <a16:creationId xmlns:a16="http://schemas.microsoft.com/office/drawing/2014/main" id="{00000000-0008-0000-0000-00004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55" name="AutoShape 17">
          <a:extLst>
            <a:ext uri="{FF2B5EF4-FFF2-40B4-BE49-F238E27FC236}">
              <a16:creationId xmlns:a16="http://schemas.microsoft.com/office/drawing/2014/main" id="{00000000-0008-0000-0000-00004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56" name="AutoShape 17">
          <a:extLst>
            <a:ext uri="{FF2B5EF4-FFF2-40B4-BE49-F238E27FC236}">
              <a16:creationId xmlns:a16="http://schemas.microsoft.com/office/drawing/2014/main" id="{00000000-0008-0000-0000-00004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9525</xdr:rowOff>
    </xdr:from>
    <xdr:ext cx="304800" cy="247650"/>
    <xdr:sp macro="" textlink="">
      <xdr:nvSpPr>
        <xdr:cNvPr id="10057" name="AutoShape 17">
          <a:extLst>
            <a:ext uri="{FF2B5EF4-FFF2-40B4-BE49-F238E27FC236}">
              <a16:creationId xmlns:a16="http://schemas.microsoft.com/office/drawing/2014/main" id="{00000000-0008-0000-0000-00004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58" name="AutoShape 17">
          <a:extLst>
            <a:ext uri="{FF2B5EF4-FFF2-40B4-BE49-F238E27FC236}">
              <a16:creationId xmlns:a16="http://schemas.microsoft.com/office/drawing/2014/main" id="{00000000-0008-0000-0000-00004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59" name="AutoShape 17">
          <a:extLst>
            <a:ext uri="{FF2B5EF4-FFF2-40B4-BE49-F238E27FC236}">
              <a16:creationId xmlns:a16="http://schemas.microsoft.com/office/drawing/2014/main" id="{00000000-0008-0000-0000-00004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0" name="AutoShape 17">
          <a:extLst>
            <a:ext uri="{FF2B5EF4-FFF2-40B4-BE49-F238E27FC236}">
              <a16:creationId xmlns:a16="http://schemas.microsoft.com/office/drawing/2014/main" id="{00000000-0008-0000-0000-00004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1" name="AutoShape 17">
          <a:extLst>
            <a:ext uri="{FF2B5EF4-FFF2-40B4-BE49-F238E27FC236}">
              <a16:creationId xmlns:a16="http://schemas.microsoft.com/office/drawing/2014/main" id="{00000000-0008-0000-0000-00004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2" name="AutoShape 17">
          <a:extLst>
            <a:ext uri="{FF2B5EF4-FFF2-40B4-BE49-F238E27FC236}">
              <a16:creationId xmlns:a16="http://schemas.microsoft.com/office/drawing/2014/main" id="{00000000-0008-0000-0000-00004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3" name="AutoShape 17">
          <a:extLst>
            <a:ext uri="{FF2B5EF4-FFF2-40B4-BE49-F238E27FC236}">
              <a16:creationId xmlns:a16="http://schemas.microsoft.com/office/drawing/2014/main" id="{00000000-0008-0000-0000-00004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9525</xdr:rowOff>
    </xdr:from>
    <xdr:ext cx="304800" cy="247650"/>
    <xdr:sp macro="" textlink="">
      <xdr:nvSpPr>
        <xdr:cNvPr id="10064" name="AutoShape 17">
          <a:extLst>
            <a:ext uri="{FF2B5EF4-FFF2-40B4-BE49-F238E27FC236}">
              <a16:creationId xmlns:a16="http://schemas.microsoft.com/office/drawing/2014/main" id="{00000000-0008-0000-0000-00005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5" name="AutoShape 17">
          <a:extLst>
            <a:ext uri="{FF2B5EF4-FFF2-40B4-BE49-F238E27FC236}">
              <a16:creationId xmlns:a16="http://schemas.microsoft.com/office/drawing/2014/main" id="{00000000-0008-0000-0000-00005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6" name="AutoShape 17">
          <a:extLst>
            <a:ext uri="{FF2B5EF4-FFF2-40B4-BE49-F238E27FC236}">
              <a16:creationId xmlns:a16="http://schemas.microsoft.com/office/drawing/2014/main" id="{00000000-0008-0000-0000-00005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67" name="AutoShape 17">
          <a:extLst>
            <a:ext uri="{FF2B5EF4-FFF2-40B4-BE49-F238E27FC236}">
              <a16:creationId xmlns:a16="http://schemas.microsoft.com/office/drawing/2014/main" id="{00000000-0008-0000-0000-00005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68" name="AutoShape 17">
          <a:extLst>
            <a:ext uri="{FF2B5EF4-FFF2-40B4-BE49-F238E27FC236}">
              <a16:creationId xmlns:a16="http://schemas.microsoft.com/office/drawing/2014/main" id="{00000000-0008-0000-0000-00005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69" name="AutoShape 17">
          <a:extLst>
            <a:ext uri="{FF2B5EF4-FFF2-40B4-BE49-F238E27FC236}">
              <a16:creationId xmlns:a16="http://schemas.microsoft.com/office/drawing/2014/main" id="{00000000-0008-0000-0000-00005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70" name="AutoShape 17">
          <a:extLst>
            <a:ext uri="{FF2B5EF4-FFF2-40B4-BE49-F238E27FC236}">
              <a16:creationId xmlns:a16="http://schemas.microsoft.com/office/drawing/2014/main" id="{00000000-0008-0000-0000-00005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9525</xdr:rowOff>
    </xdr:from>
    <xdr:ext cx="304800" cy="247650"/>
    <xdr:sp macro="" textlink="">
      <xdr:nvSpPr>
        <xdr:cNvPr id="10071" name="AutoShape 17">
          <a:extLst>
            <a:ext uri="{FF2B5EF4-FFF2-40B4-BE49-F238E27FC236}">
              <a16:creationId xmlns:a16="http://schemas.microsoft.com/office/drawing/2014/main" id="{00000000-0008-0000-0000-00005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72" name="AutoShape 17">
          <a:extLst>
            <a:ext uri="{FF2B5EF4-FFF2-40B4-BE49-F238E27FC236}">
              <a16:creationId xmlns:a16="http://schemas.microsoft.com/office/drawing/2014/main" id="{00000000-0008-0000-0000-00005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73" name="AutoShape 17">
          <a:extLst>
            <a:ext uri="{FF2B5EF4-FFF2-40B4-BE49-F238E27FC236}">
              <a16:creationId xmlns:a16="http://schemas.microsoft.com/office/drawing/2014/main" id="{00000000-0008-0000-0000-00005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1341</xdr:row>
      <xdr:rowOff>0</xdr:rowOff>
    </xdr:from>
    <xdr:ext cx="304800" cy="247650"/>
    <xdr:sp macro="" textlink="">
      <xdr:nvSpPr>
        <xdr:cNvPr id="10074" name="AutoShape 17">
          <a:extLst>
            <a:ext uri="{FF2B5EF4-FFF2-40B4-BE49-F238E27FC236}">
              <a16:creationId xmlns:a16="http://schemas.microsoft.com/office/drawing/2014/main" id="{00000000-0008-0000-0000-00005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75" name="AutoShape 17">
          <a:extLst>
            <a:ext uri="{FF2B5EF4-FFF2-40B4-BE49-F238E27FC236}">
              <a16:creationId xmlns:a16="http://schemas.microsoft.com/office/drawing/2014/main" id="{00000000-0008-0000-0000-00005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76" name="AutoShape 17">
          <a:extLst>
            <a:ext uri="{FF2B5EF4-FFF2-40B4-BE49-F238E27FC236}">
              <a16:creationId xmlns:a16="http://schemas.microsoft.com/office/drawing/2014/main" id="{00000000-0008-0000-0000-00005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77" name="AutoShape 17">
          <a:extLst>
            <a:ext uri="{FF2B5EF4-FFF2-40B4-BE49-F238E27FC236}">
              <a16:creationId xmlns:a16="http://schemas.microsoft.com/office/drawing/2014/main" id="{00000000-0008-0000-0000-00005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9525</xdr:rowOff>
    </xdr:from>
    <xdr:ext cx="304800" cy="247650"/>
    <xdr:sp macro="" textlink="">
      <xdr:nvSpPr>
        <xdr:cNvPr id="10078" name="AutoShape 17">
          <a:extLst>
            <a:ext uri="{FF2B5EF4-FFF2-40B4-BE49-F238E27FC236}">
              <a16:creationId xmlns:a16="http://schemas.microsoft.com/office/drawing/2014/main" id="{00000000-0008-0000-0000-00005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79" name="AutoShape 17">
          <a:extLst>
            <a:ext uri="{FF2B5EF4-FFF2-40B4-BE49-F238E27FC236}">
              <a16:creationId xmlns:a16="http://schemas.microsoft.com/office/drawing/2014/main" id="{00000000-0008-0000-0000-00005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0" name="AutoShape 17">
          <a:extLst>
            <a:ext uri="{FF2B5EF4-FFF2-40B4-BE49-F238E27FC236}">
              <a16:creationId xmlns:a16="http://schemas.microsoft.com/office/drawing/2014/main" id="{00000000-0008-0000-0000-00006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1" name="AutoShape 17">
          <a:extLst>
            <a:ext uri="{FF2B5EF4-FFF2-40B4-BE49-F238E27FC236}">
              <a16:creationId xmlns:a16="http://schemas.microsoft.com/office/drawing/2014/main" id="{00000000-0008-0000-0000-00006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2" name="AutoShape 17">
          <a:extLst>
            <a:ext uri="{FF2B5EF4-FFF2-40B4-BE49-F238E27FC236}">
              <a16:creationId xmlns:a16="http://schemas.microsoft.com/office/drawing/2014/main" id="{00000000-0008-0000-0000-00006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3" name="AutoShape 17">
          <a:extLst>
            <a:ext uri="{FF2B5EF4-FFF2-40B4-BE49-F238E27FC236}">
              <a16:creationId xmlns:a16="http://schemas.microsoft.com/office/drawing/2014/main" id="{00000000-0008-0000-0000-00006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4" name="AutoShape 17">
          <a:extLst>
            <a:ext uri="{FF2B5EF4-FFF2-40B4-BE49-F238E27FC236}">
              <a16:creationId xmlns:a16="http://schemas.microsoft.com/office/drawing/2014/main" id="{00000000-0008-0000-0000-00006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9525</xdr:rowOff>
    </xdr:from>
    <xdr:ext cx="304800" cy="247650"/>
    <xdr:sp macro="" textlink="">
      <xdr:nvSpPr>
        <xdr:cNvPr id="10085" name="AutoShape 17">
          <a:extLst>
            <a:ext uri="{FF2B5EF4-FFF2-40B4-BE49-F238E27FC236}">
              <a16:creationId xmlns:a16="http://schemas.microsoft.com/office/drawing/2014/main" id="{00000000-0008-0000-0000-00006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6" name="AutoShape 17">
          <a:extLst>
            <a:ext uri="{FF2B5EF4-FFF2-40B4-BE49-F238E27FC236}">
              <a16:creationId xmlns:a16="http://schemas.microsoft.com/office/drawing/2014/main" id="{00000000-0008-0000-0000-00006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7" name="AutoShape 17">
          <a:extLst>
            <a:ext uri="{FF2B5EF4-FFF2-40B4-BE49-F238E27FC236}">
              <a16:creationId xmlns:a16="http://schemas.microsoft.com/office/drawing/2014/main" id="{00000000-0008-0000-0000-00006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1342</xdr:row>
      <xdr:rowOff>0</xdr:rowOff>
    </xdr:from>
    <xdr:ext cx="304800" cy="247650"/>
    <xdr:sp macro="" textlink="">
      <xdr:nvSpPr>
        <xdr:cNvPr id="10088" name="AutoShape 17">
          <a:extLst>
            <a:ext uri="{FF2B5EF4-FFF2-40B4-BE49-F238E27FC236}">
              <a16:creationId xmlns:a16="http://schemas.microsoft.com/office/drawing/2014/main" id="{00000000-0008-0000-0000-00006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89" name="AutoShape 17">
          <a:extLst>
            <a:ext uri="{FF2B5EF4-FFF2-40B4-BE49-F238E27FC236}">
              <a16:creationId xmlns:a16="http://schemas.microsoft.com/office/drawing/2014/main" id="{00000000-0008-0000-0000-00006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0" name="AutoShape 17">
          <a:extLst>
            <a:ext uri="{FF2B5EF4-FFF2-40B4-BE49-F238E27FC236}">
              <a16:creationId xmlns:a16="http://schemas.microsoft.com/office/drawing/2014/main" id="{00000000-0008-0000-0000-00006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1" name="AutoShape 17">
          <a:extLst>
            <a:ext uri="{FF2B5EF4-FFF2-40B4-BE49-F238E27FC236}">
              <a16:creationId xmlns:a16="http://schemas.microsoft.com/office/drawing/2014/main" id="{00000000-0008-0000-0000-00006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9525</xdr:rowOff>
    </xdr:from>
    <xdr:ext cx="304800" cy="247650"/>
    <xdr:sp macro="" textlink="">
      <xdr:nvSpPr>
        <xdr:cNvPr id="10092" name="AutoShape 17">
          <a:extLst>
            <a:ext uri="{FF2B5EF4-FFF2-40B4-BE49-F238E27FC236}">
              <a16:creationId xmlns:a16="http://schemas.microsoft.com/office/drawing/2014/main" id="{00000000-0008-0000-0000-00006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3" name="AutoShape 17">
          <a:extLst>
            <a:ext uri="{FF2B5EF4-FFF2-40B4-BE49-F238E27FC236}">
              <a16:creationId xmlns:a16="http://schemas.microsoft.com/office/drawing/2014/main" id="{00000000-0008-0000-0000-00006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4" name="AutoShape 17">
          <a:extLst>
            <a:ext uri="{FF2B5EF4-FFF2-40B4-BE49-F238E27FC236}">
              <a16:creationId xmlns:a16="http://schemas.microsoft.com/office/drawing/2014/main" id="{00000000-0008-0000-0000-00006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5" name="AutoShape 17">
          <a:extLst>
            <a:ext uri="{FF2B5EF4-FFF2-40B4-BE49-F238E27FC236}">
              <a16:creationId xmlns:a16="http://schemas.microsoft.com/office/drawing/2014/main" id="{00000000-0008-0000-0000-00006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6" name="AutoShape 17">
          <a:extLst>
            <a:ext uri="{FF2B5EF4-FFF2-40B4-BE49-F238E27FC236}">
              <a16:creationId xmlns:a16="http://schemas.microsoft.com/office/drawing/2014/main" id="{00000000-0008-0000-0000-00007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7" name="AutoShape 17">
          <a:extLst>
            <a:ext uri="{FF2B5EF4-FFF2-40B4-BE49-F238E27FC236}">
              <a16:creationId xmlns:a16="http://schemas.microsoft.com/office/drawing/2014/main" id="{00000000-0008-0000-0000-00007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098" name="AutoShape 17">
          <a:extLst>
            <a:ext uri="{FF2B5EF4-FFF2-40B4-BE49-F238E27FC236}">
              <a16:creationId xmlns:a16="http://schemas.microsoft.com/office/drawing/2014/main" id="{00000000-0008-0000-0000-00007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9525</xdr:rowOff>
    </xdr:from>
    <xdr:ext cx="304800" cy="247650"/>
    <xdr:sp macro="" textlink="">
      <xdr:nvSpPr>
        <xdr:cNvPr id="10099" name="AutoShape 17">
          <a:extLst>
            <a:ext uri="{FF2B5EF4-FFF2-40B4-BE49-F238E27FC236}">
              <a16:creationId xmlns:a16="http://schemas.microsoft.com/office/drawing/2014/main" id="{00000000-0008-0000-0000-00007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100" name="AutoShape 17">
          <a:extLst>
            <a:ext uri="{FF2B5EF4-FFF2-40B4-BE49-F238E27FC236}">
              <a16:creationId xmlns:a16="http://schemas.microsoft.com/office/drawing/2014/main" id="{00000000-0008-0000-0000-00007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101" name="AutoShape 17">
          <a:extLst>
            <a:ext uri="{FF2B5EF4-FFF2-40B4-BE49-F238E27FC236}">
              <a16:creationId xmlns:a16="http://schemas.microsoft.com/office/drawing/2014/main" id="{00000000-0008-0000-0000-00007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1343</xdr:row>
      <xdr:rowOff>0</xdr:rowOff>
    </xdr:from>
    <xdr:ext cx="304800" cy="247650"/>
    <xdr:sp macro="" textlink="">
      <xdr:nvSpPr>
        <xdr:cNvPr id="10102" name="AutoShape 17">
          <a:extLst>
            <a:ext uri="{FF2B5EF4-FFF2-40B4-BE49-F238E27FC236}">
              <a16:creationId xmlns:a16="http://schemas.microsoft.com/office/drawing/2014/main" id="{00000000-0008-0000-0000-00007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3" name="AutoShape 17">
          <a:extLst>
            <a:ext uri="{FF2B5EF4-FFF2-40B4-BE49-F238E27FC236}">
              <a16:creationId xmlns:a16="http://schemas.microsoft.com/office/drawing/2014/main" id="{00000000-0008-0000-0000-00007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4" name="AutoShape 17">
          <a:extLst>
            <a:ext uri="{FF2B5EF4-FFF2-40B4-BE49-F238E27FC236}">
              <a16:creationId xmlns:a16="http://schemas.microsoft.com/office/drawing/2014/main" id="{00000000-0008-0000-0000-00007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5" name="AutoShape 17">
          <a:extLst>
            <a:ext uri="{FF2B5EF4-FFF2-40B4-BE49-F238E27FC236}">
              <a16:creationId xmlns:a16="http://schemas.microsoft.com/office/drawing/2014/main" id="{00000000-0008-0000-0000-00007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9525</xdr:rowOff>
    </xdr:from>
    <xdr:ext cx="304800" cy="247650"/>
    <xdr:sp macro="" textlink="">
      <xdr:nvSpPr>
        <xdr:cNvPr id="10106" name="AutoShape 17">
          <a:extLst>
            <a:ext uri="{FF2B5EF4-FFF2-40B4-BE49-F238E27FC236}">
              <a16:creationId xmlns:a16="http://schemas.microsoft.com/office/drawing/2014/main" id="{00000000-0008-0000-0000-00007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7" name="AutoShape 17">
          <a:extLst>
            <a:ext uri="{FF2B5EF4-FFF2-40B4-BE49-F238E27FC236}">
              <a16:creationId xmlns:a16="http://schemas.microsoft.com/office/drawing/2014/main" id="{00000000-0008-0000-0000-00007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8" name="AutoShape 17">
          <a:extLst>
            <a:ext uri="{FF2B5EF4-FFF2-40B4-BE49-F238E27FC236}">
              <a16:creationId xmlns:a16="http://schemas.microsoft.com/office/drawing/2014/main" id="{00000000-0008-0000-0000-00007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1347</xdr:row>
      <xdr:rowOff>0</xdr:rowOff>
    </xdr:from>
    <xdr:ext cx="304800" cy="247650"/>
    <xdr:sp macro="" textlink="">
      <xdr:nvSpPr>
        <xdr:cNvPr id="10109" name="AutoShape 17">
          <a:extLst>
            <a:ext uri="{FF2B5EF4-FFF2-40B4-BE49-F238E27FC236}">
              <a16:creationId xmlns:a16="http://schemas.microsoft.com/office/drawing/2014/main" id="{00000000-0008-0000-0000-00007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0" name="AutoShape 17">
          <a:extLst>
            <a:ext uri="{FF2B5EF4-FFF2-40B4-BE49-F238E27FC236}">
              <a16:creationId xmlns:a16="http://schemas.microsoft.com/office/drawing/2014/main" id="{00000000-0008-0000-0000-00007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1" name="AutoShape 17">
          <a:extLst>
            <a:ext uri="{FF2B5EF4-FFF2-40B4-BE49-F238E27FC236}">
              <a16:creationId xmlns:a16="http://schemas.microsoft.com/office/drawing/2014/main" id="{00000000-0008-0000-0000-00007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2" name="AutoShape 17">
          <a:extLst>
            <a:ext uri="{FF2B5EF4-FFF2-40B4-BE49-F238E27FC236}">
              <a16:creationId xmlns:a16="http://schemas.microsoft.com/office/drawing/2014/main" id="{00000000-0008-0000-0000-00008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9525</xdr:rowOff>
    </xdr:from>
    <xdr:ext cx="304800" cy="247650"/>
    <xdr:sp macro="" textlink="">
      <xdr:nvSpPr>
        <xdr:cNvPr id="10113" name="AutoShape 17">
          <a:extLst>
            <a:ext uri="{FF2B5EF4-FFF2-40B4-BE49-F238E27FC236}">
              <a16:creationId xmlns:a16="http://schemas.microsoft.com/office/drawing/2014/main" id="{00000000-0008-0000-0000-00008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4" name="AutoShape 17">
          <a:extLst>
            <a:ext uri="{FF2B5EF4-FFF2-40B4-BE49-F238E27FC236}">
              <a16:creationId xmlns:a16="http://schemas.microsoft.com/office/drawing/2014/main" id="{00000000-0008-0000-0000-00008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5" name="AutoShape 17">
          <a:extLst>
            <a:ext uri="{FF2B5EF4-FFF2-40B4-BE49-F238E27FC236}">
              <a16:creationId xmlns:a16="http://schemas.microsoft.com/office/drawing/2014/main" id="{00000000-0008-0000-0000-00008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6" name="AutoShape 17">
          <a:extLst>
            <a:ext uri="{FF2B5EF4-FFF2-40B4-BE49-F238E27FC236}">
              <a16:creationId xmlns:a16="http://schemas.microsoft.com/office/drawing/2014/main" id="{00000000-0008-0000-0000-00008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7" name="AutoShape 17">
          <a:extLst>
            <a:ext uri="{FF2B5EF4-FFF2-40B4-BE49-F238E27FC236}">
              <a16:creationId xmlns:a16="http://schemas.microsoft.com/office/drawing/2014/main" id="{00000000-0008-0000-0000-00008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8" name="AutoShape 17">
          <a:extLst>
            <a:ext uri="{FF2B5EF4-FFF2-40B4-BE49-F238E27FC236}">
              <a16:creationId xmlns:a16="http://schemas.microsoft.com/office/drawing/2014/main" id="{00000000-0008-0000-0000-00008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19" name="AutoShape 17">
          <a:extLst>
            <a:ext uri="{FF2B5EF4-FFF2-40B4-BE49-F238E27FC236}">
              <a16:creationId xmlns:a16="http://schemas.microsoft.com/office/drawing/2014/main" id="{00000000-0008-0000-0000-00008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9525</xdr:rowOff>
    </xdr:from>
    <xdr:ext cx="304800" cy="247650"/>
    <xdr:sp macro="" textlink="">
      <xdr:nvSpPr>
        <xdr:cNvPr id="10120" name="AutoShape 17">
          <a:extLst>
            <a:ext uri="{FF2B5EF4-FFF2-40B4-BE49-F238E27FC236}">
              <a16:creationId xmlns:a16="http://schemas.microsoft.com/office/drawing/2014/main" id="{00000000-0008-0000-0000-00008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21" name="AutoShape 17">
          <a:extLst>
            <a:ext uri="{FF2B5EF4-FFF2-40B4-BE49-F238E27FC236}">
              <a16:creationId xmlns:a16="http://schemas.microsoft.com/office/drawing/2014/main" id="{00000000-0008-0000-0000-00008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22" name="AutoShape 17">
          <a:extLst>
            <a:ext uri="{FF2B5EF4-FFF2-40B4-BE49-F238E27FC236}">
              <a16:creationId xmlns:a16="http://schemas.microsoft.com/office/drawing/2014/main" id="{00000000-0008-0000-0000-00008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23" name="AutoShape 17">
          <a:extLst>
            <a:ext uri="{FF2B5EF4-FFF2-40B4-BE49-F238E27FC236}">
              <a16:creationId xmlns:a16="http://schemas.microsoft.com/office/drawing/2014/main" id="{00000000-0008-0000-0000-00008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24" name="AutoShape 17">
          <a:extLst>
            <a:ext uri="{FF2B5EF4-FFF2-40B4-BE49-F238E27FC236}">
              <a16:creationId xmlns:a16="http://schemas.microsoft.com/office/drawing/2014/main" id="{00000000-0008-0000-0000-00008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25" name="AutoShape 17">
          <a:extLst>
            <a:ext uri="{FF2B5EF4-FFF2-40B4-BE49-F238E27FC236}">
              <a16:creationId xmlns:a16="http://schemas.microsoft.com/office/drawing/2014/main" id="{00000000-0008-0000-0000-00008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26" name="AutoShape 17">
          <a:extLst>
            <a:ext uri="{FF2B5EF4-FFF2-40B4-BE49-F238E27FC236}">
              <a16:creationId xmlns:a16="http://schemas.microsoft.com/office/drawing/2014/main" id="{00000000-0008-0000-0000-00008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9525</xdr:rowOff>
    </xdr:from>
    <xdr:ext cx="304800" cy="247650"/>
    <xdr:sp macro="" textlink="">
      <xdr:nvSpPr>
        <xdr:cNvPr id="10127" name="AutoShape 17">
          <a:extLst>
            <a:ext uri="{FF2B5EF4-FFF2-40B4-BE49-F238E27FC236}">
              <a16:creationId xmlns:a16="http://schemas.microsoft.com/office/drawing/2014/main" id="{00000000-0008-0000-0000-00008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28" name="AutoShape 17">
          <a:extLst>
            <a:ext uri="{FF2B5EF4-FFF2-40B4-BE49-F238E27FC236}">
              <a16:creationId xmlns:a16="http://schemas.microsoft.com/office/drawing/2014/main" id="{00000000-0008-0000-0000-00009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29" name="AutoShape 17">
          <a:extLst>
            <a:ext uri="{FF2B5EF4-FFF2-40B4-BE49-F238E27FC236}">
              <a16:creationId xmlns:a16="http://schemas.microsoft.com/office/drawing/2014/main" id="{00000000-0008-0000-0000-00009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0" name="AutoShape 17">
          <a:extLst>
            <a:ext uri="{FF2B5EF4-FFF2-40B4-BE49-F238E27FC236}">
              <a16:creationId xmlns:a16="http://schemas.microsoft.com/office/drawing/2014/main" id="{00000000-0008-0000-0000-00009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1" name="AutoShape 17">
          <a:extLst>
            <a:ext uri="{FF2B5EF4-FFF2-40B4-BE49-F238E27FC236}">
              <a16:creationId xmlns:a16="http://schemas.microsoft.com/office/drawing/2014/main" id="{00000000-0008-0000-0000-00009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2" name="AutoShape 17">
          <a:extLst>
            <a:ext uri="{FF2B5EF4-FFF2-40B4-BE49-F238E27FC236}">
              <a16:creationId xmlns:a16="http://schemas.microsoft.com/office/drawing/2014/main" id="{00000000-0008-0000-0000-00009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3" name="AutoShape 17">
          <a:extLst>
            <a:ext uri="{FF2B5EF4-FFF2-40B4-BE49-F238E27FC236}">
              <a16:creationId xmlns:a16="http://schemas.microsoft.com/office/drawing/2014/main" id="{00000000-0008-0000-0000-00009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9525</xdr:rowOff>
    </xdr:from>
    <xdr:ext cx="304800" cy="247650"/>
    <xdr:sp macro="" textlink="">
      <xdr:nvSpPr>
        <xdr:cNvPr id="10134" name="AutoShape 17">
          <a:extLst>
            <a:ext uri="{FF2B5EF4-FFF2-40B4-BE49-F238E27FC236}">
              <a16:creationId xmlns:a16="http://schemas.microsoft.com/office/drawing/2014/main" id="{00000000-0008-0000-0000-00009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5" name="AutoShape 17">
          <a:extLst>
            <a:ext uri="{FF2B5EF4-FFF2-40B4-BE49-F238E27FC236}">
              <a16:creationId xmlns:a16="http://schemas.microsoft.com/office/drawing/2014/main" id="{00000000-0008-0000-0000-00009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6" name="AutoShape 17">
          <a:extLst>
            <a:ext uri="{FF2B5EF4-FFF2-40B4-BE49-F238E27FC236}">
              <a16:creationId xmlns:a16="http://schemas.microsoft.com/office/drawing/2014/main" id="{00000000-0008-0000-0000-00009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37" name="AutoShape 17">
          <a:extLst>
            <a:ext uri="{FF2B5EF4-FFF2-40B4-BE49-F238E27FC236}">
              <a16:creationId xmlns:a16="http://schemas.microsoft.com/office/drawing/2014/main" id="{00000000-0008-0000-0000-00009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38" name="AutoShape 17">
          <a:extLst>
            <a:ext uri="{FF2B5EF4-FFF2-40B4-BE49-F238E27FC236}">
              <a16:creationId xmlns:a16="http://schemas.microsoft.com/office/drawing/2014/main" id="{00000000-0008-0000-0000-00009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39" name="AutoShape 17">
          <a:extLst>
            <a:ext uri="{FF2B5EF4-FFF2-40B4-BE49-F238E27FC236}">
              <a16:creationId xmlns:a16="http://schemas.microsoft.com/office/drawing/2014/main" id="{00000000-0008-0000-0000-00009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40" name="AutoShape 17">
          <a:extLst>
            <a:ext uri="{FF2B5EF4-FFF2-40B4-BE49-F238E27FC236}">
              <a16:creationId xmlns:a16="http://schemas.microsoft.com/office/drawing/2014/main" id="{00000000-0008-0000-0000-00009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9525</xdr:rowOff>
    </xdr:from>
    <xdr:ext cx="304800" cy="247650"/>
    <xdr:sp macro="" textlink="">
      <xdr:nvSpPr>
        <xdr:cNvPr id="10141" name="AutoShape 17">
          <a:extLst>
            <a:ext uri="{FF2B5EF4-FFF2-40B4-BE49-F238E27FC236}">
              <a16:creationId xmlns:a16="http://schemas.microsoft.com/office/drawing/2014/main" id="{00000000-0008-0000-0000-00009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42" name="AutoShape 17">
          <a:extLst>
            <a:ext uri="{FF2B5EF4-FFF2-40B4-BE49-F238E27FC236}">
              <a16:creationId xmlns:a16="http://schemas.microsoft.com/office/drawing/2014/main" id="{00000000-0008-0000-0000-00009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43" name="AutoShape 17">
          <a:extLst>
            <a:ext uri="{FF2B5EF4-FFF2-40B4-BE49-F238E27FC236}">
              <a16:creationId xmlns:a16="http://schemas.microsoft.com/office/drawing/2014/main" id="{00000000-0008-0000-0000-00009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1348</xdr:row>
      <xdr:rowOff>0</xdr:rowOff>
    </xdr:from>
    <xdr:ext cx="304800" cy="247650"/>
    <xdr:sp macro="" textlink="">
      <xdr:nvSpPr>
        <xdr:cNvPr id="10144" name="AutoShape 17">
          <a:extLst>
            <a:ext uri="{FF2B5EF4-FFF2-40B4-BE49-F238E27FC236}">
              <a16:creationId xmlns:a16="http://schemas.microsoft.com/office/drawing/2014/main" id="{00000000-0008-0000-0000-0000A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45" name="AutoShape 17">
          <a:extLst>
            <a:ext uri="{FF2B5EF4-FFF2-40B4-BE49-F238E27FC236}">
              <a16:creationId xmlns:a16="http://schemas.microsoft.com/office/drawing/2014/main" id="{00000000-0008-0000-0000-0000A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46" name="AutoShape 17">
          <a:extLst>
            <a:ext uri="{FF2B5EF4-FFF2-40B4-BE49-F238E27FC236}">
              <a16:creationId xmlns:a16="http://schemas.microsoft.com/office/drawing/2014/main" id="{00000000-0008-0000-0000-0000A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47" name="AutoShape 17">
          <a:extLst>
            <a:ext uri="{FF2B5EF4-FFF2-40B4-BE49-F238E27FC236}">
              <a16:creationId xmlns:a16="http://schemas.microsoft.com/office/drawing/2014/main" id="{00000000-0008-0000-0000-0000A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9525</xdr:rowOff>
    </xdr:from>
    <xdr:ext cx="304800" cy="247650"/>
    <xdr:sp macro="" textlink="">
      <xdr:nvSpPr>
        <xdr:cNvPr id="10148" name="AutoShape 17">
          <a:extLst>
            <a:ext uri="{FF2B5EF4-FFF2-40B4-BE49-F238E27FC236}">
              <a16:creationId xmlns:a16="http://schemas.microsoft.com/office/drawing/2014/main" id="{00000000-0008-0000-0000-0000A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49" name="AutoShape 17">
          <a:extLst>
            <a:ext uri="{FF2B5EF4-FFF2-40B4-BE49-F238E27FC236}">
              <a16:creationId xmlns:a16="http://schemas.microsoft.com/office/drawing/2014/main" id="{00000000-0008-0000-0000-0000A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0" name="AutoShape 17">
          <a:extLst>
            <a:ext uri="{FF2B5EF4-FFF2-40B4-BE49-F238E27FC236}">
              <a16:creationId xmlns:a16="http://schemas.microsoft.com/office/drawing/2014/main" id="{00000000-0008-0000-0000-0000A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1" name="AutoShape 17">
          <a:extLst>
            <a:ext uri="{FF2B5EF4-FFF2-40B4-BE49-F238E27FC236}">
              <a16:creationId xmlns:a16="http://schemas.microsoft.com/office/drawing/2014/main" id="{00000000-0008-0000-0000-0000A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2" name="AutoShape 17">
          <a:extLst>
            <a:ext uri="{FF2B5EF4-FFF2-40B4-BE49-F238E27FC236}">
              <a16:creationId xmlns:a16="http://schemas.microsoft.com/office/drawing/2014/main" id="{00000000-0008-0000-0000-0000A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3" name="AutoShape 17">
          <a:extLst>
            <a:ext uri="{FF2B5EF4-FFF2-40B4-BE49-F238E27FC236}">
              <a16:creationId xmlns:a16="http://schemas.microsoft.com/office/drawing/2014/main" id="{00000000-0008-0000-0000-0000A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4" name="AutoShape 17">
          <a:extLst>
            <a:ext uri="{FF2B5EF4-FFF2-40B4-BE49-F238E27FC236}">
              <a16:creationId xmlns:a16="http://schemas.microsoft.com/office/drawing/2014/main" id="{00000000-0008-0000-0000-0000A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9525</xdr:rowOff>
    </xdr:from>
    <xdr:ext cx="304800" cy="247650"/>
    <xdr:sp macro="" textlink="">
      <xdr:nvSpPr>
        <xdr:cNvPr id="10155" name="AutoShape 17">
          <a:extLst>
            <a:ext uri="{FF2B5EF4-FFF2-40B4-BE49-F238E27FC236}">
              <a16:creationId xmlns:a16="http://schemas.microsoft.com/office/drawing/2014/main" id="{00000000-0008-0000-0000-0000A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6" name="AutoShape 17">
          <a:extLst>
            <a:ext uri="{FF2B5EF4-FFF2-40B4-BE49-F238E27FC236}">
              <a16:creationId xmlns:a16="http://schemas.microsoft.com/office/drawing/2014/main" id="{00000000-0008-0000-0000-0000A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7" name="AutoShape 17">
          <a:extLst>
            <a:ext uri="{FF2B5EF4-FFF2-40B4-BE49-F238E27FC236}">
              <a16:creationId xmlns:a16="http://schemas.microsoft.com/office/drawing/2014/main" id="{00000000-0008-0000-0000-0000A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58" name="AutoShape 17">
          <a:extLst>
            <a:ext uri="{FF2B5EF4-FFF2-40B4-BE49-F238E27FC236}">
              <a16:creationId xmlns:a16="http://schemas.microsoft.com/office/drawing/2014/main" id="{00000000-0008-0000-0000-0000A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59" name="AutoShape 17">
          <a:extLst>
            <a:ext uri="{FF2B5EF4-FFF2-40B4-BE49-F238E27FC236}">
              <a16:creationId xmlns:a16="http://schemas.microsoft.com/office/drawing/2014/main" id="{00000000-0008-0000-0000-0000A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0" name="AutoShape 17">
          <a:extLst>
            <a:ext uri="{FF2B5EF4-FFF2-40B4-BE49-F238E27FC236}">
              <a16:creationId xmlns:a16="http://schemas.microsoft.com/office/drawing/2014/main" id="{00000000-0008-0000-0000-0000B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1" name="AutoShape 17">
          <a:extLst>
            <a:ext uri="{FF2B5EF4-FFF2-40B4-BE49-F238E27FC236}">
              <a16:creationId xmlns:a16="http://schemas.microsoft.com/office/drawing/2014/main" id="{00000000-0008-0000-0000-0000B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9525</xdr:rowOff>
    </xdr:from>
    <xdr:ext cx="304800" cy="247650"/>
    <xdr:sp macro="" textlink="">
      <xdr:nvSpPr>
        <xdr:cNvPr id="10162" name="AutoShape 17">
          <a:extLst>
            <a:ext uri="{FF2B5EF4-FFF2-40B4-BE49-F238E27FC236}">
              <a16:creationId xmlns:a16="http://schemas.microsoft.com/office/drawing/2014/main" id="{00000000-0008-0000-0000-0000B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3" name="AutoShape 17">
          <a:extLst>
            <a:ext uri="{FF2B5EF4-FFF2-40B4-BE49-F238E27FC236}">
              <a16:creationId xmlns:a16="http://schemas.microsoft.com/office/drawing/2014/main" id="{00000000-0008-0000-0000-0000B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4" name="AutoShape 17">
          <a:extLst>
            <a:ext uri="{FF2B5EF4-FFF2-40B4-BE49-F238E27FC236}">
              <a16:creationId xmlns:a16="http://schemas.microsoft.com/office/drawing/2014/main" id="{00000000-0008-0000-0000-0000B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5" name="AutoShape 17">
          <a:extLst>
            <a:ext uri="{FF2B5EF4-FFF2-40B4-BE49-F238E27FC236}">
              <a16:creationId xmlns:a16="http://schemas.microsoft.com/office/drawing/2014/main" id="{00000000-0008-0000-0000-0000B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6" name="AutoShape 17">
          <a:extLst>
            <a:ext uri="{FF2B5EF4-FFF2-40B4-BE49-F238E27FC236}">
              <a16:creationId xmlns:a16="http://schemas.microsoft.com/office/drawing/2014/main" id="{00000000-0008-0000-0000-0000B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7" name="AutoShape 17">
          <a:extLst>
            <a:ext uri="{FF2B5EF4-FFF2-40B4-BE49-F238E27FC236}">
              <a16:creationId xmlns:a16="http://schemas.microsoft.com/office/drawing/2014/main" id="{00000000-0008-0000-0000-0000B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68" name="AutoShape 17">
          <a:extLst>
            <a:ext uri="{FF2B5EF4-FFF2-40B4-BE49-F238E27FC236}">
              <a16:creationId xmlns:a16="http://schemas.microsoft.com/office/drawing/2014/main" id="{00000000-0008-0000-0000-0000B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9525</xdr:rowOff>
    </xdr:from>
    <xdr:ext cx="304800" cy="247650"/>
    <xdr:sp macro="" textlink="">
      <xdr:nvSpPr>
        <xdr:cNvPr id="10169" name="AutoShape 17">
          <a:extLst>
            <a:ext uri="{FF2B5EF4-FFF2-40B4-BE49-F238E27FC236}">
              <a16:creationId xmlns:a16="http://schemas.microsoft.com/office/drawing/2014/main" id="{00000000-0008-0000-0000-0000B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70" name="AutoShape 17">
          <a:extLst>
            <a:ext uri="{FF2B5EF4-FFF2-40B4-BE49-F238E27FC236}">
              <a16:creationId xmlns:a16="http://schemas.microsoft.com/office/drawing/2014/main" id="{00000000-0008-0000-0000-0000B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71" name="AutoShape 17">
          <a:extLst>
            <a:ext uri="{FF2B5EF4-FFF2-40B4-BE49-F238E27FC236}">
              <a16:creationId xmlns:a16="http://schemas.microsoft.com/office/drawing/2014/main" id="{00000000-0008-0000-0000-0000B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72" name="AutoShape 17">
          <a:extLst>
            <a:ext uri="{FF2B5EF4-FFF2-40B4-BE49-F238E27FC236}">
              <a16:creationId xmlns:a16="http://schemas.microsoft.com/office/drawing/2014/main" id="{00000000-0008-0000-0000-0000B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3" name="AutoShape 17">
          <a:extLst>
            <a:ext uri="{FF2B5EF4-FFF2-40B4-BE49-F238E27FC236}">
              <a16:creationId xmlns:a16="http://schemas.microsoft.com/office/drawing/2014/main" id="{00000000-0008-0000-0000-0000B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4" name="AutoShape 17">
          <a:extLst>
            <a:ext uri="{FF2B5EF4-FFF2-40B4-BE49-F238E27FC236}">
              <a16:creationId xmlns:a16="http://schemas.microsoft.com/office/drawing/2014/main" id="{00000000-0008-0000-0000-0000B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5" name="AutoShape 17">
          <a:extLst>
            <a:ext uri="{FF2B5EF4-FFF2-40B4-BE49-F238E27FC236}">
              <a16:creationId xmlns:a16="http://schemas.microsoft.com/office/drawing/2014/main" id="{00000000-0008-0000-0000-0000B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9525</xdr:rowOff>
    </xdr:from>
    <xdr:ext cx="304800" cy="247650"/>
    <xdr:sp macro="" textlink="">
      <xdr:nvSpPr>
        <xdr:cNvPr id="10176" name="AutoShape 17">
          <a:extLst>
            <a:ext uri="{FF2B5EF4-FFF2-40B4-BE49-F238E27FC236}">
              <a16:creationId xmlns:a16="http://schemas.microsoft.com/office/drawing/2014/main" id="{00000000-0008-0000-0000-0000C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7" name="AutoShape 17">
          <a:extLst>
            <a:ext uri="{FF2B5EF4-FFF2-40B4-BE49-F238E27FC236}">
              <a16:creationId xmlns:a16="http://schemas.microsoft.com/office/drawing/2014/main" id="{00000000-0008-0000-0000-0000C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8" name="AutoShape 17">
          <a:extLst>
            <a:ext uri="{FF2B5EF4-FFF2-40B4-BE49-F238E27FC236}">
              <a16:creationId xmlns:a16="http://schemas.microsoft.com/office/drawing/2014/main" id="{00000000-0008-0000-0000-0000C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1349</xdr:row>
      <xdr:rowOff>0</xdr:rowOff>
    </xdr:from>
    <xdr:ext cx="304800" cy="247650"/>
    <xdr:sp macro="" textlink="">
      <xdr:nvSpPr>
        <xdr:cNvPr id="10179" name="AutoShape 17">
          <a:extLst>
            <a:ext uri="{FF2B5EF4-FFF2-40B4-BE49-F238E27FC236}">
              <a16:creationId xmlns:a16="http://schemas.microsoft.com/office/drawing/2014/main" id="{00000000-0008-0000-0000-0000C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0" name="AutoShape 17">
          <a:extLst>
            <a:ext uri="{FF2B5EF4-FFF2-40B4-BE49-F238E27FC236}">
              <a16:creationId xmlns:a16="http://schemas.microsoft.com/office/drawing/2014/main" id="{00000000-0008-0000-0000-0000C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1" name="AutoShape 17">
          <a:extLst>
            <a:ext uri="{FF2B5EF4-FFF2-40B4-BE49-F238E27FC236}">
              <a16:creationId xmlns:a16="http://schemas.microsoft.com/office/drawing/2014/main" id="{00000000-0008-0000-0000-0000C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2" name="AutoShape 17">
          <a:extLst>
            <a:ext uri="{FF2B5EF4-FFF2-40B4-BE49-F238E27FC236}">
              <a16:creationId xmlns:a16="http://schemas.microsoft.com/office/drawing/2014/main" id="{00000000-0008-0000-0000-0000C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9525</xdr:rowOff>
    </xdr:from>
    <xdr:ext cx="304800" cy="247650"/>
    <xdr:sp macro="" textlink="">
      <xdr:nvSpPr>
        <xdr:cNvPr id="10183" name="AutoShape 17">
          <a:extLst>
            <a:ext uri="{FF2B5EF4-FFF2-40B4-BE49-F238E27FC236}">
              <a16:creationId xmlns:a16="http://schemas.microsoft.com/office/drawing/2014/main" id="{00000000-0008-0000-0000-0000C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4" name="AutoShape 17">
          <a:extLst>
            <a:ext uri="{FF2B5EF4-FFF2-40B4-BE49-F238E27FC236}">
              <a16:creationId xmlns:a16="http://schemas.microsoft.com/office/drawing/2014/main" id="{00000000-0008-0000-0000-0000C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5" name="AutoShape 17">
          <a:extLst>
            <a:ext uri="{FF2B5EF4-FFF2-40B4-BE49-F238E27FC236}">
              <a16:creationId xmlns:a16="http://schemas.microsoft.com/office/drawing/2014/main" id="{00000000-0008-0000-0000-0000C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6" name="AutoShape 17">
          <a:extLst>
            <a:ext uri="{FF2B5EF4-FFF2-40B4-BE49-F238E27FC236}">
              <a16:creationId xmlns:a16="http://schemas.microsoft.com/office/drawing/2014/main" id="{00000000-0008-0000-0000-0000C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7" name="AutoShape 17">
          <a:extLst>
            <a:ext uri="{FF2B5EF4-FFF2-40B4-BE49-F238E27FC236}">
              <a16:creationId xmlns:a16="http://schemas.microsoft.com/office/drawing/2014/main" id="{00000000-0008-0000-0000-0000C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8" name="AutoShape 17">
          <a:extLst>
            <a:ext uri="{FF2B5EF4-FFF2-40B4-BE49-F238E27FC236}">
              <a16:creationId xmlns:a16="http://schemas.microsoft.com/office/drawing/2014/main" id="{00000000-0008-0000-0000-0000C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89" name="AutoShape 17">
          <a:extLst>
            <a:ext uri="{FF2B5EF4-FFF2-40B4-BE49-F238E27FC236}">
              <a16:creationId xmlns:a16="http://schemas.microsoft.com/office/drawing/2014/main" id="{00000000-0008-0000-0000-0000C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9525</xdr:rowOff>
    </xdr:from>
    <xdr:ext cx="304800" cy="247650"/>
    <xdr:sp macro="" textlink="">
      <xdr:nvSpPr>
        <xdr:cNvPr id="10190" name="AutoShape 17">
          <a:extLst>
            <a:ext uri="{FF2B5EF4-FFF2-40B4-BE49-F238E27FC236}">
              <a16:creationId xmlns:a16="http://schemas.microsoft.com/office/drawing/2014/main" id="{00000000-0008-0000-0000-0000C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91" name="AutoShape 17">
          <a:extLst>
            <a:ext uri="{FF2B5EF4-FFF2-40B4-BE49-F238E27FC236}">
              <a16:creationId xmlns:a16="http://schemas.microsoft.com/office/drawing/2014/main" id="{00000000-0008-0000-0000-0000C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92" name="AutoShape 17">
          <a:extLst>
            <a:ext uri="{FF2B5EF4-FFF2-40B4-BE49-F238E27FC236}">
              <a16:creationId xmlns:a16="http://schemas.microsoft.com/office/drawing/2014/main" id="{00000000-0008-0000-0000-0000D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193" name="AutoShape 17">
          <a:extLst>
            <a:ext uri="{FF2B5EF4-FFF2-40B4-BE49-F238E27FC236}">
              <a16:creationId xmlns:a16="http://schemas.microsoft.com/office/drawing/2014/main" id="{00000000-0008-0000-0000-0000D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194" name="AutoShape 17">
          <a:extLst>
            <a:ext uri="{FF2B5EF4-FFF2-40B4-BE49-F238E27FC236}">
              <a16:creationId xmlns:a16="http://schemas.microsoft.com/office/drawing/2014/main" id="{00000000-0008-0000-0000-0000D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195" name="AutoShape 17">
          <a:extLst>
            <a:ext uri="{FF2B5EF4-FFF2-40B4-BE49-F238E27FC236}">
              <a16:creationId xmlns:a16="http://schemas.microsoft.com/office/drawing/2014/main" id="{00000000-0008-0000-0000-0000D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196" name="AutoShape 17">
          <a:extLst>
            <a:ext uri="{FF2B5EF4-FFF2-40B4-BE49-F238E27FC236}">
              <a16:creationId xmlns:a16="http://schemas.microsoft.com/office/drawing/2014/main" id="{00000000-0008-0000-0000-0000D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9525</xdr:rowOff>
    </xdr:from>
    <xdr:ext cx="304800" cy="247650"/>
    <xdr:sp macro="" textlink="">
      <xdr:nvSpPr>
        <xdr:cNvPr id="10197" name="AutoShape 17">
          <a:extLst>
            <a:ext uri="{FF2B5EF4-FFF2-40B4-BE49-F238E27FC236}">
              <a16:creationId xmlns:a16="http://schemas.microsoft.com/office/drawing/2014/main" id="{00000000-0008-0000-0000-0000D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198" name="AutoShape 17">
          <a:extLst>
            <a:ext uri="{FF2B5EF4-FFF2-40B4-BE49-F238E27FC236}">
              <a16:creationId xmlns:a16="http://schemas.microsoft.com/office/drawing/2014/main" id="{00000000-0008-0000-0000-0000D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199" name="AutoShape 17">
          <a:extLst>
            <a:ext uri="{FF2B5EF4-FFF2-40B4-BE49-F238E27FC236}">
              <a16:creationId xmlns:a16="http://schemas.microsoft.com/office/drawing/2014/main" id="{00000000-0008-0000-0000-0000D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0" name="AutoShape 17">
          <a:extLst>
            <a:ext uri="{FF2B5EF4-FFF2-40B4-BE49-F238E27FC236}">
              <a16:creationId xmlns:a16="http://schemas.microsoft.com/office/drawing/2014/main" id="{00000000-0008-0000-0000-0000D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1" name="AutoShape 17">
          <a:extLst>
            <a:ext uri="{FF2B5EF4-FFF2-40B4-BE49-F238E27FC236}">
              <a16:creationId xmlns:a16="http://schemas.microsoft.com/office/drawing/2014/main" id="{00000000-0008-0000-0000-0000D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2" name="AutoShape 17">
          <a:extLst>
            <a:ext uri="{FF2B5EF4-FFF2-40B4-BE49-F238E27FC236}">
              <a16:creationId xmlns:a16="http://schemas.microsoft.com/office/drawing/2014/main" id="{00000000-0008-0000-0000-0000D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3" name="AutoShape 17">
          <a:extLst>
            <a:ext uri="{FF2B5EF4-FFF2-40B4-BE49-F238E27FC236}">
              <a16:creationId xmlns:a16="http://schemas.microsoft.com/office/drawing/2014/main" id="{00000000-0008-0000-0000-0000D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9525</xdr:rowOff>
    </xdr:from>
    <xdr:ext cx="304800" cy="247650"/>
    <xdr:sp macro="" textlink="">
      <xdr:nvSpPr>
        <xdr:cNvPr id="10204" name="AutoShape 17">
          <a:extLst>
            <a:ext uri="{FF2B5EF4-FFF2-40B4-BE49-F238E27FC236}">
              <a16:creationId xmlns:a16="http://schemas.microsoft.com/office/drawing/2014/main" id="{00000000-0008-0000-0000-0000D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5" name="AutoShape 17">
          <a:extLst>
            <a:ext uri="{FF2B5EF4-FFF2-40B4-BE49-F238E27FC236}">
              <a16:creationId xmlns:a16="http://schemas.microsoft.com/office/drawing/2014/main" id="{00000000-0008-0000-0000-0000D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6" name="AutoShape 17">
          <a:extLst>
            <a:ext uri="{FF2B5EF4-FFF2-40B4-BE49-F238E27FC236}">
              <a16:creationId xmlns:a16="http://schemas.microsoft.com/office/drawing/2014/main" id="{00000000-0008-0000-0000-0000D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07" name="AutoShape 17">
          <a:extLst>
            <a:ext uri="{FF2B5EF4-FFF2-40B4-BE49-F238E27FC236}">
              <a16:creationId xmlns:a16="http://schemas.microsoft.com/office/drawing/2014/main" id="{00000000-0008-0000-0000-0000D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08" name="AutoShape 17">
          <a:extLst>
            <a:ext uri="{FF2B5EF4-FFF2-40B4-BE49-F238E27FC236}">
              <a16:creationId xmlns:a16="http://schemas.microsoft.com/office/drawing/2014/main" id="{00000000-0008-0000-0000-0000E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09" name="AutoShape 17">
          <a:extLst>
            <a:ext uri="{FF2B5EF4-FFF2-40B4-BE49-F238E27FC236}">
              <a16:creationId xmlns:a16="http://schemas.microsoft.com/office/drawing/2014/main" id="{00000000-0008-0000-0000-0000E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10" name="AutoShape 17">
          <a:extLst>
            <a:ext uri="{FF2B5EF4-FFF2-40B4-BE49-F238E27FC236}">
              <a16:creationId xmlns:a16="http://schemas.microsoft.com/office/drawing/2014/main" id="{00000000-0008-0000-0000-0000E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9525</xdr:rowOff>
    </xdr:from>
    <xdr:ext cx="304800" cy="247650"/>
    <xdr:sp macro="" textlink="">
      <xdr:nvSpPr>
        <xdr:cNvPr id="10211" name="AutoShape 17">
          <a:extLst>
            <a:ext uri="{FF2B5EF4-FFF2-40B4-BE49-F238E27FC236}">
              <a16:creationId xmlns:a16="http://schemas.microsoft.com/office/drawing/2014/main" id="{00000000-0008-0000-0000-0000E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12" name="AutoShape 17">
          <a:extLst>
            <a:ext uri="{FF2B5EF4-FFF2-40B4-BE49-F238E27FC236}">
              <a16:creationId xmlns:a16="http://schemas.microsoft.com/office/drawing/2014/main" id="{00000000-0008-0000-0000-0000E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13" name="AutoShape 17">
          <a:extLst>
            <a:ext uri="{FF2B5EF4-FFF2-40B4-BE49-F238E27FC236}">
              <a16:creationId xmlns:a16="http://schemas.microsoft.com/office/drawing/2014/main" id="{00000000-0008-0000-0000-0000E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1350</xdr:row>
      <xdr:rowOff>0</xdr:rowOff>
    </xdr:from>
    <xdr:ext cx="304800" cy="247650"/>
    <xdr:sp macro="" textlink="">
      <xdr:nvSpPr>
        <xdr:cNvPr id="10214" name="AutoShape 17">
          <a:extLst>
            <a:ext uri="{FF2B5EF4-FFF2-40B4-BE49-F238E27FC236}">
              <a16:creationId xmlns:a16="http://schemas.microsoft.com/office/drawing/2014/main" id="{00000000-0008-0000-0000-0000E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15" name="AutoShape 17">
          <a:extLst>
            <a:ext uri="{FF2B5EF4-FFF2-40B4-BE49-F238E27FC236}">
              <a16:creationId xmlns:a16="http://schemas.microsoft.com/office/drawing/2014/main" id="{00000000-0008-0000-0000-0000E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16" name="AutoShape 17">
          <a:extLst>
            <a:ext uri="{FF2B5EF4-FFF2-40B4-BE49-F238E27FC236}">
              <a16:creationId xmlns:a16="http://schemas.microsoft.com/office/drawing/2014/main" id="{00000000-0008-0000-0000-0000E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17" name="AutoShape 17">
          <a:extLst>
            <a:ext uri="{FF2B5EF4-FFF2-40B4-BE49-F238E27FC236}">
              <a16:creationId xmlns:a16="http://schemas.microsoft.com/office/drawing/2014/main" id="{00000000-0008-0000-0000-0000E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9525</xdr:rowOff>
    </xdr:from>
    <xdr:ext cx="304800" cy="247650"/>
    <xdr:sp macro="" textlink="">
      <xdr:nvSpPr>
        <xdr:cNvPr id="10218" name="AutoShape 17">
          <a:extLst>
            <a:ext uri="{FF2B5EF4-FFF2-40B4-BE49-F238E27FC236}">
              <a16:creationId xmlns:a16="http://schemas.microsoft.com/office/drawing/2014/main" id="{00000000-0008-0000-0000-0000E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19" name="AutoShape 17">
          <a:extLst>
            <a:ext uri="{FF2B5EF4-FFF2-40B4-BE49-F238E27FC236}">
              <a16:creationId xmlns:a16="http://schemas.microsoft.com/office/drawing/2014/main" id="{00000000-0008-0000-0000-0000E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0" name="AutoShape 17">
          <a:extLst>
            <a:ext uri="{FF2B5EF4-FFF2-40B4-BE49-F238E27FC236}">
              <a16:creationId xmlns:a16="http://schemas.microsoft.com/office/drawing/2014/main" id="{00000000-0008-0000-0000-0000E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1" name="AutoShape 17">
          <a:extLst>
            <a:ext uri="{FF2B5EF4-FFF2-40B4-BE49-F238E27FC236}">
              <a16:creationId xmlns:a16="http://schemas.microsoft.com/office/drawing/2014/main" id="{00000000-0008-0000-0000-0000E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2" name="AutoShape 17">
          <a:extLst>
            <a:ext uri="{FF2B5EF4-FFF2-40B4-BE49-F238E27FC236}">
              <a16:creationId xmlns:a16="http://schemas.microsoft.com/office/drawing/2014/main" id="{00000000-0008-0000-0000-0000E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3" name="AutoShape 17">
          <a:extLst>
            <a:ext uri="{FF2B5EF4-FFF2-40B4-BE49-F238E27FC236}">
              <a16:creationId xmlns:a16="http://schemas.microsoft.com/office/drawing/2014/main" id="{00000000-0008-0000-0000-0000E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4" name="AutoShape 17">
          <a:extLst>
            <a:ext uri="{FF2B5EF4-FFF2-40B4-BE49-F238E27FC236}">
              <a16:creationId xmlns:a16="http://schemas.microsoft.com/office/drawing/2014/main" id="{00000000-0008-0000-0000-0000F0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9525</xdr:rowOff>
    </xdr:from>
    <xdr:ext cx="304800" cy="247650"/>
    <xdr:sp macro="" textlink="">
      <xdr:nvSpPr>
        <xdr:cNvPr id="10225" name="AutoShape 17">
          <a:extLst>
            <a:ext uri="{FF2B5EF4-FFF2-40B4-BE49-F238E27FC236}">
              <a16:creationId xmlns:a16="http://schemas.microsoft.com/office/drawing/2014/main" id="{00000000-0008-0000-0000-0000F1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6" name="AutoShape 17">
          <a:extLst>
            <a:ext uri="{FF2B5EF4-FFF2-40B4-BE49-F238E27FC236}">
              <a16:creationId xmlns:a16="http://schemas.microsoft.com/office/drawing/2014/main" id="{00000000-0008-0000-0000-0000F2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7" name="AutoShape 17">
          <a:extLst>
            <a:ext uri="{FF2B5EF4-FFF2-40B4-BE49-F238E27FC236}">
              <a16:creationId xmlns:a16="http://schemas.microsoft.com/office/drawing/2014/main" id="{00000000-0008-0000-0000-0000F3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28" name="AutoShape 17">
          <a:extLst>
            <a:ext uri="{FF2B5EF4-FFF2-40B4-BE49-F238E27FC236}">
              <a16:creationId xmlns:a16="http://schemas.microsoft.com/office/drawing/2014/main" id="{00000000-0008-0000-0000-0000F4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29" name="AutoShape 17">
          <a:extLst>
            <a:ext uri="{FF2B5EF4-FFF2-40B4-BE49-F238E27FC236}">
              <a16:creationId xmlns:a16="http://schemas.microsoft.com/office/drawing/2014/main" id="{00000000-0008-0000-0000-0000F5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0" name="AutoShape 17">
          <a:extLst>
            <a:ext uri="{FF2B5EF4-FFF2-40B4-BE49-F238E27FC236}">
              <a16:creationId xmlns:a16="http://schemas.microsoft.com/office/drawing/2014/main" id="{00000000-0008-0000-0000-0000F6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1" name="AutoShape 17">
          <a:extLst>
            <a:ext uri="{FF2B5EF4-FFF2-40B4-BE49-F238E27FC236}">
              <a16:creationId xmlns:a16="http://schemas.microsoft.com/office/drawing/2014/main" id="{00000000-0008-0000-0000-0000F7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9525</xdr:rowOff>
    </xdr:from>
    <xdr:ext cx="304800" cy="247650"/>
    <xdr:sp macro="" textlink="">
      <xdr:nvSpPr>
        <xdr:cNvPr id="10232" name="AutoShape 17">
          <a:extLst>
            <a:ext uri="{FF2B5EF4-FFF2-40B4-BE49-F238E27FC236}">
              <a16:creationId xmlns:a16="http://schemas.microsoft.com/office/drawing/2014/main" id="{00000000-0008-0000-0000-0000F8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3" name="AutoShape 17">
          <a:extLst>
            <a:ext uri="{FF2B5EF4-FFF2-40B4-BE49-F238E27FC236}">
              <a16:creationId xmlns:a16="http://schemas.microsoft.com/office/drawing/2014/main" id="{00000000-0008-0000-0000-0000F9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4" name="AutoShape 17">
          <a:extLst>
            <a:ext uri="{FF2B5EF4-FFF2-40B4-BE49-F238E27FC236}">
              <a16:creationId xmlns:a16="http://schemas.microsoft.com/office/drawing/2014/main" id="{00000000-0008-0000-0000-0000FA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5" name="AutoShape 17">
          <a:extLst>
            <a:ext uri="{FF2B5EF4-FFF2-40B4-BE49-F238E27FC236}">
              <a16:creationId xmlns:a16="http://schemas.microsoft.com/office/drawing/2014/main" id="{00000000-0008-0000-0000-0000FB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6" name="AutoShape 17">
          <a:extLst>
            <a:ext uri="{FF2B5EF4-FFF2-40B4-BE49-F238E27FC236}">
              <a16:creationId xmlns:a16="http://schemas.microsoft.com/office/drawing/2014/main" id="{00000000-0008-0000-0000-0000FC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7" name="AutoShape 17">
          <a:extLst>
            <a:ext uri="{FF2B5EF4-FFF2-40B4-BE49-F238E27FC236}">
              <a16:creationId xmlns:a16="http://schemas.microsoft.com/office/drawing/2014/main" id="{00000000-0008-0000-0000-0000FD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38" name="AutoShape 17">
          <a:extLst>
            <a:ext uri="{FF2B5EF4-FFF2-40B4-BE49-F238E27FC236}">
              <a16:creationId xmlns:a16="http://schemas.microsoft.com/office/drawing/2014/main" id="{00000000-0008-0000-0000-0000FE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9525</xdr:rowOff>
    </xdr:from>
    <xdr:ext cx="304800" cy="247650"/>
    <xdr:sp macro="" textlink="">
      <xdr:nvSpPr>
        <xdr:cNvPr id="10239" name="AutoShape 17">
          <a:extLst>
            <a:ext uri="{FF2B5EF4-FFF2-40B4-BE49-F238E27FC236}">
              <a16:creationId xmlns:a16="http://schemas.microsoft.com/office/drawing/2014/main" id="{00000000-0008-0000-0000-0000FF27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40" name="AutoShape 17">
          <a:extLst>
            <a:ext uri="{FF2B5EF4-FFF2-40B4-BE49-F238E27FC236}">
              <a16:creationId xmlns:a16="http://schemas.microsoft.com/office/drawing/2014/main" id="{00000000-0008-0000-0000-00000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41" name="AutoShape 17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42" name="AutoShape 17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3" name="AutoShape 17">
          <a:extLst>
            <a:ext uri="{FF2B5EF4-FFF2-40B4-BE49-F238E27FC236}">
              <a16:creationId xmlns:a16="http://schemas.microsoft.com/office/drawing/2014/main" id="{00000000-0008-0000-0000-00000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4" name="AutoShape 17">
          <a:extLst>
            <a:ext uri="{FF2B5EF4-FFF2-40B4-BE49-F238E27FC236}">
              <a16:creationId xmlns:a16="http://schemas.microsoft.com/office/drawing/2014/main" id="{00000000-0008-0000-0000-00000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5" name="AutoShape 17">
          <a:extLst>
            <a:ext uri="{FF2B5EF4-FFF2-40B4-BE49-F238E27FC236}">
              <a16:creationId xmlns:a16="http://schemas.microsoft.com/office/drawing/2014/main" id="{00000000-0008-0000-0000-00000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9525</xdr:rowOff>
    </xdr:from>
    <xdr:ext cx="304800" cy="247650"/>
    <xdr:sp macro="" textlink="">
      <xdr:nvSpPr>
        <xdr:cNvPr id="10246" name="AutoShape 17">
          <a:extLst>
            <a:ext uri="{FF2B5EF4-FFF2-40B4-BE49-F238E27FC236}">
              <a16:creationId xmlns:a16="http://schemas.microsoft.com/office/drawing/2014/main" id="{00000000-0008-0000-0000-00000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7" name="AutoShape 17">
          <a:extLst>
            <a:ext uri="{FF2B5EF4-FFF2-40B4-BE49-F238E27FC236}">
              <a16:creationId xmlns:a16="http://schemas.microsoft.com/office/drawing/2014/main" id="{00000000-0008-0000-0000-00000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8" name="AutoShape 17">
          <a:extLst>
            <a:ext uri="{FF2B5EF4-FFF2-40B4-BE49-F238E27FC236}">
              <a16:creationId xmlns:a16="http://schemas.microsoft.com/office/drawing/2014/main" id="{00000000-0008-0000-0000-00000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1351</xdr:row>
      <xdr:rowOff>0</xdr:rowOff>
    </xdr:from>
    <xdr:ext cx="304800" cy="247650"/>
    <xdr:sp macro="" textlink="">
      <xdr:nvSpPr>
        <xdr:cNvPr id="10249" name="AutoShape 17">
          <a:extLst>
            <a:ext uri="{FF2B5EF4-FFF2-40B4-BE49-F238E27FC236}">
              <a16:creationId xmlns:a16="http://schemas.microsoft.com/office/drawing/2014/main" id="{00000000-0008-0000-0000-00000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0" name="AutoShape 17">
          <a:extLst>
            <a:ext uri="{FF2B5EF4-FFF2-40B4-BE49-F238E27FC236}">
              <a16:creationId xmlns:a16="http://schemas.microsoft.com/office/drawing/2014/main" id="{00000000-0008-0000-0000-00000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1" name="AutoShape 17">
          <a:extLst>
            <a:ext uri="{FF2B5EF4-FFF2-40B4-BE49-F238E27FC236}">
              <a16:creationId xmlns:a16="http://schemas.microsoft.com/office/drawing/2014/main" id="{00000000-0008-0000-0000-00000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2" name="AutoShape 17">
          <a:extLst>
            <a:ext uri="{FF2B5EF4-FFF2-40B4-BE49-F238E27FC236}">
              <a16:creationId xmlns:a16="http://schemas.microsoft.com/office/drawing/2014/main" id="{00000000-0008-0000-0000-00000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9525</xdr:rowOff>
    </xdr:from>
    <xdr:ext cx="304800" cy="247650"/>
    <xdr:sp macro="" textlink="">
      <xdr:nvSpPr>
        <xdr:cNvPr id="10253" name="AutoShape 17">
          <a:extLst>
            <a:ext uri="{FF2B5EF4-FFF2-40B4-BE49-F238E27FC236}">
              <a16:creationId xmlns:a16="http://schemas.microsoft.com/office/drawing/2014/main" id="{00000000-0008-0000-0000-00000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4" name="AutoShape 17">
          <a:extLst>
            <a:ext uri="{FF2B5EF4-FFF2-40B4-BE49-F238E27FC236}">
              <a16:creationId xmlns:a16="http://schemas.microsoft.com/office/drawing/2014/main" id="{00000000-0008-0000-0000-00000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5" name="AutoShape 17">
          <a:extLst>
            <a:ext uri="{FF2B5EF4-FFF2-40B4-BE49-F238E27FC236}">
              <a16:creationId xmlns:a16="http://schemas.microsoft.com/office/drawing/2014/main" id="{00000000-0008-0000-0000-00000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6" name="AutoShape 17">
          <a:extLst>
            <a:ext uri="{FF2B5EF4-FFF2-40B4-BE49-F238E27FC236}">
              <a16:creationId xmlns:a16="http://schemas.microsoft.com/office/drawing/2014/main" id="{00000000-0008-0000-0000-00001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7" name="AutoShape 17">
          <a:extLst>
            <a:ext uri="{FF2B5EF4-FFF2-40B4-BE49-F238E27FC236}">
              <a16:creationId xmlns:a16="http://schemas.microsoft.com/office/drawing/2014/main" id="{00000000-0008-0000-0000-00001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8" name="AutoShape 17">
          <a:extLst>
            <a:ext uri="{FF2B5EF4-FFF2-40B4-BE49-F238E27FC236}">
              <a16:creationId xmlns:a16="http://schemas.microsoft.com/office/drawing/2014/main" id="{00000000-0008-0000-0000-00001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59" name="AutoShape 17">
          <a:extLst>
            <a:ext uri="{FF2B5EF4-FFF2-40B4-BE49-F238E27FC236}">
              <a16:creationId xmlns:a16="http://schemas.microsoft.com/office/drawing/2014/main" id="{00000000-0008-0000-0000-00001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9525</xdr:rowOff>
    </xdr:from>
    <xdr:ext cx="304800" cy="247650"/>
    <xdr:sp macro="" textlink="">
      <xdr:nvSpPr>
        <xdr:cNvPr id="10260" name="AutoShape 17">
          <a:extLst>
            <a:ext uri="{FF2B5EF4-FFF2-40B4-BE49-F238E27FC236}">
              <a16:creationId xmlns:a16="http://schemas.microsoft.com/office/drawing/2014/main" id="{00000000-0008-0000-0000-00001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61" name="AutoShape 17">
          <a:extLst>
            <a:ext uri="{FF2B5EF4-FFF2-40B4-BE49-F238E27FC236}">
              <a16:creationId xmlns:a16="http://schemas.microsoft.com/office/drawing/2014/main" id="{00000000-0008-0000-0000-00001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62" name="AutoShape 17">
          <a:extLst>
            <a:ext uri="{FF2B5EF4-FFF2-40B4-BE49-F238E27FC236}">
              <a16:creationId xmlns:a16="http://schemas.microsoft.com/office/drawing/2014/main" id="{00000000-0008-0000-0000-00001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63" name="AutoShape 17">
          <a:extLst>
            <a:ext uri="{FF2B5EF4-FFF2-40B4-BE49-F238E27FC236}">
              <a16:creationId xmlns:a16="http://schemas.microsoft.com/office/drawing/2014/main" id="{00000000-0008-0000-0000-00001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64" name="AutoShape 17">
          <a:extLst>
            <a:ext uri="{FF2B5EF4-FFF2-40B4-BE49-F238E27FC236}">
              <a16:creationId xmlns:a16="http://schemas.microsoft.com/office/drawing/2014/main" id="{00000000-0008-0000-0000-00001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65" name="AutoShape 17">
          <a:extLst>
            <a:ext uri="{FF2B5EF4-FFF2-40B4-BE49-F238E27FC236}">
              <a16:creationId xmlns:a16="http://schemas.microsoft.com/office/drawing/2014/main" id="{00000000-0008-0000-0000-00001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66" name="AutoShape 17">
          <a:extLst>
            <a:ext uri="{FF2B5EF4-FFF2-40B4-BE49-F238E27FC236}">
              <a16:creationId xmlns:a16="http://schemas.microsoft.com/office/drawing/2014/main" id="{00000000-0008-0000-0000-00001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9525</xdr:rowOff>
    </xdr:from>
    <xdr:ext cx="304800" cy="247650"/>
    <xdr:sp macro="" textlink="">
      <xdr:nvSpPr>
        <xdr:cNvPr id="10267" name="AutoShape 17">
          <a:extLst>
            <a:ext uri="{FF2B5EF4-FFF2-40B4-BE49-F238E27FC236}">
              <a16:creationId xmlns:a16="http://schemas.microsoft.com/office/drawing/2014/main" id="{00000000-0008-0000-0000-00001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68" name="AutoShape 17">
          <a:extLst>
            <a:ext uri="{FF2B5EF4-FFF2-40B4-BE49-F238E27FC236}">
              <a16:creationId xmlns:a16="http://schemas.microsoft.com/office/drawing/2014/main" id="{00000000-0008-0000-0000-00001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69" name="AutoShape 17">
          <a:extLst>
            <a:ext uri="{FF2B5EF4-FFF2-40B4-BE49-F238E27FC236}">
              <a16:creationId xmlns:a16="http://schemas.microsoft.com/office/drawing/2014/main" id="{00000000-0008-0000-0000-00001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0" name="AutoShape 17">
          <a:extLst>
            <a:ext uri="{FF2B5EF4-FFF2-40B4-BE49-F238E27FC236}">
              <a16:creationId xmlns:a16="http://schemas.microsoft.com/office/drawing/2014/main" id="{00000000-0008-0000-0000-00001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1" name="AutoShape 17">
          <a:extLst>
            <a:ext uri="{FF2B5EF4-FFF2-40B4-BE49-F238E27FC236}">
              <a16:creationId xmlns:a16="http://schemas.microsoft.com/office/drawing/2014/main" id="{00000000-0008-0000-0000-00001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2" name="AutoShape 17">
          <a:extLst>
            <a:ext uri="{FF2B5EF4-FFF2-40B4-BE49-F238E27FC236}">
              <a16:creationId xmlns:a16="http://schemas.microsoft.com/office/drawing/2014/main" id="{00000000-0008-0000-0000-00002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3" name="AutoShape 17">
          <a:extLst>
            <a:ext uri="{FF2B5EF4-FFF2-40B4-BE49-F238E27FC236}">
              <a16:creationId xmlns:a16="http://schemas.microsoft.com/office/drawing/2014/main" id="{00000000-0008-0000-0000-00002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9525</xdr:rowOff>
    </xdr:from>
    <xdr:ext cx="304800" cy="247650"/>
    <xdr:sp macro="" textlink="">
      <xdr:nvSpPr>
        <xdr:cNvPr id="10274" name="AutoShape 17">
          <a:extLst>
            <a:ext uri="{FF2B5EF4-FFF2-40B4-BE49-F238E27FC236}">
              <a16:creationId xmlns:a16="http://schemas.microsoft.com/office/drawing/2014/main" id="{00000000-0008-0000-0000-00002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5" name="AutoShape 17">
          <a:extLst>
            <a:ext uri="{FF2B5EF4-FFF2-40B4-BE49-F238E27FC236}">
              <a16:creationId xmlns:a16="http://schemas.microsoft.com/office/drawing/2014/main" id="{00000000-0008-0000-0000-00002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6" name="AutoShape 17">
          <a:extLst>
            <a:ext uri="{FF2B5EF4-FFF2-40B4-BE49-F238E27FC236}">
              <a16:creationId xmlns:a16="http://schemas.microsoft.com/office/drawing/2014/main" id="{00000000-0008-0000-0000-00002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77" name="AutoShape 17">
          <a:extLst>
            <a:ext uri="{FF2B5EF4-FFF2-40B4-BE49-F238E27FC236}">
              <a16:creationId xmlns:a16="http://schemas.microsoft.com/office/drawing/2014/main" id="{00000000-0008-0000-0000-00002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78" name="AutoShape 17">
          <a:extLst>
            <a:ext uri="{FF2B5EF4-FFF2-40B4-BE49-F238E27FC236}">
              <a16:creationId xmlns:a16="http://schemas.microsoft.com/office/drawing/2014/main" id="{00000000-0008-0000-0000-00002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79" name="AutoShape 17">
          <a:extLst>
            <a:ext uri="{FF2B5EF4-FFF2-40B4-BE49-F238E27FC236}">
              <a16:creationId xmlns:a16="http://schemas.microsoft.com/office/drawing/2014/main" id="{00000000-0008-0000-0000-00002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80" name="AutoShape 17">
          <a:extLst>
            <a:ext uri="{FF2B5EF4-FFF2-40B4-BE49-F238E27FC236}">
              <a16:creationId xmlns:a16="http://schemas.microsoft.com/office/drawing/2014/main" id="{00000000-0008-0000-0000-00002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9525</xdr:rowOff>
    </xdr:from>
    <xdr:ext cx="304800" cy="247650"/>
    <xdr:sp macro="" textlink="">
      <xdr:nvSpPr>
        <xdr:cNvPr id="10281" name="AutoShape 17">
          <a:extLst>
            <a:ext uri="{FF2B5EF4-FFF2-40B4-BE49-F238E27FC236}">
              <a16:creationId xmlns:a16="http://schemas.microsoft.com/office/drawing/2014/main" id="{00000000-0008-0000-0000-00002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82" name="AutoShape 17">
          <a:extLst>
            <a:ext uri="{FF2B5EF4-FFF2-40B4-BE49-F238E27FC236}">
              <a16:creationId xmlns:a16="http://schemas.microsoft.com/office/drawing/2014/main" id="{00000000-0008-0000-0000-00002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83" name="AutoShape 17">
          <a:extLst>
            <a:ext uri="{FF2B5EF4-FFF2-40B4-BE49-F238E27FC236}">
              <a16:creationId xmlns:a16="http://schemas.microsoft.com/office/drawing/2014/main" id="{00000000-0008-0000-0000-00002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1352</xdr:row>
      <xdr:rowOff>0</xdr:rowOff>
    </xdr:from>
    <xdr:ext cx="304800" cy="247650"/>
    <xdr:sp macro="" textlink="">
      <xdr:nvSpPr>
        <xdr:cNvPr id="10284" name="AutoShape 17">
          <a:extLst>
            <a:ext uri="{FF2B5EF4-FFF2-40B4-BE49-F238E27FC236}">
              <a16:creationId xmlns:a16="http://schemas.microsoft.com/office/drawing/2014/main" id="{00000000-0008-0000-0000-00002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85" name="AutoShape 17">
          <a:extLst>
            <a:ext uri="{FF2B5EF4-FFF2-40B4-BE49-F238E27FC236}">
              <a16:creationId xmlns:a16="http://schemas.microsoft.com/office/drawing/2014/main" id="{00000000-0008-0000-0000-00002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86" name="AutoShape 17">
          <a:extLst>
            <a:ext uri="{FF2B5EF4-FFF2-40B4-BE49-F238E27FC236}">
              <a16:creationId xmlns:a16="http://schemas.microsoft.com/office/drawing/2014/main" id="{00000000-0008-0000-0000-00002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87" name="AutoShape 17">
          <a:extLst>
            <a:ext uri="{FF2B5EF4-FFF2-40B4-BE49-F238E27FC236}">
              <a16:creationId xmlns:a16="http://schemas.microsoft.com/office/drawing/2014/main" id="{00000000-0008-0000-0000-00002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9525</xdr:rowOff>
    </xdr:from>
    <xdr:ext cx="304800" cy="247650"/>
    <xdr:sp macro="" textlink="">
      <xdr:nvSpPr>
        <xdr:cNvPr id="10288" name="AutoShape 17">
          <a:extLst>
            <a:ext uri="{FF2B5EF4-FFF2-40B4-BE49-F238E27FC236}">
              <a16:creationId xmlns:a16="http://schemas.microsoft.com/office/drawing/2014/main" id="{00000000-0008-0000-0000-00003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89" name="AutoShape 17">
          <a:extLst>
            <a:ext uri="{FF2B5EF4-FFF2-40B4-BE49-F238E27FC236}">
              <a16:creationId xmlns:a16="http://schemas.microsoft.com/office/drawing/2014/main" id="{00000000-0008-0000-0000-00003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0" name="AutoShape 17">
          <a:extLst>
            <a:ext uri="{FF2B5EF4-FFF2-40B4-BE49-F238E27FC236}">
              <a16:creationId xmlns:a16="http://schemas.microsoft.com/office/drawing/2014/main" id="{00000000-0008-0000-0000-00003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1" name="AutoShape 17">
          <a:extLst>
            <a:ext uri="{FF2B5EF4-FFF2-40B4-BE49-F238E27FC236}">
              <a16:creationId xmlns:a16="http://schemas.microsoft.com/office/drawing/2014/main" id="{00000000-0008-0000-0000-00003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2" name="AutoShape 17">
          <a:extLst>
            <a:ext uri="{FF2B5EF4-FFF2-40B4-BE49-F238E27FC236}">
              <a16:creationId xmlns:a16="http://schemas.microsoft.com/office/drawing/2014/main" id="{00000000-0008-0000-0000-00003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3" name="AutoShape 17">
          <a:extLst>
            <a:ext uri="{FF2B5EF4-FFF2-40B4-BE49-F238E27FC236}">
              <a16:creationId xmlns:a16="http://schemas.microsoft.com/office/drawing/2014/main" id="{00000000-0008-0000-0000-00003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4" name="AutoShape 17">
          <a:extLst>
            <a:ext uri="{FF2B5EF4-FFF2-40B4-BE49-F238E27FC236}">
              <a16:creationId xmlns:a16="http://schemas.microsoft.com/office/drawing/2014/main" id="{00000000-0008-0000-0000-00003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9525</xdr:rowOff>
    </xdr:from>
    <xdr:ext cx="304800" cy="247650"/>
    <xdr:sp macro="" textlink="">
      <xdr:nvSpPr>
        <xdr:cNvPr id="10295" name="AutoShape 17">
          <a:extLst>
            <a:ext uri="{FF2B5EF4-FFF2-40B4-BE49-F238E27FC236}">
              <a16:creationId xmlns:a16="http://schemas.microsoft.com/office/drawing/2014/main" id="{00000000-0008-0000-0000-00003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6" name="AutoShape 17">
          <a:extLst>
            <a:ext uri="{FF2B5EF4-FFF2-40B4-BE49-F238E27FC236}">
              <a16:creationId xmlns:a16="http://schemas.microsoft.com/office/drawing/2014/main" id="{00000000-0008-0000-0000-00003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7" name="AutoShape 17">
          <a:extLst>
            <a:ext uri="{FF2B5EF4-FFF2-40B4-BE49-F238E27FC236}">
              <a16:creationId xmlns:a16="http://schemas.microsoft.com/office/drawing/2014/main" id="{00000000-0008-0000-0000-00003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1353</xdr:row>
      <xdr:rowOff>0</xdr:rowOff>
    </xdr:from>
    <xdr:ext cx="304800" cy="247650"/>
    <xdr:sp macro="" textlink="">
      <xdr:nvSpPr>
        <xdr:cNvPr id="10298" name="AutoShape 17">
          <a:extLst>
            <a:ext uri="{FF2B5EF4-FFF2-40B4-BE49-F238E27FC236}">
              <a16:creationId xmlns:a16="http://schemas.microsoft.com/office/drawing/2014/main" id="{00000000-0008-0000-0000-00003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299" name="AutoShape 17">
          <a:extLst>
            <a:ext uri="{FF2B5EF4-FFF2-40B4-BE49-F238E27FC236}">
              <a16:creationId xmlns:a16="http://schemas.microsoft.com/office/drawing/2014/main" id="{00000000-0008-0000-0000-00003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0" name="AutoShape 17">
          <a:extLst>
            <a:ext uri="{FF2B5EF4-FFF2-40B4-BE49-F238E27FC236}">
              <a16:creationId xmlns:a16="http://schemas.microsoft.com/office/drawing/2014/main" id="{00000000-0008-0000-0000-00003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1" name="AutoShape 17">
          <a:extLst>
            <a:ext uri="{FF2B5EF4-FFF2-40B4-BE49-F238E27FC236}">
              <a16:creationId xmlns:a16="http://schemas.microsoft.com/office/drawing/2014/main" id="{00000000-0008-0000-0000-00003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9525</xdr:rowOff>
    </xdr:from>
    <xdr:ext cx="304800" cy="247650"/>
    <xdr:sp macro="" textlink="">
      <xdr:nvSpPr>
        <xdr:cNvPr id="10302" name="AutoShape 17">
          <a:extLst>
            <a:ext uri="{FF2B5EF4-FFF2-40B4-BE49-F238E27FC236}">
              <a16:creationId xmlns:a16="http://schemas.microsoft.com/office/drawing/2014/main" id="{00000000-0008-0000-0000-00003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3" name="AutoShape 17">
          <a:extLst>
            <a:ext uri="{FF2B5EF4-FFF2-40B4-BE49-F238E27FC236}">
              <a16:creationId xmlns:a16="http://schemas.microsoft.com/office/drawing/2014/main" id="{00000000-0008-0000-0000-00003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4" name="AutoShape 17">
          <a:extLst>
            <a:ext uri="{FF2B5EF4-FFF2-40B4-BE49-F238E27FC236}">
              <a16:creationId xmlns:a16="http://schemas.microsoft.com/office/drawing/2014/main" id="{00000000-0008-0000-0000-00004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5" name="AutoShape 17">
          <a:extLst>
            <a:ext uri="{FF2B5EF4-FFF2-40B4-BE49-F238E27FC236}">
              <a16:creationId xmlns:a16="http://schemas.microsoft.com/office/drawing/2014/main" id="{00000000-0008-0000-0000-00004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6" name="AutoShape 17">
          <a:extLst>
            <a:ext uri="{FF2B5EF4-FFF2-40B4-BE49-F238E27FC236}">
              <a16:creationId xmlns:a16="http://schemas.microsoft.com/office/drawing/2014/main" id="{00000000-0008-0000-0000-00004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7" name="AutoShape 17">
          <a:extLst>
            <a:ext uri="{FF2B5EF4-FFF2-40B4-BE49-F238E27FC236}">
              <a16:creationId xmlns:a16="http://schemas.microsoft.com/office/drawing/2014/main" id="{00000000-0008-0000-0000-00004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08" name="AutoShape 17">
          <a:extLst>
            <a:ext uri="{FF2B5EF4-FFF2-40B4-BE49-F238E27FC236}">
              <a16:creationId xmlns:a16="http://schemas.microsoft.com/office/drawing/2014/main" id="{00000000-0008-0000-0000-00004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9525</xdr:rowOff>
    </xdr:from>
    <xdr:ext cx="304800" cy="247650"/>
    <xdr:sp macro="" textlink="">
      <xdr:nvSpPr>
        <xdr:cNvPr id="10309" name="AutoShape 17">
          <a:extLst>
            <a:ext uri="{FF2B5EF4-FFF2-40B4-BE49-F238E27FC236}">
              <a16:creationId xmlns:a16="http://schemas.microsoft.com/office/drawing/2014/main" id="{00000000-0008-0000-0000-00004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10" name="AutoShape 17">
          <a:extLst>
            <a:ext uri="{FF2B5EF4-FFF2-40B4-BE49-F238E27FC236}">
              <a16:creationId xmlns:a16="http://schemas.microsoft.com/office/drawing/2014/main" id="{00000000-0008-0000-0000-00004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11" name="AutoShape 17">
          <a:extLst>
            <a:ext uri="{FF2B5EF4-FFF2-40B4-BE49-F238E27FC236}">
              <a16:creationId xmlns:a16="http://schemas.microsoft.com/office/drawing/2014/main" id="{00000000-0008-0000-0000-00004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1354</xdr:row>
      <xdr:rowOff>0</xdr:rowOff>
    </xdr:from>
    <xdr:ext cx="304800" cy="247650"/>
    <xdr:sp macro="" textlink="">
      <xdr:nvSpPr>
        <xdr:cNvPr id="10312" name="AutoShape 17">
          <a:extLst>
            <a:ext uri="{FF2B5EF4-FFF2-40B4-BE49-F238E27FC236}">
              <a16:creationId xmlns:a16="http://schemas.microsoft.com/office/drawing/2014/main" id="{00000000-0008-0000-0000-00004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3" name="AutoShape 17">
          <a:extLst>
            <a:ext uri="{FF2B5EF4-FFF2-40B4-BE49-F238E27FC236}">
              <a16:creationId xmlns:a16="http://schemas.microsoft.com/office/drawing/2014/main" id="{00000000-0008-0000-0000-00004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4" name="AutoShape 17">
          <a:extLst>
            <a:ext uri="{FF2B5EF4-FFF2-40B4-BE49-F238E27FC236}">
              <a16:creationId xmlns:a16="http://schemas.microsoft.com/office/drawing/2014/main" id="{00000000-0008-0000-0000-00004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5" name="AutoShape 17">
          <a:extLst>
            <a:ext uri="{FF2B5EF4-FFF2-40B4-BE49-F238E27FC236}">
              <a16:creationId xmlns:a16="http://schemas.microsoft.com/office/drawing/2014/main" id="{00000000-0008-0000-0000-00004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9525</xdr:rowOff>
    </xdr:from>
    <xdr:ext cx="304800" cy="247650"/>
    <xdr:sp macro="" textlink="">
      <xdr:nvSpPr>
        <xdr:cNvPr id="10316" name="AutoShape 17">
          <a:extLst>
            <a:ext uri="{FF2B5EF4-FFF2-40B4-BE49-F238E27FC236}">
              <a16:creationId xmlns:a16="http://schemas.microsoft.com/office/drawing/2014/main" id="{00000000-0008-0000-0000-00004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7" name="AutoShape 17">
          <a:extLst>
            <a:ext uri="{FF2B5EF4-FFF2-40B4-BE49-F238E27FC236}">
              <a16:creationId xmlns:a16="http://schemas.microsoft.com/office/drawing/2014/main" id="{00000000-0008-0000-0000-00004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8" name="AutoShape 17">
          <a:extLst>
            <a:ext uri="{FF2B5EF4-FFF2-40B4-BE49-F238E27FC236}">
              <a16:creationId xmlns:a16="http://schemas.microsoft.com/office/drawing/2014/main" id="{00000000-0008-0000-0000-00004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1359</xdr:row>
      <xdr:rowOff>0</xdr:rowOff>
    </xdr:from>
    <xdr:ext cx="304800" cy="247650"/>
    <xdr:sp macro="" textlink="">
      <xdr:nvSpPr>
        <xdr:cNvPr id="10319" name="AutoShape 17">
          <a:extLst>
            <a:ext uri="{FF2B5EF4-FFF2-40B4-BE49-F238E27FC236}">
              <a16:creationId xmlns:a16="http://schemas.microsoft.com/office/drawing/2014/main" id="{00000000-0008-0000-0000-00004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0" name="AutoShape 17">
          <a:extLst>
            <a:ext uri="{FF2B5EF4-FFF2-40B4-BE49-F238E27FC236}">
              <a16:creationId xmlns:a16="http://schemas.microsoft.com/office/drawing/2014/main" id="{00000000-0008-0000-0000-00005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1" name="AutoShape 17">
          <a:extLst>
            <a:ext uri="{FF2B5EF4-FFF2-40B4-BE49-F238E27FC236}">
              <a16:creationId xmlns:a16="http://schemas.microsoft.com/office/drawing/2014/main" id="{00000000-0008-0000-0000-00005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2" name="AutoShape 17">
          <a:extLst>
            <a:ext uri="{FF2B5EF4-FFF2-40B4-BE49-F238E27FC236}">
              <a16:creationId xmlns:a16="http://schemas.microsoft.com/office/drawing/2014/main" id="{00000000-0008-0000-0000-00005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9525</xdr:rowOff>
    </xdr:from>
    <xdr:ext cx="304800" cy="247650"/>
    <xdr:sp macro="" textlink="">
      <xdr:nvSpPr>
        <xdr:cNvPr id="10323" name="AutoShape 17">
          <a:extLst>
            <a:ext uri="{FF2B5EF4-FFF2-40B4-BE49-F238E27FC236}">
              <a16:creationId xmlns:a16="http://schemas.microsoft.com/office/drawing/2014/main" id="{00000000-0008-0000-0000-00005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4" name="AutoShape 17">
          <a:extLst>
            <a:ext uri="{FF2B5EF4-FFF2-40B4-BE49-F238E27FC236}">
              <a16:creationId xmlns:a16="http://schemas.microsoft.com/office/drawing/2014/main" id="{00000000-0008-0000-0000-00005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5" name="AutoShape 17">
          <a:extLst>
            <a:ext uri="{FF2B5EF4-FFF2-40B4-BE49-F238E27FC236}">
              <a16:creationId xmlns:a16="http://schemas.microsoft.com/office/drawing/2014/main" id="{00000000-0008-0000-0000-00005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6" name="AutoShape 17">
          <a:extLst>
            <a:ext uri="{FF2B5EF4-FFF2-40B4-BE49-F238E27FC236}">
              <a16:creationId xmlns:a16="http://schemas.microsoft.com/office/drawing/2014/main" id="{00000000-0008-0000-0000-00005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7" name="AutoShape 17">
          <a:extLst>
            <a:ext uri="{FF2B5EF4-FFF2-40B4-BE49-F238E27FC236}">
              <a16:creationId xmlns:a16="http://schemas.microsoft.com/office/drawing/2014/main" id="{00000000-0008-0000-0000-00005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8" name="AutoShape 17">
          <a:extLst>
            <a:ext uri="{FF2B5EF4-FFF2-40B4-BE49-F238E27FC236}">
              <a16:creationId xmlns:a16="http://schemas.microsoft.com/office/drawing/2014/main" id="{00000000-0008-0000-0000-00005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29" name="AutoShape 17">
          <a:extLst>
            <a:ext uri="{FF2B5EF4-FFF2-40B4-BE49-F238E27FC236}">
              <a16:creationId xmlns:a16="http://schemas.microsoft.com/office/drawing/2014/main" id="{00000000-0008-0000-0000-00005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9525</xdr:rowOff>
    </xdr:from>
    <xdr:ext cx="304800" cy="247650"/>
    <xdr:sp macro="" textlink="">
      <xdr:nvSpPr>
        <xdr:cNvPr id="10330" name="AutoShape 17">
          <a:extLst>
            <a:ext uri="{FF2B5EF4-FFF2-40B4-BE49-F238E27FC236}">
              <a16:creationId xmlns:a16="http://schemas.microsoft.com/office/drawing/2014/main" id="{00000000-0008-0000-0000-00005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31" name="AutoShape 17">
          <a:extLst>
            <a:ext uri="{FF2B5EF4-FFF2-40B4-BE49-F238E27FC236}">
              <a16:creationId xmlns:a16="http://schemas.microsoft.com/office/drawing/2014/main" id="{00000000-0008-0000-0000-00005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32" name="AutoShape 17">
          <a:extLst>
            <a:ext uri="{FF2B5EF4-FFF2-40B4-BE49-F238E27FC236}">
              <a16:creationId xmlns:a16="http://schemas.microsoft.com/office/drawing/2014/main" id="{00000000-0008-0000-0000-00005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33" name="AutoShape 17">
          <a:extLst>
            <a:ext uri="{FF2B5EF4-FFF2-40B4-BE49-F238E27FC236}">
              <a16:creationId xmlns:a16="http://schemas.microsoft.com/office/drawing/2014/main" id="{00000000-0008-0000-0000-00005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34" name="AutoShape 17">
          <a:extLst>
            <a:ext uri="{FF2B5EF4-FFF2-40B4-BE49-F238E27FC236}">
              <a16:creationId xmlns:a16="http://schemas.microsoft.com/office/drawing/2014/main" id="{00000000-0008-0000-0000-00005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35" name="AutoShape 17">
          <a:extLst>
            <a:ext uri="{FF2B5EF4-FFF2-40B4-BE49-F238E27FC236}">
              <a16:creationId xmlns:a16="http://schemas.microsoft.com/office/drawing/2014/main" id="{00000000-0008-0000-0000-00005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36" name="AutoShape 17">
          <a:extLst>
            <a:ext uri="{FF2B5EF4-FFF2-40B4-BE49-F238E27FC236}">
              <a16:creationId xmlns:a16="http://schemas.microsoft.com/office/drawing/2014/main" id="{00000000-0008-0000-0000-00006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9525</xdr:rowOff>
    </xdr:from>
    <xdr:ext cx="304800" cy="247650"/>
    <xdr:sp macro="" textlink="">
      <xdr:nvSpPr>
        <xdr:cNvPr id="10337" name="AutoShape 17">
          <a:extLst>
            <a:ext uri="{FF2B5EF4-FFF2-40B4-BE49-F238E27FC236}">
              <a16:creationId xmlns:a16="http://schemas.microsoft.com/office/drawing/2014/main" id="{00000000-0008-0000-0000-00006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38" name="AutoShape 17">
          <a:extLst>
            <a:ext uri="{FF2B5EF4-FFF2-40B4-BE49-F238E27FC236}">
              <a16:creationId xmlns:a16="http://schemas.microsoft.com/office/drawing/2014/main" id="{00000000-0008-0000-0000-00006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39" name="AutoShape 17">
          <a:extLst>
            <a:ext uri="{FF2B5EF4-FFF2-40B4-BE49-F238E27FC236}">
              <a16:creationId xmlns:a16="http://schemas.microsoft.com/office/drawing/2014/main" id="{00000000-0008-0000-0000-00006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0" name="AutoShape 17">
          <a:extLst>
            <a:ext uri="{FF2B5EF4-FFF2-40B4-BE49-F238E27FC236}">
              <a16:creationId xmlns:a16="http://schemas.microsoft.com/office/drawing/2014/main" id="{00000000-0008-0000-0000-00006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1" name="AutoShape 17">
          <a:extLst>
            <a:ext uri="{FF2B5EF4-FFF2-40B4-BE49-F238E27FC236}">
              <a16:creationId xmlns:a16="http://schemas.microsoft.com/office/drawing/2014/main" id="{00000000-0008-0000-0000-00006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2" name="AutoShape 17">
          <a:extLst>
            <a:ext uri="{FF2B5EF4-FFF2-40B4-BE49-F238E27FC236}">
              <a16:creationId xmlns:a16="http://schemas.microsoft.com/office/drawing/2014/main" id="{00000000-0008-0000-0000-00006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3" name="AutoShape 17">
          <a:extLst>
            <a:ext uri="{FF2B5EF4-FFF2-40B4-BE49-F238E27FC236}">
              <a16:creationId xmlns:a16="http://schemas.microsoft.com/office/drawing/2014/main" id="{00000000-0008-0000-0000-00006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9525</xdr:rowOff>
    </xdr:from>
    <xdr:ext cx="304800" cy="247650"/>
    <xdr:sp macro="" textlink="">
      <xdr:nvSpPr>
        <xdr:cNvPr id="10344" name="AutoShape 17">
          <a:extLst>
            <a:ext uri="{FF2B5EF4-FFF2-40B4-BE49-F238E27FC236}">
              <a16:creationId xmlns:a16="http://schemas.microsoft.com/office/drawing/2014/main" id="{00000000-0008-0000-0000-00006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5" name="AutoShape 17">
          <a:extLst>
            <a:ext uri="{FF2B5EF4-FFF2-40B4-BE49-F238E27FC236}">
              <a16:creationId xmlns:a16="http://schemas.microsoft.com/office/drawing/2014/main" id="{00000000-0008-0000-0000-00006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6" name="AutoShape 17">
          <a:extLst>
            <a:ext uri="{FF2B5EF4-FFF2-40B4-BE49-F238E27FC236}">
              <a16:creationId xmlns:a16="http://schemas.microsoft.com/office/drawing/2014/main" id="{00000000-0008-0000-0000-00006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47" name="AutoShape 17">
          <a:extLst>
            <a:ext uri="{FF2B5EF4-FFF2-40B4-BE49-F238E27FC236}">
              <a16:creationId xmlns:a16="http://schemas.microsoft.com/office/drawing/2014/main" id="{00000000-0008-0000-0000-00006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48" name="AutoShape 17">
          <a:extLst>
            <a:ext uri="{FF2B5EF4-FFF2-40B4-BE49-F238E27FC236}">
              <a16:creationId xmlns:a16="http://schemas.microsoft.com/office/drawing/2014/main" id="{00000000-0008-0000-0000-00006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49" name="AutoShape 17">
          <a:extLst>
            <a:ext uri="{FF2B5EF4-FFF2-40B4-BE49-F238E27FC236}">
              <a16:creationId xmlns:a16="http://schemas.microsoft.com/office/drawing/2014/main" id="{00000000-0008-0000-0000-00006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50" name="AutoShape 17">
          <a:extLst>
            <a:ext uri="{FF2B5EF4-FFF2-40B4-BE49-F238E27FC236}">
              <a16:creationId xmlns:a16="http://schemas.microsoft.com/office/drawing/2014/main" id="{00000000-0008-0000-0000-00006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9525</xdr:rowOff>
    </xdr:from>
    <xdr:ext cx="304800" cy="247650"/>
    <xdr:sp macro="" textlink="">
      <xdr:nvSpPr>
        <xdr:cNvPr id="10351" name="AutoShape 17">
          <a:extLst>
            <a:ext uri="{FF2B5EF4-FFF2-40B4-BE49-F238E27FC236}">
              <a16:creationId xmlns:a16="http://schemas.microsoft.com/office/drawing/2014/main" id="{00000000-0008-0000-0000-00006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52" name="AutoShape 17">
          <a:extLst>
            <a:ext uri="{FF2B5EF4-FFF2-40B4-BE49-F238E27FC236}">
              <a16:creationId xmlns:a16="http://schemas.microsoft.com/office/drawing/2014/main" id="{00000000-0008-0000-0000-00007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53" name="AutoShape 17">
          <a:extLst>
            <a:ext uri="{FF2B5EF4-FFF2-40B4-BE49-F238E27FC236}">
              <a16:creationId xmlns:a16="http://schemas.microsoft.com/office/drawing/2014/main" id="{00000000-0008-0000-0000-00007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1360</xdr:row>
      <xdr:rowOff>0</xdr:rowOff>
    </xdr:from>
    <xdr:ext cx="304800" cy="247650"/>
    <xdr:sp macro="" textlink="">
      <xdr:nvSpPr>
        <xdr:cNvPr id="10354" name="AutoShape 17">
          <a:extLst>
            <a:ext uri="{FF2B5EF4-FFF2-40B4-BE49-F238E27FC236}">
              <a16:creationId xmlns:a16="http://schemas.microsoft.com/office/drawing/2014/main" id="{00000000-0008-0000-0000-00007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55" name="AutoShape 17">
          <a:extLst>
            <a:ext uri="{FF2B5EF4-FFF2-40B4-BE49-F238E27FC236}">
              <a16:creationId xmlns:a16="http://schemas.microsoft.com/office/drawing/2014/main" id="{00000000-0008-0000-0000-00007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56" name="AutoShape 17">
          <a:extLst>
            <a:ext uri="{FF2B5EF4-FFF2-40B4-BE49-F238E27FC236}">
              <a16:creationId xmlns:a16="http://schemas.microsoft.com/office/drawing/2014/main" id="{00000000-0008-0000-0000-00007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57" name="AutoShape 17">
          <a:extLst>
            <a:ext uri="{FF2B5EF4-FFF2-40B4-BE49-F238E27FC236}">
              <a16:creationId xmlns:a16="http://schemas.microsoft.com/office/drawing/2014/main" id="{00000000-0008-0000-0000-00007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9525</xdr:rowOff>
    </xdr:from>
    <xdr:ext cx="304800" cy="247650"/>
    <xdr:sp macro="" textlink="">
      <xdr:nvSpPr>
        <xdr:cNvPr id="10358" name="AutoShape 17">
          <a:extLst>
            <a:ext uri="{FF2B5EF4-FFF2-40B4-BE49-F238E27FC236}">
              <a16:creationId xmlns:a16="http://schemas.microsoft.com/office/drawing/2014/main" id="{00000000-0008-0000-0000-00007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59" name="AutoShape 17">
          <a:extLst>
            <a:ext uri="{FF2B5EF4-FFF2-40B4-BE49-F238E27FC236}">
              <a16:creationId xmlns:a16="http://schemas.microsoft.com/office/drawing/2014/main" id="{00000000-0008-0000-0000-00007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0" name="AutoShape 17">
          <a:extLst>
            <a:ext uri="{FF2B5EF4-FFF2-40B4-BE49-F238E27FC236}">
              <a16:creationId xmlns:a16="http://schemas.microsoft.com/office/drawing/2014/main" id="{00000000-0008-0000-0000-00007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1" name="AutoShape 17">
          <a:extLst>
            <a:ext uri="{FF2B5EF4-FFF2-40B4-BE49-F238E27FC236}">
              <a16:creationId xmlns:a16="http://schemas.microsoft.com/office/drawing/2014/main" id="{00000000-0008-0000-0000-00007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2" name="AutoShape 17">
          <a:extLst>
            <a:ext uri="{FF2B5EF4-FFF2-40B4-BE49-F238E27FC236}">
              <a16:creationId xmlns:a16="http://schemas.microsoft.com/office/drawing/2014/main" id="{00000000-0008-0000-0000-00007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3" name="AutoShape 17">
          <a:extLst>
            <a:ext uri="{FF2B5EF4-FFF2-40B4-BE49-F238E27FC236}">
              <a16:creationId xmlns:a16="http://schemas.microsoft.com/office/drawing/2014/main" id="{00000000-0008-0000-0000-00007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4" name="AutoShape 17">
          <a:extLst>
            <a:ext uri="{FF2B5EF4-FFF2-40B4-BE49-F238E27FC236}">
              <a16:creationId xmlns:a16="http://schemas.microsoft.com/office/drawing/2014/main" id="{00000000-0008-0000-0000-00007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9525</xdr:rowOff>
    </xdr:from>
    <xdr:ext cx="304800" cy="247650"/>
    <xdr:sp macro="" textlink="">
      <xdr:nvSpPr>
        <xdr:cNvPr id="10365" name="AutoShape 17">
          <a:extLst>
            <a:ext uri="{FF2B5EF4-FFF2-40B4-BE49-F238E27FC236}">
              <a16:creationId xmlns:a16="http://schemas.microsoft.com/office/drawing/2014/main" id="{00000000-0008-0000-0000-00007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6" name="AutoShape 17">
          <a:extLst>
            <a:ext uri="{FF2B5EF4-FFF2-40B4-BE49-F238E27FC236}">
              <a16:creationId xmlns:a16="http://schemas.microsoft.com/office/drawing/2014/main" id="{00000000-0008-0000-0000-00007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7" name="AutoShape 17">
          <a:extLst>
            <a:ext uri="{FF2B5EF4-FFF2-40B4-BE49-F238E27FC236}">
              <a16:creationId xmlns:a16="http://schemas.microsoft.com/office/drawing/2014/main" id="{00000000-0008-0000-0000-00007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1361</xdr:row>
      <xdr:rowOff>0</xdr:rowOff>
    </xdr:from>
    <xdr:ext cx="304800" cy="247650"/>
    <xdr:sp macro="" textlink="">
      <xdr:nvSpPr>
        <xdr:cNvPr id="10368" name="AutoShape 17">
          <a:extLst>
            <a:ext uri="{FF2B5EF4-FFF2-40B4-BE49-F238E27FC236}">
              <a16:creationId xmlns:a16="http://schemas.microsoft.com/office/drawing/2014/main" id="{00000000-0008-0000-0000-00008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69" name="AutoShape 17">
          <a:extLst>
            <a:ext uri="{FF2B5EF4-FFF2-40B4-BE49-F238E27FC236}">
              <a16:creationId xmlns:a16="http://schemas.microsoft.com/office/drawing/2014/main" id="{00000000-0008-0000-0000-00008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0" name="AutoShape 17">
          <a:extLst>
            <a:ext uri="{FF2B5EF4-FFF2-40B4-BE49-F238E27FC236}">
              <a16:creationId xmlns:a16="http://schemas.microsoft.com/office/drawing/2014/main" id="{00000000-0008-0000-0000-00008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1" name="AutoShape 17">
          <a:extLst>
            <a:ext uri="{FF2B5EF4-FFF2-40B4-BE49-F238E27FC236}">
              <a16:creationId xmlns:a16="http://schemas.microsoft.com/office/drawing/2014/main" id="{00000000-0008-0000-0000-00008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9525</xdr:rowOff>
    </xdr:from>
    <xdr:ext cx="304800" cy="247650"/>
    <xdr:sp macro="" textlink="">
      <xdr:nvSpPr>
        <xdr:cNvPr id="10372" name="AutoShape 17">
          <a:extLst>
            <a:ext uri="{FF2B5EF4-FFF2-40B4-BE49-F238E27FC236}">
              <a16:creationId xmlns:a16="http://schemas.microsoft.com/office/drawing/2014/main" id="{00000000-0008-0000-0000-00008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3" name="AutoShape 17">
          <a:extLst>
            <a:ext uri="{FF2B5EF4-FFF2-40B4-BE49-F238E27FC236}">
              <a16:creationId xmlns:a16="http://schemas.microsoft.com/office/drawing/2014/main" id="{00000000-0008-0000-0000-00008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4" name="AutoShape 17">
          <a:extLst>
            <a:ext uri="{FF2B5EF4-FFF2-40B4-BE49-F238E27FC236}">
              <a16:creationId xmlns:a16="http://schemas.microsoft.com/office/drawing/2014/main" id="{00000000-0008-0000-0000-00008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5" name="AutoShape 17">
          <a:extLst>
            <a:ext uri="{FF2B5EF4-FFF2-40B4-BE49-F238E27FC236}">
              <a16:creationId xmlns:a16="http://schemas.microsoft.com/office/drawing/2014/main" id="{00000000-0008-0000-0000-00008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6" name="AutoShape 17">
          <a:extLst>
            <a:ext uri="{FF2B5EF4-FFF2-40B4-BE49-F238E27FC236}">
              <a16:creationId xmlns:a16="http://schemas.microsoft.com/office/drawing/2014/main" id="{00000000-0008-0000-0000-00008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7" name="AutoShape 17">
          <a:extLst>
            <a:ext uri="{FF2B5EF4-FFF2-40B4-BE49-F238E27FC236}">
              <a16:creationId xmlns:a16="http://schemas.microsoft.com/office/drawing/2014/main" id="{00000000-0008-0000-0000-00008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78" name="AutoShape 17">
          <a:extLst>
            <a:ext uri="{FF2B5EF4-FFF2-40B4-BE49-F238E27FC236}">
              <a16:creationId xmlns:a16="http://schemas.microsoft.com/office/drawing/2014/main" id="{00000000-0008-0000-0000-00008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9525</xdr:rowOff>
    </xdr:from>
    <xdr:ext cx="304800" cy="247650"/>
    <xdr:sp macro="" textlink="">
      <xdr:nvSpPr>
        <xdr:cNvPr id="10379" name="AutoShape 17">
          <a:extLst>
            <a:ext uri="{FF2B5EF4-FFF2-40B4-BE49-F238E27FC236}">
              <a16:creationId xmlns:a16="http://schemas.microsoft.com/office/drawing/2014/main" id="{00000000-0008-0000-0000-00008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80" name="AutoShape 17">
          <a:extLst>
            <a:ext uri="{FF2B5EF4-FFF2-40B4-BE49-F238E27FC236}">
              <a16:creationId xmlns:a16="http://schemas.microsoft.com/office/drawing/2014/main" id="{00000000-0008-0000-0000-00008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81" name="AutoShape 17">
          <a:extLst>
            <a:ext uri="{FF2B5EF4-FFF2-40B4-BE49-F238E27FC236}">
              <a16:creationId xmlns:a16="http://schemas.microsoft.com/office/drawing/2014/main" id="{00000000-0008-0000-0000-00008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1362</xdr:row>
      <xdr:rowOff>0</xdr:rowOff>
    </xdr:from>
    <xdr:ext cx="304800" cy="247650"/>
    <xdr:sp macro="" textlink="">
      <xdr:nvSpPr>
        <xdr:cNvPr id="10382" name="AutoShape 17">
          <a:extLst>
            <a:ext uri="{FF2B5EF4-FFF2-40B4-BE49-F238E27FC236}">
              <a16:creationId xmlns:a16="http://schemas.microsoft.com/office/drawing/2014/main" id="{00000000-0008-0000-0000-00008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3" name="AutoShape 17">
          <a:extLst>
            <a:ext uri="{FF2B5EF4-FFF2-40B4-BE49-F238E27FC236}">
              <a16:creationId xmlns:a16="http://schemas.microsoft.com/office/drawing/2014/main" id="{00000000-0008-0000-0000-00008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4" name="AutoShape 17">
          <a:extLst>
            <a:ext uri="{FF2B5EF4-FFF2-40B4-BE49-F238E27FC236}">
              <a16:creationId xmlns:a16="http://schemas.microsoft.com/office/drawing/2014/main" id="{00000000-0008-0000-0000-00009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5" name="AutoShape 17">
          <a:extLst>
            <a:ext uri="{FF2B5EF4-FFF2-40B4-BE49-F238E27FC236}">
              <a16:creationId xmlns:a16="http://schemas.microsoft.com/office/drawing/2014/main" id="{00000000-0008-0000-0000-00009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9525</xdr:rowOff>
    </xdr:from>
    <xdr:ext cx="304800" cy="247650"/>
    <xdr:sp macro="" textlink="">
      <xdr:nvSpPr>
        <xdr:cNvPr id="10386" name="AutoShape 17">
          <a:extLst>
            <a:ext uri="{FF2B5EF4-FFF2-40B4-BE49-F238E27FC236}">
              <a16:creationId xmlns:a16="http://schemas.microsoft.com/office/drawing/2014/main" id="{00000000-0008-0000-0000-00009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7" name="AutoShape 17">
          <a:extLst>
            <a:ext uri="{FF2B5EF4-FFF2-40B4-BE49-F238E27FC236}">
              <a16:creationId xmlns:a16="http://schemas.microsoft.com/office/drawing/2014/main" id="{00000000-0008-0000-0000-00009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8" name="AutoShape 17">
          <a:extLst>
            <a:ext uri="{FF2B5EF4-FFF2-40B4-BE49-F238E27FC236}">
              <a16:creationId xmlns:a16="http://schemas.microsoft.com/office/drawing/2014/main" id="{00000000-0008-0000-0000-00009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1370</xdr:row>
      <xdr:rowOff>0</xdr:rowOff>
    </xdr:from>
    <xdr:ext cx="304800" cy="247650"/>
    <xdr:sp macro="" textlink="">
      <xdr:nvSpPr>
        <xdr:cNvPr id="10389" name="AutoShape 17">
          <a:extLst>
            <a:ext uri="{FF2B5EF4-FFF2-40B4-BE49-F238E27FC236}">
              <a16:creationId xmlns:a16="http://schemas.microsoft.com/office/drawing/2014/main" id="{00000000-0008-0000-0000-00009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0" name="AutoShape 17">
          <a:extLst>
            <a:ext uri="{FF2B5EF4-FFF2-40B4-BE49-F238E27FC236}">
              <a16:creationId xmlns:a16="http://schemas.microsoft.com/office/drawing/2014/main" id="{00000000-0008-0000-0000-00009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1" name="AutoShape 17">
          <a:extLst>
            <a:ext uri="{FF2B5EF4-FFF2-40B4-BE49-F238E27FC236}">
              <a16:creationId xmlns:a16="http://schemas.microsoft.com/office/drawing/2014/main" id="{00000000-0008-0000-0000-00009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2" name="AutoShape 17">
          <a:extLst>
            <a:ext uri="{FF2B5EF4-FFF2-40B4-BE49-F238E27FC236}">
              <a16:creationId xmlns:a16="http://schemas.microsoft.com/office/drawing/2014/main" id="{00000000-0008-0000-0000-00009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9525</xdr:rowOff>
    </xdr:from>
    <xdr:ext cx="304800" cy="247650"/>
    <xdr:sp macro="" textlink="">
      <xdr:nvSpPr>
        <xdr:cNvPr id="10393" name="AutoShape 17">
          <a:extLst>
            <a:ext uri="{FF2B5EF4-FFF2-40B4-BE49-F238E27FC236}">
              <a16:creationId xmlns:a16="http://schemas.microsoft.com/office/drawing/2014/main" id="{00000000-0008-0000-0000-00009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4" name="AutoShape 17">
          <a:extLst>
            <a:ext uri="{FF2B5EF4-FFF2-40B4-BE49-F238E27FC236}">
              <a16:creationId xmlns:a16="http://schemas.microsoft.com/office/drawing/2014/main" id="{00000000-0008-0000-0000-00009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5" name="AutoShape 17">
          <a:extLst>
            <a:ext uri="{FF2B5EF4-FFF2-40B4-BE49-F238E27FC236}">
              <a16:creationId xmlns:a16="http://schemas.microsoft.com/office/drawing/2014/main" id="{00000000-0008-0000-0000-00009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6" name="AutoShape 17">
          <a:extLst>
            <a:ext uri="{FF2B5EF4-FFF2-40B4-BE49-F238E27FC236}">
              <a16:creationId xmlns:a16="http://schemas.microsoft.com/office/drawing/2014/main" id="{00000000-0008-0000-0000-00009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7" name="AutoShape 17">
          <a:extLst>
            <a:ext uri="{FF2B5EF4-FFF2-40B4-BE49-F238E27FC236}">
              <a16:creationId xmlns:a16="http://schemas.microsoft.com/office/drawing/2014/main" id="{00000000-0008-0000-0000-00009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8" name="AutoShape 17">
          <a:extLst>
            <a:ext uri="{FF2B5EF4-FFF2-40B4-BE49-F238E27FC236}">
              <a16:creationId xmlns:a16="http://schemas.microsoft.com/office/drawing/2014/main" id="{00000000-0008-0000-0000-00009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399" name="AutoShape 17">
          <a:extLst>
            <a:ext uri="{FF2B5EF4-FFF2-40B4-BE49-F238E27FC236}">
              <a16:creationId xmlns:a16="http://schemas.microsoft.com/office/drawing/2014/main" id="{00000000-0008-0000-0000-00009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9525</xdr:rowOff>
    </xdr:from>
    <xdr:ext cx="304800" cy="247650"/>
    <xdr:sp macro="" textlink="">
      <xdr:nvSpPr>
        <xdr:cNvPr id="10400" name="AutoShape 17">
          <a:extLst>
            <a:ext uri="{FF2B5EF4-FFF2-40B4-BE49-F238E27FC236}">
              <a16:creationId xmlns:a16="http://schemas.microsoft.com/office/drawing/2014/main" id="{00000000-0008-0000-0000-0000A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401" name="AutoShape 17">
          <a:extLst>
            <a:ext uri="{FF2B5EF4-FFF2-40B4-BE49-F238E27FC236}">
              <a16:creationId xmlns:a16="http://schemas.microsoft.com/office/drawing/2014/main" id="{00000000-0008-0000-0000-0000A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402" name="AutoShape 17">
          <a:extLst>
            <a:ext uri="{FF2B5EF4-FFF2-40B4-BE49-F238E27FC236}">
              <a16:creationId xmlns:a16="http://schemas.microsoft.com/office/drawing/2014/main" id="{00000000-0008-0000-0000-0000A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1371</xdr:row>
      <xdr:rowOff>0</xdr:rowOff>
    </xdr:from>
    <xdr:ext cx="304800" cy="247650"/>
    <xdr:sp macro="" textlink="">
      <xdr:nvSpPr>
        <xdr:cNvPr id="10403" name="AutoShape 17">
          <a:extLst>
            <a:ext uri="{FF2B5EF4-FFF2-40B4-BE49-F238E27FC236}">
              <a16:creationId xmlns:a16="http://schemas.microsoft.com/office/drawing/2014/main" id="{00000000-0008-0000-0000-0000A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04" name="AutoShape 17">
          <a:extLst>
            <a:ext uri="{FF2B5EF4-FFF2-40B4-BE49-F238E27FC236}">
              <a16:creationId xmlns:a16="http://schemas.microsoft.com/office/drawing/2014/main" id="{00000000-0008-0000-0000-0000A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05" name="AutoShape 17">
          <a:extLst>
            <a:ext uri="{FF2B5EF4-FFF2-40B4-BE49-F238E27FC236}">
              <a16:creationId xmlns:a16="http://schemas.microsoft.com/office/drawing/2014/main" id="{00000000-0008-0000-0000-0000A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06" name="AutoShape 17">
          <a:extLst>
            <a:ext uri="{FF2B5EF4-FFF2-40B4-BE49-F238E27FC236}">
              <a16:creationId xmlns:a16="http://schemas.microsoft.com/office/drawing/2014/main" id="{00000000-0008-0000-0000-0000A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9525</xdr:rowOff>
    </xdr:from>
    <xdr:ext cx="304800" cy="247650"/>
    <xdr:sp macro="" textlink="">
      <xdr:nvSpPr>
        <xdr:cNvPr id="10407" name="AutoShape 17">
          <a:extLst>
            <a:ext uri="{FF2B5EF4-FFF2-40B4-BE49-F238E27FC236}">
              <a16:creationId xmlns:a16="http://schemas.microsoft.com/office/drawing/2014/main" id="{00000000-0008-0000-0000-0000A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08" name="AutoShape 17">
          <a:extLst>
            <a:ext uri="{FF2B5EF4-FFF2-40B4-BE49-F238E27FC236}">
              <a16:creationId xmlns:a16="http://schemas.microsoft.com/office/drawing/2014/main" id="{00000000-0008-0000-0000-0000A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09" name="AutoShape 17">
          <a:extLst>
            <a:ext uri="{FF2B5EF4-FFF2-40B4-BE49-F238E27FC236}">
              <a16:creationId xmlns:a16="http://schemas.microsoft.com/office/drawing/2014/main" id="{00000000-0008-0000-0000-0000A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0" name="AutoShape 17">
          <a:extLst>
            <a:ext uri="{FF2B5EF4-FFF2-40B4-BE49-F238E27FC236}">
              <a16:creationId xmlns:a16="http://schemas.microsoft.com/office/drawing/2014/main" id="{00000000-0008-0000-0000-0000A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1" name="AutoShape 17">
          <a:extLst>
            <a:ext uri="{FF2B5EF4-FFF2-40B4-BE49-F238E27FC236}">
              <a16:creationId xmlns:a16="http://schemas.microsoft.com/office/drawing/2014/main" id="{00000000-0008-0000-0000-0000A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2" name="AutoShape 17">
          <a:extLst>
            <a:ext uri="{FF2B5EF4-FFF2-40B4-BE49-F238E27FC236}">
              <a16:creationId xmlns:a16="http://schemas.microsoft.com/office/drawing/2014/main" id="{00000000-0008-0000-0000-0000A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3" name="AutoShape 17">
          <a:extLst>
            <a:ext uri="{FF2B5EF4-FFF2-40B4-BE49-F238E27FC236}">
              <a16:creationId xmlns:a16="http://schemas.microsoft.com/office/drawing/2014/main" id="{00000000-0008-0000-0000-0000A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9525</xdr:rowOff>
    </xdr:from>
    <xdr:ext cx="304800" cy="247650"/>
    <xdr:sp macro="" textlink="">
      <xdr:nvSpPr>
        <xdr:cNvPr id="10414" name="AutoShape 17">
          <a:extLst>
            <a:ext uri="{FF2B5EF4-FFF2-40B4-BE49-F238E27FC236}">
              <a16:creationId xmlns:a16="http://schemas.microsoft.com/office/drawing/2014/main" id="{00000000-0008-0000-0000-0000A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5" name="AutoShape 17">
          <a:extLst>
            <a:ext uri="{FF2B5EF4-FFF2-40B4-BE49-F238E27FC236}">
              <a16:creationId xmlns:a16="http://schemas.microsoft.com/office/drawing/2014/main" id="{00000000-0008-0000-0000-0000A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6" name="AutoShape 17">
          <a:extLst>
            <a:ext uri="{FF2B5EF4-FFF2-40B4-BE49-F238E27FC236}">
              <a16:creationId xmlns:a16="http://schemas.microsoft.com/office/drawing/2014/main" id="{00000000-0008-0000-0000-0000B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1372</xdr:row>
      <xdr:rowOff>0</xdr:rowOff>
    </xdr:from>
    <xdr:ext cx="304800" cy="247650"/>
    <xdr:sp macro="" textlink="">
      <xdr:nvSpPr>
        <xdr:cNvPr id="10417" name="AutoShape 17">
          <a:extLst>
            <a:ext uri="{FF2B5EF4-FFF2-40B4-BE49-F238E27FC236}">
              <a16:creationId xmlns:a16="http://schemas.microsoft.com/office/drawing/2014/main" id="{00000000-0008-0000-0000-0000B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18" name="AutoShape 17">
          <a:extLst>
            <a:ext uri="{FF2B5EF4-FFF2-40B4-BE49-F238E27FC236}">
              <a16:creationId xmlns:a16="http://schemas.microsoft.com/office/drawing/2014/main" id="{00000000-0008-0000-0000-0000B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19" name="AutoShape 17">
          <a:extLst>
            <a:ext uri="{FF2B5EF4-FFF2-40B4-BE49-F238E27FC236}">
              <a16:creationId xmlns:a16="http://schemas.microsoft.com/office/drawing/2014/main" id="{00000000-0008-0000-0000-0000B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20" name="AutoShape 17">
          <a:extLst>
            <a:ext uri="{FF2B5EF4-FFF2-40B4-BE49-F238E27FC236}">
              <a16:creationId xmlns:a16="http://schemas.microsoft.com/office/drawing/2014/main" id="{00000000-0008-0000-0000-0000B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9525</xdr:rowOff>
    </xdr:from>
    <xdr:ext cx="304800" cy="247650"/>
    <xdr:sp macro="" textlink="">
      <xdr:nvSpPr>
        <xdr:cNvPr id="10421" name="AutoShape 17">
          <a:extLst>
            <a:ext uri="{FF2B5EF4-FFF2-40B4-BE49-F238E27FC236}">
              <a16:creationId xmlns:a16="http://schemas.microsoft.com/office/drawing/2014/main" id="{00000000-0008-0000-0000-0000B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22" name="AutoShape 17">
          <a:extLst>
            <a:ext uri="{FF2B5EF4-FFF2-40B4-BE49-F238E27FC236}">
              <a16:creationId xmlns:a16="http://schemas.microsoft.com/office/drawing/2014/main" id="{00000000-0008-0000-0000-0000B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23" name="AutoShape 17">
          <a:extLst>
            <a:ext uri="{FF2B5EF4-FFF2-40B4-BE49-F238E27FC236}">
              <a16:creationId xmlns:a16="http://schemas.microsoft.com/office/drawing/2014/main" id="{00000000-0008-0000-0000-0000B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1377</xdr:row>
      <xdr:rowOff>0</xdr:rowOff>
    </xdr:from>
    <xdr:ext cx="304800" cy="247650"/>
    <xdr:sp macro="" textlink="">
      <xdr:nvSpPr>
        <xdr:cNvPr id="10424" name="AutoShape 17">
          <a:extLst>
            <a:ext uri="{FF2B5EF4-FFF2-40B4-BE49-F238E27FC236}">
              <a16:creationId xmlns:a16="http://schemas.microsoft.com/office/drawing/2014/main" id="{00000000-0008-0000-0000-0000B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25" name="AutoShape 17">
          <a:extLst>
            <a:ext uri="{FF2B5EF4-FFF2-40B4-BE49-F238E27FC236}">
              <a16:creationId xmlns:a16="http://schemas.microsoft.com/office/drawing/2014/main" id="{00000000-0008-0000-0000-0000B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26" name="AutoShape 17">
          <a:extLst>
            <a:ext uri="{FF2B5EF4-FFF2-40B4-BE49-F238E27FC236}">
              <a16:creationId xmlns:a16="http://schemas.microsoft.com/office/drawing/2014/main" id="{00000000-0008-0000-0000-0000B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27" name="AutoShape 17">
          <a:extLst>
            <a:ext uri="{FF2B5EF4-FFF2-40B4-BE49-F238E27FC236}">
              <a16:creationId xmlns:a16="http://schemas.microsoft.com/office/drawing/2014/main" id="{00000000-0008-0000-0000-0000B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9525</xdr:rowOff>
    </xdr:from>
    <xdr:ext cx="304800" cy="247650"/>
    <xdr:sp macro="" textlink="">
      <xdr:nvSpPr>
        <xdr:cNvPr id="10428" name="AutoShape 17">
          <a:extLst>
            <a:ext uri="{FF2B5EF4-FFF2-40B4-BE49-F238E27FC236}">
              <a16:creationId xmlns:a16="http://schemas.microsoft.com/office/drawing/2014/main" id="{00000000-0008-0000-0000-0000B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29" name="AutoShape 17">
          <a:extLst>
            <a:ext uri="{FF2B5EF4-FFF2-40B4-BE49-F238E27FC236}">
              <a16:creationId xmlns:a16="http://schemas.microsoft.com/office/drawing/2014/main" id="{00000000-0008-0000-0000-0000B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0" name="AutoShape 17">
          <a:extLst>
            <a:ext uri="{FF2B5EF4-FFF2-40B4-BE49-F238E27FC236}">
              <a16:creationId xmlns:a16="http://schemas.microsoft.com/office/drawing/2014/main" id="{00000000-0008-0000-0000-0000B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1" name="AutoShape 17">
          <a:extLst>
            <a:ext uri="{FF2B5EF4-FFF2-40B4-BE49-F238E27FC236}">
              <a16:creationId xmlns:a16="http://schemas.microsoft.com/office/drawing/2014/main" id="{00000000-0008-0000-0000-0000B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2" name="AutoShape 17">
          <a:extLst>
            <a:ext uri="{FF2B5EF4-FFF2-40B4-BE49-F238E27FC236}">
              <a16:creationId xmlns:a16="http://schemas.microsoft.com/office/drawing/2014/main" id="{00000000-0008-0000-0000-0000C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3" name="AutoShape 17">
          <a:extLst>
            <a:ext uri="{FF2B5EF4-FFF2-40B4-BE49-F238E27FC236}">
              <a16:creationId xmlns:a16="http://schemas.microsoft.com/office/drawing/2014/main" id="{00000000-0008-0000-0000-0000C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4" name="AutoShape 17">
          <a:extLst>
            <a:ext uri="{FF2B5EF4-FFF2-40B4-BE49-F238E27FC236}">
              <a16:creationId xmlns:a16="http://schemas.microsoft.com/office/drawing/2014/main" id="{00000000-0008-0000-0000-0000C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9525</xdr:rowOff>
    </xdr:from>
    <xdr:ext cx="304800" cy="247650"/>
    <xdr:sp macro="" textlink="">
      <xdr:nvSpPr>
        <xdr:cNvPr id="10435" name="AutoShape 17">
          <a:extLst>
            <a:ext uri="{FF2B5EF4-FFF2-40B4-BE49-F238E27FC236}">
              <a16:creationId xmlns:a16="http://schemas.microsoft.com/office/drawing/2014/main" id="{00000000-0008-0000-0000-0000C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6" name="AutoShape 17">
          <a:extLst>
            <a:ext uri="{FF2B5EF4-FFF2-40B4-BE49-F238E27FC236}">
              <a16:creationId xmlns:a16="http://schemas.microsoft.com/office/drawing/2014/main" id="{00000000-0008-0000-0000-0000C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7" name="AutoShape 17">
          <a:extLst>
            <a:ext uri="{FF2B5EF4-FFF2-40B4-BE49-F238E27FC236}">
              <a16:creationId xmlns:a16="http://schemas.microsoft.com/office/drawing/2014/main" id="{00000000-0008-0000-0000-0000C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1378</xdr:row>
      <xdr:rowOff>0</xdr:rowOff>
    </xdr:from>
    <xdr:ext cx="304800" cy="247650"/>
    <xdr:sp macro="" textlink="">
      <xdr:nvSpPr>
        <xdr:cNvPr id="10438" name="AutoShape 17">
          <a:extLst>
            <a:ext uri="{FF2B5EF4-FFF2-40B4-BE49-F238E27FC236}">
              <a16:creationId xmlns:a16="http://schemas.microsoft.com/office/drawing/2014/main" id="{00000000-0008-0000-0000-0000C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39" name="AutoShape 17">
          <a:extLst>
            <a:ext uri="{FF2B5EF4-FFF2-40B4-BE49-F238E27FC236}">
              <a16:creationId xmlns:a16="http://schemas.microsoft.com/office/drawing/2014/main" id="{00000000-0008-0000-0000-0000C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0" name="AutoShape 17">
          <a:extLst>
            <a:ext uri="{FF2B5EF4-FFF2-40B4-BE49-F238E27FC236}">
              <a16:creationId xmlns:a16="http://schemas.microsoft.com/office/drawing/2014/main" id="{00000000-0008-0000-0000-0000C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1" name="AutoShape 17">
          <a:extLst>
            <a:ext uri="{FF2B5EF4-FFF2-40B4-BE49-F238E27FC236}">
              <a16:creationId xmlns:a16="http://schemas.microsoft.com/office/drawing/2014/main" id="{00000000-0008-0000-0000-0000C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9525</xdr:rowOff>
    </xdr:from>
    <xdr:ext cx="304800" cy="247650"/>
    <xdr:sp macro="" textlink="">
      <xdr:nvSpPr>
        <xdr:cNvPr id="10442" name="AutoShape 17">
          <a:extLst>
            <a:ext uri="{FF2B5EF4-FFF2-40B4-BE49-F238E27FC236}">
              <a16:creationId xmlns:a16="http://schemas.microsoft.com/office/drawing/2014/main" id="{00000000-0008-0000-0000-0000C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3" name="AutoShape 17">
          <a:extLst>
            <a:ext uri="{FF2B5EF4-FFF2-40B4-BE49-F238E27FC236}">
              <a16:creationId xmlns:a16="http://schemas.microsoft.com/office/drawing/2014/main" id="{00000000-0008-0000-0000-0000C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4" name="AutoShape 17">
          <a:extLst>
            <a:ext uri="{FF2B5EF4-FFF2-40B4-BE49-F238E27FC236}">
              <a16:creationId xmlns:a16="http://schemas.microsoft.com/office/drawing/2014/main" id="{00000000-0008-0000-0000-0000C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5" name="AutoShape 17">
          <a:extLst>
            <a:ext uri="{FF2B5EF4-FFF2-40B4-BE49-F238E27FC236}">
              <a16:creationId xmlns:a16="http://schemas.microsoft.com/office/drawing/2014/main" id="{00000000-0008-0000-0000-0000C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6" name="AutoShape 17">
          <a:extLst>
            <a:ext uri="{FF2B5EF4-FFF2-40B4-BE49-F238E27FC236}">
              <a16:creationId xmlns:a16="http://schemas.microsoft.com/office/drawing/2014/main" id="{00000000-0008-0000-0000-0000C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7" name="AutoShape 17">
          <a:extLst>
            <a:ext uri="{FF2B5EF4-FFF2-40B4-BE49-F238E27FC236}">
              <a16:creationId xmlns:a16="http://schemas.microsoft.com/office/drawing/2014/main" id="{00000000-0008-0000-0000-0000C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48" name="AutoShape 17">
          <a:extLst>
            <a:ext uri="{FF2B5EF4-FFF2-40B4-BE49-F238E27FC236}">
              <a16:creationId xmlns:a16="http://schemas.microsoft.com/office/drawing/2014/main" id="{00000000-0008-0000-0000-0000D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9525</xdr:rowOff>
    </xdr:from>
    <xdr:ext cx="304800" cy="247650"/>
    <xdr:sp macro="" textlink="">
      <xdr:nvSpPr>
        <xdr:cNvPr id="10449" name="AutoShape 17">
          <a:extLst>
            <a:ext uri="{FF2B5EF4-FFF2-40B4-BE49-F238E27FC236}">
              <a16:creationId xmlns:a16="http://schemas.microsoft.com/office/drawing/2014/main" id="{00000000-0008-0000-0000-0000D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50" name="AutoShape 17">
          <a:extLst>
            <a:ext uri="{FF2B5EF4-FFF2-40B4-BE49-F238E27FC236}">
              <a16:creationId xmlns:a16="http://schemas.microsoft.com/office/drawing/2014/main" id="{00000000-0008-0000-0000-0000D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51" name="AutoShape 17">
          <a:extLst>
            <a:ext uri="{FF2B5EF4-FFF2-40B4-BE49-F238E27FC236}">
              <a16:creationId xmlns:a16="http://schemas.microsoft.com/office/drawing/2014/main" id="{00000000-0008-0000-0000-0000D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1379</xdr:row>
      <xdr:rowOff>0</xdr:rowOff>
    </xdr:from>
    <xdr:ext cx="304800" cy="247650"/>
    <xdr:sp macro="" textlink="">
      <xdr:nvSpPr>
        <xdr:cNvPr id="10452" name="AutoShape 17">
          <a:extLst>
            <a:ext uri="{FF2B5EF4-FFF2-40B4-BE49-F238E27FC236}">
              <a16:creationId xmlns:a16="http://schemas.microsoft.com/office/drawing/2014/main" id="{00000000-0008-0000-0000-0000D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3" name="AutoShape 17">
          <a:extLst>
            <a:ext uri="{FF2B5EF4-FFF2-40B4-BE49-F238E27FC236}">
              <a16:creationId xmlns:a16="http://schemas.microsoft.com/office/drawing/2014/main" id="{00000000-0008-0000-0000-0000D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4" name="AutoShape 17">
          <a:extLst>
            <a:ext uri="{FF2B5EF4-FFF2-40B4-BE49-F238E27FC236}">
              <a16:creationId xmlns:a16="http://schemas.microsoft.com/office/drawing/2014/main" id="{00000000-0008-0000-0000-0000D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5" name="AutoShape 17">
          <a:extLst>
            <a:ext uri="{FF2B5EF4-FFF2-40B4-BE49-F238E27FC236}">
              <a16:creationId xmlns:a16="http://schemas.microsoft.com/office/drawing/2014/main" id="{00000000-0008-0000-0000-0000D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9525</xdr:rowOff>
    </xdr:from>
    <xdr:ext cx="304800" cy="247650"/>
    <xdr:sp macro="" textlink="">
      <xdr:nvSpPr>
        <xdr:cNvPr id="10456" name="AutoShape 17">
          <a:extLst>
            <a:ext uri="{FF2B5EF4-FFF2-40B4-BE49-F238E27FC236}">
              <a16:creationId xmlns:a16="http://schemas.microsoft.com/office/drawing/2014/main" id="{00000000-0008-0000-0000-0000D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7" name="AutoShape 17">
          <a:extLst>
            <a:ext uri="{FF2B5EF4-FFF2-40B4-BE49-F238E27FC236}">
              <a16:creationId xmlns:a16="http://schemas.microsoft.com/office/drawing/2014/main" id="{00000000-0008-0000-0000-0000D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8" name="AutoShape 17">
          <a:extLst>
            <a:ext uri="{FF2B5EF4-FFF2-40B4-BE49-F238E27FC236}">
              <a16:creationId xmlns:a16="http://schemas.microsoft.com/office/drawing/2014/main" id="{00000000-0008-0000-0000-0000D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1386</xdr:row>
      <xdr:rowOff>0</xdr:rowOff>
    </xdr:from>
    <xdr:ext cx="304800" cy="247650"/>
    <xdr:sp macro="" textlink="">
      <xdr:nvSpPr>
        <xdr:cNvPr id="10459" name="AutoShape 17">
          <a:extLst>
            <a:ext uri="{FF2B5EF4-FFF2-40B4-BE49-F238E27FC236}">
              <a16:creationId xmlns:a16="http://schemas.microsoft.com/office/drawing/2014/main" id="{00000000-0008-0000-0000-0000D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0" name="AutoShape 17">
          <a:extLst>
            <a:ext uri="{FF2B5EF4-FFF2-40B4-BE49-F238E27FC236}">
              <a16:creationId xmlns:a16="http://schemas.microsoft.com/office/drawing/2014/main" id="{00000000-0008-0000-0000-0000D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1" name="AutoShape 17">
          <a:extLst>
            <a:ext uri="{FF2B5EF4-FFF2-40B4-BE49-F238E27FC236}">
              <a16:creationId xmlns:a16="http://schemas.microsoft.com/office/drawing/2014/main" id="{00000000-0008-0000-0000-0000D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2" name="AutoShape 17">
          <a:extLst>
            <a:ext uri="{FF2B5EF4-FFF2-40B4-BE49-F238E27FC236}">
              <a16:creationId xmlns:a16="http://schemas.microsoft.com/office/drawing/2014/main" id="{00000000-0008-0000-0000-0000D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9525</xdr:rowOff>
    </xdr:from>
    <xdr:ext cx="304800" cy="247650"/>
    <xdr:sp macro="" textlink="">
      <xdr:nvSpPr>
        <xdr:cNvPr id="10463" name="AutoShape 17">
          <a:extLst>
            <a:ext uri="{FF2B5EF4-FFF2-40B4-BE49-F238E27FC236}">
              <a16:creationId xmlns:a16="http://schemas.microsoft.com/office/drawing/2014/main" id="{00000000-0008-0000-0000-0000D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4" name="AutoShape 17">
          <a:extLst>
            <a:ext uri="{FF2B5EF4-FFF2-40B4-BE49-F238E27FC236}">
              <a16:creationId xmlns:a16="http://schemas.microsoft.com/office/drawing/2014/main" id="{00000000-0008-0000-0000-0000E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5" name="AutoShape 17">
          <a:extLst>
            <a:ext uri="{FF2B5EF4-FFF2-40B4-BE49-F238E27FC236}">
              <a16:creationId xmlns:a16="http://schemas.microsoft.com/office/drawing/2014/main" id="{00000000-0008-0000-0000-0000E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6" name="AutoShape 17">
          <a:extLst>
            <a:ext uri="{FF2B5EF4-FFF2-40B4-BE49-F238E27FC236}">
              <a16:creationId xmlns:a16="http://schemas.microsoft.com/office/drawing/2014/main" id="{00000000-0008-0000-0000-0000E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7" name="AutoShape 17">
          <a:extLst>
            <a:ext uri="{FF2B5EF4-FFF2-40B4-BE49-F238E27FC236}">
              <a16:creationId xmlns:a16="http://schemas.microsoft.com/office/drawing/2014/main" id="{00000000-0008-0000-0000-0000E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8" name="AutoShape 17">
          <a:extLst>
            <a:ext uri="{FF2B5EF4-FFF2-40B4-BE49-F238E27FC236}">
              <a16:creationId xmlns:a16="http://schemas.microsoft.com/office/drawing/2014/main" id="{00000000-0008-0000-0000-0000E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69" name="AutoShape 17">
          <a:extLst>
            <a:ext uri="{FF2B5EF4-FFF2-40B4-BE49-F238E27FC236}">
              <a16:creationId xmlns:a16="http://schemas.microsoft.com/office/drawing/2014/main" id="{00000000-0008-0000-0000-0000E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9525</xdr:rowOff>
    </xdr:from>
    <xdr:ext cx="304800" cy="247650"/>
    <xdr:sp macro="" textlink="">
      <xdr:nvSpPr>
        <xdr:cNvPr id="10470" name="AutoShape 17">
          <a:extLst>
            <a:ext uri="{FF2B5EF4-FFF2-40B4-BE49-F238E27FC236}">
              <a16:creationId xmlns:a16="http://schemas.microsoft.com/office/drawing/2014/main" id="{00000000-0008-0000-0000-0000E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71" name="AutoShape 17">
          <a:extLst>
            <a:ext uri="{FF2B5EF4-FFF2-40B4-BE49-F238E27FC236}">
              <a16:creationId xmlns:a16="http://schemas.microsoft.com/office/drawing/2014/main" id="{00000000-0008-0000-0000-0000E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72" name="AutoShape 17">
          <a:extLst>
            <a:ext uri="{FF2B5EF4-FFF2-40B4-BE49-F238E27FC236}">
              <a16:creationId xmlns:a16="http://schemas.microsoft.com/office/drawing/2014/main" id="{00000000-0008-0000-0000-0000E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1387</xdr:row>
      <xdr:rowOff>0</xdr:rowOff>
    </xdr:from>
    <xdr:ext cx="304800" cy="247650"/>
    <xdr:sp macro="" textlink="">
      <xdr:nvSpPr>
        <xdr:cNvPr id="10473" name="AutoShape 17">
          <a:extLst>
            <a:ext uri="{FF2B5EF4-FFF2-40B4-BE49-F238E27FC236}">
              <a16:creationId xmlns:a16="http://schemas.microsoft.com/office/drawing/2014/main" id="{00000000-0008-0000-0000-0000E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74" name="AutoShape 17">
          <a:extLst>
            <a:ext uri="{FF2B5EF4-FFF2-40B4-BE49-F238E27FC236}">
              <a16:creationId xmlns:a16="http://schemas.microsoft.com/office/drawing/2014/main" id="{00000000-0008-0000-0000-0000E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75" name="AutoShape 17">
          <a:extLst>
            <a:ext uri="{FF2B5EF4-FFF2-40B4-BE49-F238E27FC236}">
              <a16:creationId xmlns:a16="http://schemas.microsoft.com/office/drawing/2014/main" id="{00000000-0008-0000-0000-0000E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76" name="AutoShape 17">
          <a:extLst>
            <a:ext uri="{FF2B5EF4-FFF2-40B4-BE49-F238E27FC236}">
              <a16:creationId xmlns:a16="http://schemas.microsoft.com/office/drawing/2014/main" id="{00000000-0008-0000-0000-0000E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9525</xdr:rowOff>
    </xdr:from>
    <xdr:ext cx="304800" cy="247650"/>
    <xdr:sp macro="" textlink="">
      <xdr:nvSpPr>
        <xdr:cNvPr id="10477" name="AutoShape 17">
          <a:extLst>
            <a:ext uri="{FF2B5EF4-FFF2-40B4-BE49-F238E27FC236}">
              <a16:creationId xmlns:a16="http://schemas.microsoft.com/office/drawing/2014/main" id="{00000000-0008-0000-0000-0000E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78" name="AutoShape 17">
          <a:extLst>
            <a:ext uri="{FF2B5EF4-FFF2-40B4-BE49-F238E27FC236}">
              <a16:creationId xmlns:a16="http://schemas.microsoft.com/office/drawing/2014/main" id="{00000000-0008-0000-0000-0000E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79" name="AutoShape 17">
          <a:extLst>
            <a:ext uri="{FF2B5EF4-FFF2-40B4-BE49-F238E27FC236}">
              <a16:creationId xmlns:a16="http://schemas.microsoft.com/office/drawing/2014/main" id="{00000000-0008-0000-0000-0000E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0" name="AutoShape 17">
          <a:extLst>
            <a:ext uri="{FF2B5EF4-FFF2-40B4-BE49-F238E27FC236}">
              <a16:creationId xmlns:a16="http://schemas.microsoft.com/office/drawing/2014/main" id="{00000000-0008-0000-0000-0000F0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1" name="AutoShape 17">
          <a:extLst>
            <a:ext uri="{FF2B5EF4-FFF2-40B4-BE49-F238E27FC236}">
              <a16:creationId xmlns:a16="http://schemas.microsoft.com/office/drawing/2014/main" id="{00000000-0008-0000-0000-0000F1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2" name="AutoShape 17">
          <a:extLst>
            <a:ext uri="{FF2B5EF4-FFF2-40B4-BE49-F238E27FC236}">
              <a16:creationId xmlns:a16="http://schemas.microsoft.com/office/drawing/2014/main" id="{00000000-0008-0000-0000-0000F2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3" name="AutoShape 17">
          <a:extLst>
            <a:ext uri="{FF2B5EF4-FFF2-40B4-BE49-F238E27FC236}">
              <a16:creationId xmlns:a16="http://schemas.microsoft.com/office/drawing/2014/main" id="{00000000-0008-0000-0000-0000F3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9525</xdr:rowOff>
    </xdr:from>
    <xdr:ext cx="304800" cy="247650"/>
    <xdr:sp macro="" textlink="">
      <xdr:nvSpPr>
        <xdr:cNvPr id="10484" name="AutoShape 17">
          <a:extLst>
            <a:ext uri="{FF2B5EF4-FFF2-40B4-BE49-F238E27FC236}">
              <a16:creationId xmlns:a16="http://schemas.microsoft.com/office/drawing/2014/main" id="{00000000-0008-0000-0000-0000F4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5" name="AutoShape 17">
          <a:extLst>
            <a:ext uri="{FF2B5EF4-FFF2-40B4-BE49-F238E27FC236}">
              <a16:creationId xmlns:a16="http://schemas.microsoft.com/office/drawing/2014/main" id="{00000000-0008-0000-0000-0000F5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6" name="AutoShape 17">
          <a:extLst>
            <a:ext uri="{FF2B5EF4-FFF2-40B4-BE49-F238E27FC236}">
              <a16:creationId xmlns:a16="http://schemas.microsoft.com/office/drawing/2014/main" id="{00000000-0008-0000-0000-0000F6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1388</xdr:row>
      <xdr:rowOff>0</xdr:rowOff>
    </xdr:from>
    <xdr:ext cx="304800" cy="247650"/>
    <xdr:sp macro="" textlink="">
      <xdr:nvSpPr>
        <xdr:cNvPr id="10487" name="AutoShape 17">
          <a:extLst>
            <a:ext uri="{FF2B5EF4-FFF2-40B4-BE49-F238E27FC236}">
              <a16:creationId xmlns:a16="http://schemas.microsoft.com/office/drawing/2014/main" id="{00000000-0008-0000-0000-0000F7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88" name="AutoShape 17">
          <a:extLst>
            <a:ext uri="{FF2B5EF4-FFF2-40B4-BE49-F238E27FC236}">
              <a16:creationId xmlns:a16="http://schemas.microsoft.com/office/drawing/2014/main" id="{00000000-0008-0000-0000-0000F8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89" name="AutoShape 17">
          <a:extLst>
            <a:ext uri="{FF2B5EF4-FFF2-40B4-BE49-F238E27FC236}">
              <a16:creationId xmlns:a16="http://schemas.microsoft.com/office/drawing/2014/main" id="{00000000-0008-0000-0000-0000F9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90" name="AutoShape 17">
          <a:extLst>
            <a:ext uri="{FF2B5EF4-FFF2-40B4-BE49-F238E27FC236}">
              <a16:creationId xmlns:a16="http://schemas.microsoft.com/office/drawing/2014/main" id="{00000000-0008-0000-0000-0000FA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9525</xdr:rowOff>
    </xdr:from>
    <xdr:ext cx="304800" cy="247650"/>
    <xdr:sp macro="" textlink="">
      <xdr:nvSpPr>
        <xdr:cNvPr id="10491" name="AutoShape 17">
          <a:extLst>
            <a:ext uri="{FF2B5EF4-FFF2-40B4-BE49-F238E27FC236}">
              <a16:creationId xmlns:a16="http://schemas.microsoft.com/office/drawing/2014/main" id="{00000000-0008-0000-0000-0000FB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92" name="AutoShape 17">
          <a:extLst>
            <a:ext uri="{FF2B5EF4-FFF2-40B4-BE49-F238E27FC236}">
              <a16:creationId xmlns:a16="http://schemas.microsoft.com/office/drawing/2014/main" id="{00000000-0008-0000-0000-0000FC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93" name="AutoShape 17">
          <a:extLst>
            <a:ext uri="{FF2B5EF4-FFF2-40B4-BE49-F238E27FC236}">
              <a16:creationId xmlns:a16="http://schemas.microsoft.com/office/drawing/2014/main" id="{00000000-0008-0000-0000-0000FD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1400</xdr:row>
      <xdr:rowOff>0</xdr:rowOff>
    </xdr:from>
    <xdr:ext cx="304800" cy="247650"/>
    <xdr:sp macro="" textlink="">
      <xdr:nvSpPr>
        <xdr:cNvPr id="10494" name="AutoShape 17">
          <a:extLst>
            <a:ext uri="{FF2B5EF4-FFF2-40B4-BE49-F238E27FC236}">
              <a16:creationId xmlns:a16="http://schemas.microsoft.com/office/drawing/2014/main" id="{00000000-0008-0000-0000-0000FE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495" name="AutoShape 17">
          <a:extLst>
            <a:ext uri="{FF2B5EF4-FFF2-40B4-BE49-F238E27FC236}">
              <a16:creationId xmlns:a16="http://schemas.microsoft.com/office/drawing/2014/main" id="{00000000-0008-0000-0000-0000FF28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496" name="AutoShape 17">
          <a:extLst>
            <a:ext uri="{FF2B5EF4-FFF2-40B4-BE49-F238E27FC236}">
              <a16:creationId xmlns:a16="http://schemas.microsoft.com/office/drawing/2014/main" id="{00000000-0008-0000-0000-00000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497" name="AutoShape 17">
          <a:extLst>
            <a:ext uri="{FF2B5EF4-FFF2-40B4-BE49-F238E27FC236}">
              <a16:creationId xmlns:a16="http://schemas.microsoft.com/office/drawing/2014/main" id="{00000000-0008-0000-0000-00000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9525</xdr:rowOff>
    </xdr:from>
    <xdr:ext cx="304800" cy="247650"/>
    <xdr:sp macro="" textlink="">
      <xdr:nvSpPr>
        <xdr:cNvPr id="10498" name="AutoShape 17">
          <a:extLst>
            <a:ext uri="{FF2B5EF4-FFF2-40B4-BE49-F238E27FC236}">
              <a16:creationId xmlns:a16="http://schemas.microsoft.com/office/drawing/2014/main" id="{00000000-0008-0000-0000-00000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499" name="AutoShape 17">
          <a:extLst>
            <a:ext uri="{FF2B5EF4-FFF2-40B4-BE49-F238E27FC236}">
              <a16:creationId xmlns:a16="http://schemas.microsoft.com/office/drawing/2014/main" id="{00000000-0008-0000-0000-00000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0" name="AutoShape 17">
          <a:extLst>
            <a:ext uri="{FF2B5EF4-FFF2-40B4-BE49-F238E27FC236}">
              <a16:creationId xmlns:a16="http://schemas.microsoft.com/office/drawing/2014/main" id="{00000000-0008-0000-0000-00000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1" name="AutoShape 17">
          <a:extLst>
            <a:ext uri="{FF2B5EF4-FFF2-40B4-BE49-F238E27FC236}">
              <a16:creationId xmlns:a16="http://schemas.microsoft.com/office/drawing/2014/main" id="{00000000-0008-0000-0000-00000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2" name="AutoShape 17">
          <a:extLst>
            <a:ext uri="{FF2B5EF4-FFF2-40B4-BE49-F238E27FC236}">
              <a16:creationId xmlns:a16="http://schemas.microsoft.com/office/drawing/2014/main" id="{00000000-0008-0000-0000-00000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3" name="AutoShape 17">
          <a:extLst>
            <a:ext uri="{FF2B5EF4-FFF2-40B4-BE49-F238E27FC236}">
              <a16:creationId xmlns:a16="http://schemas.microsoft.com/office/drawing/2014/main" id="{00000000-0008-0000-0000-00000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4" name="AutoShape 17">
          <a:extLst>
            <a:ext uri="{FF2B5EF4-FFF2-40B4-BE49-F238E27FC236}">
              <a16:creationId xmlns:a16="http://schemas.microsoft.com/office/drawing/2014/main" id="{00000000-0008-0000-0000-00000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9525</xdr:rowOff>
    </xdr:from>
    <xdr:ext cx="304800" cy="247650"/>
    <xdr:sp macro="" textlink="">
      <xdr:nvSpPr>
        <xdr:cNvPr id="10505" name="AutoShape 17">
          <a:extLst>
            <a:ext uri="{FF2B5EF4-FFF2-40B4-BE49-F238E27FC236}">
              <a16:creationId xmlns:a16="http://schemas.microsoft.com/office/drawing/2014/main" id="{00000000-0008-0000-0000-00000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6" name="AutoShape 17">
          <a:extLst>
            <a:ext uri="{FF2B5EF4-FFF2-40B4-BE49-F238E27FC236}">
              <a16:creationId xmlns:a16="http://schemas.microsoft.com/office/drawing/2014/main" id="{00000000-0008-0000-0000-00000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7" name="AutoShape 17">
          <a:extLst>
            <a:ext uri="{FF2B5EF4-FFF2-40B4-BE49-F238E27FC236}">
              <a16:creationId xmlns:a16="http://schemas.microsoft.com/office/drawing/2014/main" id="{00000000-0008-0000-0000-00000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08" name="AutoShape 17">
          <a:extLst>
            <a:ext uri="{FF2B5EF4-FFF2-40B4-BE49-F238E27FC236}">
              <a16:creationId xmlns:a16="http://schemas.microsoft.com/office/drawing/2014/main" id="{00000000-0008-0000-0000-00000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09" name="AutoShape 17">
          <a:extLst>
            <a:ext uri="{FF2B5EF4-FFF2-40B4-BE49-F238E27FC236}">
              <a16:creationId xmlns:a16="http://schemas.microsoft.com/office/drawing/2014/main" id="{00000000-0008-0000-0000-00000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0" name="AutoShape 17">
          <a:extLst>
            <a:ext uri="{FF2B5EF4-FFF2-40B4-BE49-F238E27FC236}">
              <a16:creationId xmlns:a16="http://schemas.microsoft.com/office/drawing/2014/main" id="{00000000-0008-0000-0000-00000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1" name="AutoShape 17">
          <a:extLst>
            <a:ext uri="{FF2B5EF4-FFF2-40B4-BE49-F238E27FC236}">
              <a16:creationId xmlns:a16="http://schemas.microsoft.com/office/drawing/2014/main" id="{00000000-0008-0000-0000-00000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9525</xdr:rowOff>
    </xdr:from>
    <xdr:ext cx="304800" cy="247650"/>
    <xdr:sp macro="" textlink="">
      <xdr:nvSpPr>
        <xdr:cNvPr id="10512" name="AutoShape 17">
          <a:extLst>
            <a:ext uri="{FF2B5EF4-FFF2-40B4-BE49-F238E27FC236}">
              <a16:creationId xmlns:a16="http://schemas.microsoft.com/office/drawing/2014/main" id="{00000000-0008-0000-0000-00001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3" name="AutoShape 17">
          <a:extLst>
            <a:ext uri="{FF2B5EF4-FFF2-40B4-BE49-F238E27FC236}">
              <a16:creationId xmlns:a16="http://schemas.microsoft.com/office/drawing/2014/main" id="{00000000-0008-0000-0000-00001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4" name="AutoShape 17">
          <a:extLst>
            <a:ext uri="{FF2B5EF4-FFF2-40B4-BE49-F238E27FC236}">
              <a16:creationId xmlns:a16="http://schemas.microsoft.com/office/drawing/2014/main" id="{00000000-0008-0000-0000-00001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5" name="AutoShape 17">
          <a:extLst>
            <a:ext uri="{FF2B5EF4-FFF2-40B4-BE49-F238E27FC236}">
              <a16:creationId xmlns:a16="http://schemas.microsoft.com/office/drawing/2014/main" id="{00000000-0008-0000-0000-00001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6" name="AutoShape 17">
          <a:extLst>
            <a:ext uri="{FF2B5EF4-FFF2-40B4-BE49-F238E27FC236}">
              <a16:creationId xmlns:a16="http://schemas.microsoft.com/office/drawing/2014/main" id="{00000000-0008-0000-0000-00001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7" name="AutoShape 17">
          <a:extLst>
            <a:ext uri="{FF2B5EF4-FFF2-40B4-BE49-F238E27FC236}">
              <a16:creationId xmlns:a16="http://schemas.microsoft.com/office/drawing/2014/main" id="{00000000-0008-0000-0000-00001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18" name="AutoShape 17">
          <a:extLst>
            <a:ext uri="{FF2B5EF4-FFF2-40B4-BE49-F238E27FC236}">
              <a16:creationId xmlns:a16="http://schemas.microsoft.com/office/drawing/2014/main" id="{00000000-0008-0000-0000-00001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9525</xdr:rowOff>
    </xdr:from>
    <xdr:ext cx="304800" cy="247650"/>
    <xdr:sp macro="" textlink="">
      <xdr:nvSpPr>
        <xdr:cNvPr id="10519" name="AutoShape 17">
          <a:extLst>
            <a:ext uri="{FF2B5EF4-FFF2-40B4-BE49-F238E27FC236}">
              <a16:creationId xmlns:a16="http://schemas.microsoft.com/office/drawing/2014/main" id="{00000000-0008-0000-0000-00001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20" name="AutoShape 17">
          <a:extLst>
            <a:ext uri="{FF2B5EF4-FFF2-40B4-BE49-F238E27FC236}">
              <a16:creationId xmlns:a16="http://schemas.microsoft.com/office/drawing/2014/main" id="{00000000-0008-0000-0000-00001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21" name="AutoShape 17">
          <a:extLst>
            <a:ext uri="{FF2B5EF4-FFF2-40B4-BE49-F238E27FC236}">
              <a16:creationId xmlns:a16="http://schemas.microsoft.com/office/drawing/2014/main" id="{00000000-0008-0000-0000-00001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22" name="AutoShape 17">
          <a:extLst>
            <a:ext uri="{FF2B5EF4-FFF2-40B4-BE49-F238E27FC236}">
              <a16:creationId xmlns:a16="http://schemas.microsoft.com/office/drawing/2014/main" id="{00000000-0008-0000-0000-00001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3" name="AutoShape 17">
          <a:extLst>
            <a:ext uri="{FF2B5EF4-FFF2-40B4-BE49-F238E27FC236}">
              <a16:creationId xmlns:a16="http://schemas.microsoft.com/office/drawing/2014/main" id="{00000000-0008-0000-0000-00001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4" name="AutoShape 17">
          <a:extLst>
            <a:ext uri="{FF2B5EF4-FFF2-40B4-BE49-F238E27FC236}">
              <a16:creationId xmlns:a16="http://schemas.microsoft.com/office/drawing/2014/main" id="{00000000-0008-0000-0000-00001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5" name="AutoShape 17">
          <a:extLst>
            <a:ext uri="{FF2B5EF4-FFF2-40B4-BE49-F238E27FC236}">
              <a16:creationId xmlns:a16="http://schemas.microsoft.com/office/drawing/2014/main" id="{00000000-0008-0000-0000-00001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9525</xdr:rowOff>
    </xdr:from>
    <xdr:ext cx="304800" cy="247650"/>
    <xdr:sp macro="" textlink="">
      <xdr:nvSpPr>
        <xdr:cNvPr id="10526" name="AutoShape 17">
          <a:extLst>
            <a:ext uri="{FF2B5EF4-FFF2-40B4-BE49-F238E27FC236}">
              <a16:creationId xmlns:a16="http://schemas.microsoft.com/office/drawing/2014/main" id="{00000000-0008-0000-0000-00001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7" name="AutoShape 17">
          <a:extLst>
            <a:ext uri="{FF2B5EF4-FFF2-40B4-BE49-F238E27FC236}">
              <a16:creationId xmlns:a16="http://schemas.microsoft.com/office/drawing/2014/main" id="{00000000-0008-0000-0000-00001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8" name="AutoShape 17">
          <a:extLst>
            <a:ext uri="{FF2B5EF4-FFF2-40B4-BE49-F238E27FC236}">
              <a16:creationId xmlns:a16="http://schemas.microsoft.com/office/drawing/2014/main" id="{00000000-0008-0000-0000-00002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1401</xdr:row>
      <xdr:rowOff>0</xdr:rowOff>
    </xdr:from>
    <xdr:ext cx="304800" cy="247650"/>
    <xdr:sp macro="" textlink="">
      <xdr:nvSpPr>
        <xdr:cNvPr id="10529" name="AutoShape 17">
          <a:extLst>
            <a:ext uri="{FF2B5EF4-FFF2-40B4-BE49-F238E27FC236}">
              <a16:creationId xmlns:a16="http://schemas.microsoft.com/office/drawing/2014/main" id="{00000000-0008-0000-0000-00002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0" name="AutoShape 17">
          <a:extLst>
            <a:ext uri="{FF2B5EF4-FFF2-40B4-BE49-F238E27FC236}">
              <a16:creationId xmlns:a16="http://schemas.microsoft.com/office/drawing/2014/main" id="{00000000-0008-0000-0000-00002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1" name="AutoShape 17">
          <a:extLst>
            <a:ext uri="{FF2B5EF4-FFF2-40B4-BE49-F238E27FC236}">
              <a16:creationId xmlns:a16="http://schemas.microsoft.com/office/drawing/2014/main" id="{00000000-0008-0000-0000-00002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2" name="AutoShape 17">
          <a:extLst>
            <a:ext uri="{FF2B5EF4-FFF2-40B4-BE49-F238E27FC236}">
              <a16:creationId xmlns:a16="http://schemas.microsoft.com/office/drawing/2014/main" id="{00000000-0008-0000-0000-00002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9525</xdr:rowOff>
    </xdr:from>
    <xdr:ext cx="304800" cy="247650"/>
    <xdr:sp macro="" textlink="">
      <xdr:nvSpPr>
        <xdr:cNvPr id="10533" name="AutoShape 17">
          <a:extLst>
            <a:ext uri="{FF2B5EF4-FFF2-40B4-BE49-F238E27FC236}">
              <a16:creationId xmlns:a16="http://schemas.microsoft.com/office/drawing/2014/main" id="{00000000-0008-0000-0000-00002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4" name="AutoShape 17">
          <a:extLst>
            <a:ext uri="{FF2B5EF4-FFF2-40B4-BE49-F238E27FC236}">
              <a16:creationId xmlns:a16="http://schemas.microsoft.com/office/drawing/2014/main" id="{00000000-0008-0000-0000-00002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5" name="AutoShape 17">
          <a:extLst>
            <a:ext uri="{FF2B5EF4-FFF2-40B4-BE49-F238E27FC236}">
              <a16:creationId xmlns:a16="http://schemas.microsoft.com/office/drawing/2014/main" id="{00000000-0008-0000-0000-00002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6" name="AutoShape 17">
          <a:extLst>
            <a:ext uri="{FF2B5EF4-FFF2-40B4-BE49-F238E27FC236}">
              <a16:creationId xmlns:a16="http://schemas.microsoft.com/office/drawing/2014/main" id="{00000000-0008-0000-0000-00002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7" name="AutoShape 17">
          <a:extLst>
            <a:ext uri="{FF2B5EF4-FFF2-40B4-BE49-F238E27FC236}">
              <a16:creationId xmlns:a16="http://schemas.microsoft.com/office/drawing/2014/main" id="{00000000-0008-0000-0000-00002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8" name="AutoShape 17">
          <a:extLst>
            <a:ext uri="{FF2B5EF4-FFF2-40B4-BE49-F238E27FC236}">
              <a16:creationId xmlns:a16="http://schemas.microsoft.com/office/drawing/2014/main" id="{00000000-0008-0000-0000-00002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39" name="AutoShape 17">
          <a:extLst>
            <a:ext uri="{FF2B5EF4-FFF2-40B4-BE49-F238E27FC236}">
              <a16:creationId xmlns:a16="http://schemas.microsoft.com/office/drawing/2014/main" id="{00000000-0008-0000-0000-00002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9525</xdr:rowOff>
    </xdr:from>
    <xdr:ext cx="304800" cy="247650"/>
    <xdr:sp macro="" textlink="">
      <xdr:nvSpPr>
        <xdr:cNvPr id="10540" name="AutoShape 17">
          <a:extLst>
            <a:ext uri="{FF2B5EF4-FFF2-40B4-BE49-F238E27FC236}">
              <a16:creationId xmlns:a16="http://schemas.microsoft.com/office/drawing/2014/main" id="{00000000-0008-0000-0000-00002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41" name="AutoShape 17">
          <a:extLst>
            <a:ext uri="{FF2B5EF4-FFF2-40B4-BE49-F238E27FC236}">
              <a16:creationId xmlns:a16="http://schemas.microsoft.com/office/drawing/2014/main" id="{00000000-0008-0000-0000-00002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42" name="AutoShape 17">
          <a:extLst>
            <a:ext uri="{FF2B5EF4-FFF2-40B4-BE49-F238E27FC236}">
              <a16:creationId xmlns:a16="http://schemas.microsoft.com/office/drawing/2014/main" id="{00000000-0008-0000-0000-00002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43" name="AutoShape 17">
          <a:extLst>
            <a:ext uri="{FF2B5EF4-FFF2-40B4-BE49-F238E27FC236}">
              <a16:creationId xmlns:a16="http://schemas.microsoft.com/office/drawing/2014/main" id="{00000000-0008-0000-0000-00002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44" name="AutoShape 17">
          <a:extLst>
            <a:ext uri="{FF2B5EF4-FFF2-40B4-BE49-F238E27FC236}">
              <a16:creationId xmlns:a16="http://schemas.microsoft.com/office/drawing/2014/main" id="{00000000-0008-0000-0000-00003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45" name="AutoShape 17">
          <a:extLst>
            <a:ext uri="{FF2B5EF4-FFF2-40B4-BE49-F238E27FC236}">
              <a16:creationId xmlns:a16="http://schemas.microsoft.com/office/drawing/2014/main" id="{00000000-0008-0000-0000-00003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46" name="AutoShape 17">
          <a:extLst>
            <a:ext uri="{FF2B5EF4-FFF2-40B4-BE49-F238E27FC236}">
              <a16:creationId xmlns:a16="http://schemas.microsoft.com/office/drawing/2014/main" id="{00000000-0008-0000-0000-00003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9525</xdr:rowOff>
    </xdr:from>
    <xdr:ext cx="304800" cy="247650"/>
    <xdr:sp macro="" textlink="">
      <xdr:nvSpPr>
        <xdr:cNvPr id="10547" name="AutoShape 17">
          <a:extLst>
            <a:ext uri="{FF2B5EF4-FFF2-40B4-BE49-F238E27FC236}">
              <a16:creationId xmlns:a16="http://schemas.microsoft.com/office/drawing/2014/main" id="{00000000-0008-0000-0000-00003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48" name="AutoShape 17">
          <a:extLst>
            <a:ext uri="{FF2B5EF4-FFF2-40B4-BE49-F238E27FC236}">
              <a16:creationId xmlns:a16="http://schemas.microsoft.com/office/drawing/2014/main" id="{00000000-0008-0000-0000-00003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49" name="AutoShape 17">
          <a:extLst>
            <a:ext uri="{FF2B5EF4-FFF2-40B4-BE49-F238E27FC236}">
              <a16:creationId xmlns:a16="http://schemas.microsoft.com/office/drawing/2014/main" id="{00000000-0008-0000-0000-00003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0" name="AutoShape 17">
          <a:extLst>
            <a:ext uri="{FF2B5EF4-FFF2-40B4-BE49-F238E27FC236}">
              <a16:creationId xmlns:a16="http://schemas.microsoft.com/office/drawing/2014/main" id="{00000000-0008-0000-0000-00003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1" name="AutoShape 17">
          <a:extLst>
            <a:ext uri="{FF2B5EF4-FFF2-40B4-BE49-F238E27FC236}">
              <a16:creationId xmlns:a16="http://schemas.microsoft.com/office/drawing/2014/main" id="{00000000-0008-0000-0000-00003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2" name="AutoShape 17">
          <a:extLst>
            <a:ext uri="{FF2B5EF4-FFF2-40B4-BE49-F238E27FC236}">
              <a16:creationId xmlns:a16="http://schemas.microsoft.com/office/drawing/2014/main" id="{00000000-0008-0000-0000-00003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3" name="AutoShape 17">
          <a:extLst>
            <a:ext uri="{FF2B5EF4-FFF2-40B4-BE49-F238E27FC236}">
              <a16:creationId xmlns:a16="http://schemas.microsoft.com/office/drawing/2014/main" id="{00000000-0008-0000-0000-00003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9525</xdr:rowOff>
    </xdr:from>
    <xdr:ext cx="304800" cy="247650"/>
    <xdr:sp macro="" textlink="">
      <xdr:nvSpPr>
        <xdr:cNvPr id="10554" name="AutoShape 17">
          <a:extLst>
            <a:ext uri="{FF2B5EF4-FFF2-40B4-BE49-F238E27FC236}">
              <a16:creationId xmlns:a16="http://schemas.microsoft.com/office/drawing/2014/main" id="{00000000-0008-0000-0000-00003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5" name="AutoShape 17">
          <a:extLst>
            <a:ext uri="{FF2B5EF4-FFF2-40B4-BE49-F238E27FC236}">
              <a16:creationId xmlns:a16="http://schemas.microsoft.com/office/drawing/2014/main" id="{00000000-0008-0000-0000-00003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6" name="AutoShape 17">
          <a:extLst>
            <a:ext uri="{FF2B5EF4-FFF2-40B4-BE49-F238E27FC236}">
              <a16:creationId xmlns:a16="http://schemas.microsoft.com/office/drawing/2014/main" id="{00000000-0008-0000-0000-00003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57" name="AutoShape 17">
          <a:extLst>
            <a:ext uri="{FF2B5EF4-FFF2-40B4-BE49-F238E27FC236}">
              <a16:creationId xmlns:a16="http://schemas.microsoft.com/office/drawing/2014/main" id="{00000000-0008-0000-0000-00003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58" name="AutoShape 17">
          <a:extLst>
            <a:ext uri="{FF2B5EF4-FFF2-40B4-BE49-F238E27FC236}">
              <a16:creationId xmlns:a16="http://schemas.microsoft.com/office/drawing/2014/main" id="{00000000-0008-0000-0000-00003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59" name="AutoShape 17">
          <a:extLst>
            <a:ext uri="{FF2B5EF4-FFF2-40B4-BE49-F238E27FC236}">
              <a16:creationId xmlns:a16="http://schemas.microsoft.com/office/drawing/2014/main" id="{00000000-0008-0000-0000-00003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60" name="AutoShape 17">
          <a:extLst>
            <a:ext uri="{FF2B5EF4-FFF2-40B4-BE49-F238E27FC236}">
              <a16:creationId xmlns:a16="http://schemas.microsoft.com/office/drawing/2014/main" id="{00000000-0008-0000-0000-00004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9525</xdr:rowOff>
    </xdr:from>
    <xdr:ext cx="304800" cy="247650"/>
    <xdr:sp macro="" textlink="">
      <xdr:nvSpPr>
        <xdr:cNvPr id="10561" name="AutoShape 17">
          <a:extLst>
            <a:ext uri="{FF2B5EF4-FFF2-40B4-BE49-F238E27FC236}">
              <a16:creationId xmlns:a16="http://schemas.microsoft.com/office/drawing/2014/main" id="{00000000-0008-0000-0000-00004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62" name="AutoShape 17">
          <a:extLst>
            <a:ext uri="{FF2B5EF4-FFF2-40B4-BE49-F238E27FC236}">
              <a16:creationId xmlns:a16="http://schemas.microsoft.com/office/drawing/2014/main" id="{00000000-0008-0000-0000-00004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63" name="AutoShape 17">
          <a:extLst>
            <a:ext uri="{FF2B5EF4-FFF2-40B4-BE49-F238E27FC236}">
              <a16:creationId xmlns:a16="http://schemas.microsoft.com/office/drawing/2014/main" id="{00000000-0008-0000-0000-00004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1402</xdr:row>
      <xdr:rowOff>0</xdr:rowOff>
    </xdr:from>
    <xdr:ext cx="304800" cy="247650"/>
    <xdr:sp macro="" textlink="">
      <xdr:nvSpPr>
        <xdr:cNvPr id="10564" name="AutoShape 17">
          <a:extLst>
            <a:ext uri="{FF2B5EF4-FFF2-40B4-BE49-F238E27FC236}">
              <a16:creationId xmlns:a16="http://schemas.microsoft.com/office/drawing/2014/main" id="{00000000-0008-0000-0000-00004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65" name="AutoShape 17">
          <a:extLst>
            <a:ext uri="{FF2B5EF4-FFF2-40B4-BE49-F238E27FC236}">
              <a16:creationId xmlns:a16="http://schemas.microsoft.com/office/drawing/2014/main" id="{00000000-0008-0000-0000-00004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66" name="AutoShape 17">
          <a:extLst>
            <a:ext uri="{FF2B5EF4-FFF2-40B4-BE49-F238E27FC236}">
              <a16:creationId xmlns:a16="http://schemas.microsoft.com/office/drawing/2014/main" id="{00000000-0008-0000-0000-00004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67" name="AutoShape 17">
          <a:extLst>
            <a:ext uri="{FF2B5EF4-FFF2-40B4-BE49-F238E27FC236}">
              <a16:creationId xmlns:a16="http://schemas.microsoft.com/office/drawing/2014/main" id="{00000000-0008-0000-0000-00004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9525</xdr:rowOff>
    </xdr:from>
    <xdr:ext cx="304800" cy="247650"/>
    <xdr:sp macro="" textlink="">
      <xdr:nvSpPr>
        <xdr:cNvPr id="10568" name="AutoShape 17">
          <a:extLst>
            <a:ext uri="{FF2B5EF4-FFF2-40B4-BE49-F238E27FC236}">
              <a16:creationId xmlns:a16="http://schemas.microsoft.com/office/drawing/2014/main" id="{00000000-0008-0000-0000-00004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69" name="AutoShape 17">
          <a:extLst>
            <a:ext uri="{FF2B5EF4-FFF2-40B4-BE49-F238E27FC236}">
              <a16:creationId xmlns:a16="http://schemas.microsoft.com/office/drawing/2014/main" id="{00000000-0008-0000-0000-00004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0" name="AutoShape 17">
          <a:extLst>
            <a:ext uri="{FF2B5EF4-FFF2-40B4-BE49-F238E27FC236}">
              <a16:creationId xmlns:a16="http://schemas.microsoft.com/office/drawing/2014/main" id="{00000000-0008-0000-0000-00004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1" name="AutoShape 17">
          <a:extLst>
            <a:ext uri="{FF2B5EF4-FFF2-40B4-BE49-F238E27FC236}">
              <a16:creationId xmlns:a16="http://schemas.microsoft.com/office/drawing/2014/main" id="{00000000-0008-0000-0000-00004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2" name="AutoShape 17">
          <a:extLst>
            <a:ext uri="{FF2B5EF4-FFF2-40B4-BE49-F238E27FC236}">
              <a16:creationId xmlns:a16="http://schemas.microsoft.com/office/drawing/2014/main" id="{00000000-0008-0000-0000-00004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3" name="AutoShape 17">
          <a:extLst>
            <a:ext uri="{FF2B5EF4-FFF2-40B4-BE49-F238E27FC236}">
              <a16:creationId xmlns:a16="http://schemas.microsoft.com/office/drawing/2014/main" id="{00000000-0008-0000-0000-00004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4" name="AutoShape 17">
          <a:extLst>
            <a:ext uri="{FF2B5EF4-FFF2-40B4-BE49-F238E27FC236}">
              <a16:creationId xmlns:a16="http://schemas.microsoft.com/office/drawing/2014/main" id="{00000000-0008-0000-0000-00004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9525</xdr:rowOff>
    </xdr:from>
    <xdr:ext cx="304800" cy="247650"/>
    <xdr:sp macro="" textlink="">
      <xdr:nvSpPr>
        <xdr:cNvPr id="10575" name="AutoShape 17">
          <a:extLst>
            <a:ext uri="{FF2B5EF4-FFF2-40B4-BE49-F238E27FC236}">
              <a16:creationId xmlns:a16="http://schemas.microsoft.com/office/drawing/2014/main" id="{00000000-0008-0000-0000-00004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6" name="AutoShape 17">
          <a:extLst>
            <a:ext uri="{FF2B5EF4-FFF2-40B4-BE49-F238E27FC236}">
              <a16:creationId xmlns:a16="http://schemas.microsoft.com/office/drawing/2014/main" id="{00000000-0008-0000-0000-00005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7" name="AutoShape 17">
          <a:extLst>
            <a:ext uri="{FF2B5EF4-FFF2-40B4-BE49-F238E27FC236}">
              <a16:creationId xmlns:a16="http://schemas.microsoft.com/office/drawing/2014/main" id="{00000000-0008-0000-0000-00005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1403</xdr:row>
      <xdr:rowOff>0</xdr:rowOff>
    </xdr:from>
    <xdr:ext cx="304800" cy="247650"/>
    <xdr:sp macro="" textlink="">
      <xdr:nvSpPr>
        <xdr:cNvPr id="10578" name="AutoShape 17">
          <a:extLst>
            <a:ext uri="{FF2B5EF4-FFF2-40B4-BE49-F238E27FC236}">
              <a16:creationId xmlns:a16="http://schemas.microsoft.com/office/drawing/2014/main" id="{00000000-0008-0000-0000-00005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79" name="AutoShape 17">
          <a:extLst>
            <a:ext uri="{FF2B5EF4-FFF2-40B4-BE49-F238E27FC236}">
              <a16:creationId xmlns:a16="http://schemas.microsoft.com/office/drawing/2014/main" id="{00000000-0008-0000-0000-00005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0" name="AutoShape 17">
          <a:extLst>
            <a:ext uri="{FF2B5EF4-FFF2-40B4-BE49-F238E27FC236}">
              <a16:creationId xmlns:a16="http://schemas.microsoft.com/office/drawing/2014/main" id="{00000000-0008-0000-0000-00005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1" name="AutoShape 17">
          <a:extLst>
            <a:ext uri="{FF2B5EF4-FFF2-40B4-BE49-F238E27FC236}">
              <a16:creationId xmlns:a16="http://schemas.microsoft.com/office/drawing/2014/main" id="{00000000-0008-0000-0000-00005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9525</xdr:rowOff>
    </xdr:from>
    <xdr:ext cx="304800" cy="247650"/>
    <xdr:sp macro="" textlink="">
      <xdr:nvSpPr>
        <xdr:cNvPr id="10582" name="AutoShape 17">
          <a:extLst>
            <a:ext uri="{FF2B5EF4-FFF2-40B4-BE49-F238E27FC236}">
              <a16:creationId xmlns:a16="http://schemas.microsoft.com/office/drawing/2014/main" id="{00000000-0008-0000-0000-00005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3" name="AutoShape 17">
          <a:extLst>
            <a:ext uri="{FF2B5EF4-FFF2-40B4-BE49-F238E27FC236}">
              <a16:creationId xmlns:a16="http://schemas.microsoft.com/office/drawing/2014/main" id="{00000000-0008-0000-0000-00005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4" name="AutoShape 17">
          <a:extLst>
            <a:ext uri="{FF2B5EF4-FFF2-40B4-BE49-F238E27FC236}">
              <a16:creationId xmlns:a16="http://schemas.microsoft.com/office/drawing/2014/main" id="{00000000-0008-0000-0000-00005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5" name="AutoShape 17">
          <a:extLst>
            <a:ext uri="{FF2B5EF4-FFF2-40B4-BE49-F238E27FC236}">
              <a16:creationId xmlns:a16="http://schemas.microsoft.com/office/drawing/2014/main" id="{00000000-0008-0000-0000-00005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6" name="AutoShape 17">
          <a:extLst>
            <a:ext uri="{FF2B5EF4-FFF2-40B4-BE49-F238E27FC236}">
              <a16:creationId xmlns:a16="http://schemas.microsoft.com/office/drawing/2014/main" id="{00000000-0008-0000-0000-00005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7" name="AutoShape 17">
          <a:extLst>
            <a:ext uri="{FF2B5EF4-FFF2-40B4-BE49-F238E27FC236}">
              <a16:creationId xmlns:a16="http://schemas.microsoft.com/office/drawing/2014/main" id="{00000000-0008-0000-0000-00005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88" name="AutoShape 17">
          <a:extLst>
            <a:ext uri="{FF2B5EF4-FFF2-40B4-BE49-F238E27FC236}">
              <a16:creationId xmlns:a16="http://schemas.microsoft.com/office/drawing/2014/main" id="{00000000-0008-0000-0000-00005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9525</xdr:rowOff>
    </xdr:from>
    <xdr:ext cx="304800" cy="247650"/>
    <xdr:sp macro="" textlink="">
      <xdr:nvSpPr>
        <xdr:cNvPr id="10589" name="AutoShape 17">
          <a:extLst>
            <a:ext uri="{FF2B5EF4-FFF2-40B4-BE49-F238E27FC236}">
              <a16:creationId xmlns:a16="http://schemas.microsoft.com/office/drawing/2014/main" id="{00000000-0008-0000-0000-00005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90" name="AutoShape 17">
          <a:extLst>
            <a:ext uri="{FF2B5EF4-FFF2-40B4-BE49-F238E27FC236}">
              <a16:creationId xmlns:a16="http://schemas.microsoft.com/office/drawing/2014/main" id="{00000000-0008-0000-0000-00005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91" name="AutoShape 17">
          <a:extLst>
            <a:ext uri="{FF2B5EF4-FFF2-40B4-BE49-F238E27FC236}">
              <a16:creationId xmlns:a16="http://schemas.microsoft.com/office/drawing/2014/main" id="{00000000-0008-0000-0000-00005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1404</xdr:row>
      <xdr:rowOff>0</xdr:rowOff>
    </xdr:from>
    <xdr:ext cx="304800" cy="247650"/>
    <xdr:sp macro="" textlink="">
      <xdr:nvSpPr>
        <xdr:cNvPr id="10592" name="AutoShape 17">
          <a:extLst>
            <a:ext uri="{FF2B5EF4-FFF2-40B4-BE49-F238E27FC236}">
              <a16:creationId xmlns:a16="http://schemas.microsoft.com/office/drawing/2014/main" id="{00000000-0008-0000-0000-00006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3" name="AutoShape 17">
          <a:extLst>
            <a:ext uri="{FF2B5EF4-FFF2-40B4-BE49-F238E27FC236}">
              <a16:creationId xmlns:a16="http://schemas.microsoft.com/office/drawing/2014/main" id="{00000000-0008-0000-0000-00006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4" name="AutoShape 17">
          <a:extLst>
            <a:ext uri="{FF2B5EF4-FFF2-40B4-BE49-F238E27FC236}">
              <a16:creationId xmlns:a16="http://schemas.microsoft.com/office/drawing/2014/main" id="{00000000-0008-0000-0000-00006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5" name="AutoShape 17">
          <a:extLst>
            <a:ext uri="{FF2B5EF4-FFF2-40B4-BE49-F238E27FC236}">
              <a16:creationId xmlns:a16="http://schemas.microsoft.com/office/drawing/2014/main" id="{00000000-0008-0000-0000-00006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9525</xdr:rowOff>
    </xdr:from>
    <xdr:ext cx="304800" cy="247650"/>
    <xdr:sp macro="" textlink="">
      <xdr:nvSpPr>
        <xdr:cNvPr id="10596" name="AutoShape 17">
          <a:extLst>
            <a:ext uri="{FF2B5EF4-FFF2-40B4-BE49-F238E27FC236}">
              <a16:creationId xmlns:a16="http://schemas.microsoft.com/office/drawing/2014/main" id="{00000000-0008-0000-0000-00006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7" name="AutoShape 17">
          <a:extLst>
            <a:ext uri="{FF2B5EF4-FFF2-40B4-BE49-F238E27FC236}">
              <a16:creationId xmlns:a16="http://schemas.microsoft.com/office/drawing/2014/main" id="{00000000-0008-0000-0000-00006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8" name="AutoShape 17">
          <a:extLst>
            <a:ext uri="{FF2B5EF4-FFF2-40B4-BE49-F238E27FC236}">
              <a16:creationId xmlns:a16="http://schemas.microsoft.com/office/drawing/2014/main" id="{00000000-0008-0000-0000-00006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1412</xdr:row>
      <xdr:rowOff>0</xdr:rowOff>
    </xdr:from>
    <xdr:ext cx="304800" cy="247650"/>
    <xdr:sp macro="" textlink="">
      <xdr:nvSpPr>
        <xdr:cNvPr id="10599" name="AutoShape 17">
          <a:extLst>
            <a:ext uri="{FF2B5EF4-FFF2-40B4-BE49-F238E27FC236}">
              <a16:creationId xmlns:a16="http://schemas.microsoft.com/office/drawing/2014/main" id="{00000000-0008-0000-0000-00006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0" name="AutoShape 17">
          <a:extLst>
            <a:ext uri="{FF2B5EF4-FFF2-40B4-BE49-F238E27FC236}">
              <a16:creationId xmlns:a16="http://schemas.microsoft.com/office/drawing/2014/main" id="{00000000-0008-0000-0000-00006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1" name="AutoShape 17">
          <a:extLst>
            <a:ext uri="{FF2B5EF4-FFF2-40B4-BE49-F238E27FC236}">
              <a16:creationId xmlns:a16="http://schemas.microsoft.com/office/drawing/2014/main" id="{00000000-0008-0000-0000-00006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2" name="AutoShape 17">
          <a:extLst>
            <a:ext uri="{FF2B5EF4-FFF2-40B4-BE49-F238E27FC236}">
              <a16:creationId xmlns:a16="http://schemas.microsoft.com/office/drawing/2014/main" id="{00000000-0008-0000-0000-00006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9525</xdr:rowOff>
    </xdr:from>
    <xdr:ext cx="304800" cy="247650"/>
    <xdr:sp macro="" textlink="">
      <xdr:nvSpPr>
        <xdr:cNvPr id="10603" name="AutoShape 17">
          <a:extLst>
            <a:ext uri="{FF2B5EF4-FFF2-40B4-BE49-F238E27FC236}">
              <a16:creationId xmlns:a16="http://schemas.microsoft.com/office/drawing/2014/main" id="{00000000-0008-0000-0000-00006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4" name="AutoShape 17">
          <a:extLst>
            <a:ext uri="{FF2B5EF4-FFF2-40B4-BE49-F238E27FC236}">
              <a16:creationId xmlns:a16="http://schemas.microsoft.com/office/drawing/2014/main" id="{00000000-0008-0000-0000-00006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5" name="AutoShape 17">
          <a:extLst>
            <a:ext uri="{FF2B5EF4-FFF2-40B4-BE49-F238E27FC236}">
              <a16:creationId xmlns:a16="http://schemas.microsoft.com/office/drawing/2014/main" id="{00000000-0008-0000-0000-00006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6" name="AutoShape 17">
          <a:extLst>
            <a:ext uri="{FF2B5EF4-FFF2-40B4-BE49-F238E27FC236}">
              <a16:creationId xmlns:a16="http://schemas.microsoft.com/office/drawing/2014/main" id="{00000000-0008-0000-0000-00006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7" name="AutoShape 17">
          <a:extLst>
            <a:ext uri="{FF2B5EF4-FFF2-40B4-BE49-F238E27FC236}">
              <a16:creationId xmlns:a16="http://schemas.microsoft.com/office/drawing/2014/main" id="{00000000-0008-0000-0000-00006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8" name="AutoShape 17">
          <a:extLst>
            <a:ext uri="{FF2B5EF4-FFF2-40B4-BE49-F238E27FC236}">
              <a16:creationId xmlns:a16="http://schemas.microsoft.com/office/drawing/2014/main" id="{00000000-0008-0000-0000-00007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09" name="AutoShape 17">
          <a:extLst>
            <a:ext uri="{FF2B5EF4-FFF2-40B4-BE49-F238E27FC236}">
              <a16:creationId xmlns:a16="http://schemas.microsoft.com/office/drawing/2014/main" id="{00000000-0008-0000-0000-00007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9525</xdr:rowOff>
    </xdr:from>
    <xdr:ext cx="304800" cy="247650"/>
    <xdr:sp macro="" textlink="">
      <xdr:nvSpPr>
        <xdr:cNvPr id="10610" name="AutoShape 17">
          <a:extLst>
            <a:ext uri="{FF2B5EF4-FFF2-40B4-BE49-F238E27FC236}">
              <a16:creationId xmlns:a16="http://schemas.microsoft.com/office/drawing/2014/main" id="{00000000-0008-0000-0000-00007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11" name="AutoShape 17">
          <a:extLst>
            <a:ext uri="{FF2B5EF4-FFF2-40B4-BE49-F238E27FC236}">
              <a16:creationId xmlns:a16="http://schemas.microsoft.com/office/drawing/2014/main" id="{00000000-0008-0000-0000-00007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12" name="AutoShape 17">
          <a:extLst>
            <a:ext uri="{FF2B5EF4-FFF2-40B4-BE49-F238E27FC236}">
              <a16:creationId xmlns:a16="http://schemas.microsoft.com/office/drawing/2014/main" id="{00000000-0008-0000-0000-00007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13" name="AutoShape 17">
          <a:extLst>
            <a:ext uri="{FF2B5EF4-FFF2-40B4-BE49-F238E27FC236}">
              <a16:creationId xmlns:a16="http://schemas.microsoft.com/office/drawing/2014/main" id="{00000000-0008-0000-0000-00007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14" name="AutoShape 17">
          <a:extLst>
            <a:ext uri="{FF2B5EF4-FFF2-40B4-BE49-F238E27FC236}">
              <a16:creationId xmlns:a16="http://schemas.microsoft.com/office/drawing/2014/main" id="{00000000-0008-0000-0000-00007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15" name="AutoShape 17">
          <a:extLst>
            <a:ext uri="{FF2B5EF4-FFF2-40B4-BE49-F238E27FC236}">
              <a16:creationId xmlns:a16="http://schemas.microsoft.com/office/drawing/2014/main" id="{00000000-0008-0000-0000-00007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16" name="AutoShape 17">
          <a:extLst>
            <a:ext uri="{FF2B5EF4-FFF2-40B4-BE49-F238E27FC236}">
              <a16:creationId xmlns:a16="http://schemas.microsoft.com/office/drawing/2014/main" id="{00000000-0008-0000-0000-00007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9525</xdr:rowOff>
    </xdr:from>
    <xdr:ext cx="304800" cy="247650"/>
    <xdr:sp macro="" textlink="">
      <xdr:nvSpPr>
        <xdr:cNvPr id="10617" name="AutoShape 17">
          <a:extLst>
            <a:ext uri="{FF2B5EF4-FFF2-40B4-BE49-F238E27FC236}">
              <a16:creationId xmlns:a16="http://schemas.microsoft.com/office/drawing/2014/main" id="{00000000-0008-0000-0000-00007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18" name="AutoShape 17">
          <a:extLst>
            <a:ext uri="{FF2B5EF4-FFF2-40B4-BE49-F238E27FC236}">
              <a16:creationId xmlns:a16="http://schemas.microsoft.com/office/drawing/2014/main" id="{00000000-0008-0000-0000-00007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19" name="AutoShape 17">
          <a:extLst>
            <a:ext uri="{FF2B5EF4-FFF2-40B4-BE49-F238E27FC236}">
              <a16:creationId xmlns:a16="http://schemas.microsoft.com/office/drawing/2014/main" id="{00000000-0008-0000-0000-00007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0" name="AutoShape 17">
          <a:extLst>
            <a:ext uri="{FF2B5EF4-FFF2-40B4-BE49-F238E27FC236}">
              <a16:creationId xmlns:a16="http://schemas.microsoft.com/office/drawing/2014/main" id="{00000000-0008-0000-0000-00007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1" name="AutoShape 17">
          <a:extLst>
            <a:ext uri="{FF2B5EF4-FFF2-40B4-BE49-F238E27FC236}">
              <a16:creationId xmlns:a16="http://schemas.microsoft.com/office/drawing/2014/main" id="{00000000-0008-0000-0000-00007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2" name="AutoShape 17">
          <a:extLst>
            <a:ext uri="{FF2B5EF4-FFF2-40B4-BE49-F238E27FC236}">
              <a16:creationId xmlns:a16="http://schemas.microsoft.com/office/drawing/2014/main" id="{00000000-0008-0000-0000-00007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3" name="AutoShape 17">
          <a:extLst>
            <a:ext uri="{FF2B5EF4-FFF2-40B4-BE49-F238E27FC236}">
              <a16:creationId xmlns:a16="http://schemas.microsoft.com/office/drawing/2014/main" id="{00000000-0008-0000-0000-00007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9525</xdr:rowOff>
    </xdr:from>
    <xdr:ext cx="304800" cy="247650"/>
    <xdr:sp macro="" textlink="">
      <xdr:nvSpPr>
        <xdr:cNvPr id="10624" name="AutoShape 17">
          <a:extLst>
            <a:ext uri="{FF2B5EF4-FFF2-40B4-BE49-F238E27FC236}">
              <a16:creationId xmlns:a16="http://schemas.microsoft.com/office/drawing/2014/main" id="{00000000-0008-0000-0000-00008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5" name="AutoShape 17">
          <a:extLst>
            <a:ext uri="{FF2B5EF4-FFF2-40B4-BE49-F238E27FC236}">
              <a16:creationId xmlns:a16="http://schemas.microsoft.com/office/drawing/2014/main" id="{00000000-0008-0000-0000-00008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6" name="AutoShape 17">
          <a:extLst>
            <a:ext uri="{FF2B5EF4-FFF2-40B4-BE49-F238E27FC236}">
              <a16:creationId xmlns:a16="http://schemas.microsoft.com/office/drawing/2014/main" id="{00000000-0008-0000-0000-00008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27" name="AutoShape 17">
          <a:extLst>
            <a:ext uri="{FF2B5EF4-FFF2-40B4-BE49-F238E27FC236}">
              <a16:creationId xmlns:a16="http://schemas.microsoft.com/office/drawing/2014/main" id="{00000000-0008-0000-0000-00008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28" name="AutoShape 17">
          <a:extLst>
            <a:ext uri="{FF2B5EF4-FFF2-40B4-BE49-F238E27FC236}">
              <a16:creationId xmlns:a16="http://schemas.microsoft.com/office/drawing/2014/main" id="{00000000-0008-0000-0000-00008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29" name="AutoShape 17">
          <a:extLst>
            <a:ext uri="{FF2B5EF4-FFF2-40B4-BE49-F238E27FC236}">
              <a16:creationId xmlns:a16="http://schemas.microsoft.com/office/drawing/2014/main" id="{00000000-0008-0000-0000-00008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30" name="AutoShape 17">
          <a:extLst>
            <a:ext uri="{FF2B5EF4-FFF2-40B4-BE49-F238E27FC236}">
              <a16:creationId xmlns:a16="http://schemas.microsoft.com/office/drawing/2014/main" id="{00000000-0008-0000-0000-00008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9525</xdr:rowOff>
    </xdr:from>
    <xdr:ext cx="304800" cy="247650"/>
    <xdr:sp macro="" textlink="">
      <xdr:nvSpPr>
        <xdr:cNvPr id="10631" name="AutoShape 17">
          <a:extLst>
            <a:ext uri="{FF2B5EF4-FFF2-40B4-BE49-F238E27FC236}">
              <a16:creationId xmlns:a16="http://schemas.microsoft.com/office/drawing/2014/main" id="{00000000-0008-0000-0000-00008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32" name="AutoShape 17">
          <a:extLst>
            <a:ext uri="{FF2B5EF4-FFF2-40B4-BE49-F238E27FC236}">
              <a16:creationId xmlns:a16="http://schemas.microsoft.com/office/drawing/2014/main" id="{00000000-0008-0000-0000-00008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33" name="AutoShape 17">
          <a:extLst>
            <a:ext uri="{FF2B5EF4-FFF2-40B4-BE49-F238E27FC236}">
              <a16:creationId xmlns:a16="http://schemas.microsoft.com/office/drawing/2014/main" id="{00000000-0008-0000-0000-00008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1413</xdr:row>
      <xdr:rowOff>0</xdr:rowOff>
    </xdr:from>
    <xdr:ext cx="304800" cy="247650"/>
    <xdr:sp macro="" textlink="">
      <xdr:nvSpPr>
        <xdr:cNvPr id="10634" name="AutoShape 17">
          <a:extLst>
            <a:ext uri="{FF2B5EF4-FFF2-40B4-BE49-F238E27FC236}">
              <a16:creationId xmlns:a16="http://schemas.microsoft.com/office/drawing/2014/main" id="{00000000-0008-0000-0000-00008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35" name="AutoShape 17">
          <a:extLst>
            <a:ext uri="{FF2B5EF4-FFF2-40B4-BE49-F238E27FC236}">
              <a16:creationId xmlns:a16="http://schemas.microsoft.com/office/drawing/2014/main" id="{00000000-0008-0000-0000-00008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36" name="AutoShape 17">
          <a:extLst>
            <a:ext uri="{FF2B5EF4-FFF2-40B4-BE49-F238E27FC236}">
              <a16:creationId xmlns:a16="http://schemas.microsoft.com/office/drawing/2014/main" id="{00000000-0008-0000-0000-00008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37" name="AutoShape 17">
          <a:extLst>
            <a:ext uri="{FF2B5EF4-FFF2-40B4-BE49-F238E27FC236}">
              <a16:creationId xmlns:a16="http://schemas.microsoft.com/office/drawing/2014/main" id="{00000000-0008-0000-0000-00008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9525</xdr:rowOff>
    </xdr:from>
    <xdr:ext cx="304800" cy="247650"/>
    <xdr:sp macro="" textlink="">
      <xdr:nvSpPr>
        <xdr:cNvPr id="10638" name="AutoShape 17">
          <a:extLst>
            <a:ext uri="{FF2B5EF4-FFF2-40B4-BE49-F238E27FC236}">
              <a16:creationId xmlns:a16="http://schemas.microsoft.com/office/drawing/2014/main" id="{00000000-0008-0000-0000-00008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39" name="AutoShape 17">
          <a:extLst>
            <a:ext uri="{FF2B5EF4-FFF2-40B4-BE49-F238E27FC236}">
              <a16:creationId xmlns:a16="http://schemas.microsoft.com/office/drawing/2014/main" id="{00000000-0008-0000-0000-00008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0" name="AutoShape 17">
          <a:extLst>
            <a:ext uri="{FF2B5EF4-FFF2-40B4-BE49-F238E27FC236}">
              <a16:creationId xmlns:a16="http://schemas.microsoft.com/office/drawing/2014/main" id="{00000000-0008-0000-0000-00009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1" name="AutoShape 17">
          <a:extLst>
            <a:ext uri="{FF2B5EF4-FFF2-40B4-BE49-F238E27FC236}">
              <a16:creationId xmlns:a16="http://schemas.microsoft.com/office/drawing/2014/main" id="{00000000-0008-0000-0000-00009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2" name="AutoShape 17">
          <a:extLst>
            <a:ext uri="{FF2B5EF4-FFF2-40B4-BE49-F238E27FC236}">
              <a16:creationId xmlns:a16="http://schemas.microsoft.com/office/drawing/2014/main" id="{00000000-0008-0000-0000-00009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3" name="AutoShape 17">
          <a:extLst>
            <a:ext uri="{FF2B5EF4-FFF2-40B4-BE49-F238E27FC236}">
              <a16:creationId xmlns:a16="http://schemas.microsoft.com/office/drawing/2014/main" id="{00000000-0008-0000-0000-00009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4" name="AutoShape 17">
          <a:extLst>
            <a:ext uri="{FF2B5EF4-FFF2-40B4-BE49-F238E27FC236}">
              <a16:creationId xmlns:a16="http://schemas.microsoft.com/office/drawing/2014/main" id="{00000000-0008-0000-0000-00009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9525</xdr:rowOff>
    </xdr:from>
    <xdr:ext cx="304800" cy="247650"/>
    <xdr:sp macro="" textlink="">
      <xdr:nvSpPr>
        <xdr:cNvPr id="10645" name="AutoShape 17">
          <a:extLst>
            <a:ext uri="{FF2B5EF4-FFF2-40B4-BE49-F238E27FC236}">
              <a16:creationId xmlns:a16="http://schemas.microsoft.com/office/drawing/2014/main" id="{00000000-0008-0000-0000-00009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6" name="AutoShape 17">
          <a:extLst>
            <a:ext uri="{FF2B5EF4-FFF2-40B4-BE49-F238E27FC236}">
              <a16:creationId xmlns:a16="http://schemas.microsoft.com/office/drawing/2014/main" id="{00000000-0008-0000-0000-00009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7" name="AutoShape 17">
          <a:extLst>
            <a:ext uri="{FF2B5EF4-FFF2-40B4-BE49-F238E27FC236}">
              <a16:creationId xmlns:a16="http://schemas.microsoft.com/office/drawing/2014/main" id="{00000000-0008-0000-0000-00009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1414</xdr:row>
      <xdr:rowOff>0</xdr:rowOff>
    </xdr:from>
    <xdr:ext cx="304800" cy="247650"/>
    <xdr:sp macro="" textlink="">
      <xdr:nvSpPr>
        <xdr:cNvPr id="10648" name="AutoShape 17">
          <a:extLst>
            <a:ext uri="{FF2B5EF4-FFF2-40B4-BE49-F238E27FC236}">
              <a16:creationId xmlns:a16="http://schemas.microsoft.com/office/drawing/2014/main" id="{00000000-0008-0000-0000-00009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49" name="AutoShape 17">
          <a:extLst>
            <a:ext uri="{FF2B5EF4-FFF2-40B4-BE49-F238E27FC236}">
              <a16:creationId xmlns:a16="http://schemas.microsoft.com/office/drawing/2014/main" id="{00000000-0008-0000-0000-00009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0" name="AutoShape 17">
          <a:extLst>
            <a:ext uri="{FF2B5EF4-FFF2-40B4-BE49-F238E27FC236}">
              <a16:creationId xmlns:a16="http://schemas.microsoft.com/office/drawing/2014/main" id="{00000000-0008-0000-0000-00009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1" name="AutoShape 17">
          <a:extLst>
            <a:ext uri="{FF2B5EF4-FFF2-40B4-BE49-F238E27FC236}">
              <a16:creationId xmlns:a16="http://schemas.microsoft.com/office/drawing/2014/main" id="{00000000-0008-0000-0000-00009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9525</xdr:rowOff>
    </xdr:from>
    <xdr:ext cx="304800" cy="247650"/>
    <xdr:sp macro="" textlink="">
      <xdr:nvSpPr>
        <xdr:cNvPr id="10652" name="AutoShape 17">
          <a:extLst>
            <a:ext uri="{FF2B5EF4-FFF2-40B4-BE49-F238E27FC236}">
              <a16:creationId xmlns:a16="http://schemas.microsoft.com/office/drawing/2014/main" id="{00000000-0008-0000-0000-00009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3" name="AutoShape 17">
          <a:extLst>
            <a:ext uri="{FF2B5EF4-FFF2-40B4-BE49-F238E27FC236}">
              <a16:creationId xmlns:a16="http://schemas.microsoft.com/office/drawing/2014/main" id="{00000000-0008-0000-0000-00009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4" name="AutoShape 17">
          <a:extLst>
            <a:ext uri="{FF2B5EF4-FFF2-40B4-BE49-F238E27FC236}">
              <a16:creationId xmlns:a16="http://schemas.microsoft.com/office/drawing/2014/main" id="{00000000-0008-0000-0000-00009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5" name="AutoShape 17">
          <a:extLst>
            <a:ext uri="{FF2B5EF4-FFF2-40B4-BE49-F238E27FC236}">
              <a16:creationId xmlns:a16="http://schemas.microsoft.com/office/drawing/2014/main" id="{00000000-0008-0000-0000-00009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6" name="AutoShape 17">
          <a:extLst>
            <a:ext uri="{FF2B5EF4-FFF2-40B4-BE49-F238E27FC236}">
              <a16:creationId xmlns:a16="http://schemas.microsoft.com/office/drawing/2014/main" id="{00000000-0008-0000-0000-0000A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7" name="AutoShape 17">
          <a:extLst>
            <a:ext uri="{FF2B5EF4-FFF2-40B4-BE49-F238E27FC236}">
              <a16:creationId xmlns:a16="http://schemas.microsoft.com/office/drawing/2014/main" id="{00000000-0008-0000-0000-0000A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58" name="AutoShape 17">
          <a:extLst>
            <a:ext uri="{FF2B5EF4-FFF2-40B4-BE49-F238E27FC236}">
              <a16:creationId xmlns:a16="http://schemas.microsoft.com/office/drawing/2014/main" id="{00000000-0008-0000-0000-0000A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9525</xdr:rowOff>
    </xdr:from>
    <xdr:ext cx="304800" cy="247650"/>
    <xdr:sp macro="" textlink="">
      <xdr:nvSpPr>
        <xdr:cNvPr id="10659" name="AutoShape 17">
          <a:extLst>
            <a:ext uri="{FF2B5EF4-FFF2-40B4-BE49-F238E27FC236}">
              <a16:creationId xmlns:a16="http://schemas.microsoft.com/office/drawing/2014/main" id="{00000000-0008-0000-0000-0000A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60" name="AutoShape 17">
          <a:extLst>
            <a:ext uri="{FF2B5EF4-FFF2-40B4-BE49-F238E27FC236}">
              <a16:creationId xmlns:a16="http://schemas.microsoft.com/office/drawing/2014/main" id="{00000000-0008-0000-0000-0000A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61" name="AutoShape 17">
          <a:extLst>
            <a:ext uri="{FF2B5EF4-FFF2-40B4-BE49-F238E27FC236}">
              <a16:creationId xmlns:a16="http://schemas.microsoft.com/office/drawing/2014/main" id="{00000000-0008-0000-0000-0000A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1415</xdr:row>
      <xdr:rowOff>0</xdr:rowOff>
    </xdr:from>
    <xdr:ext cx="304800" cy="247650"/>
    <xdr:sp macro="" textlink="">
      <xdr:nvSpPr>
        <xdr:cNvPr id="10662" name="AutoShape 17">
          <a:extLst>
            <a:ext uri="{FF2B5EF4-FFF2-40B4-BE49-F238E27FC236}">
              <a16:creationId xmlns:a16="http://schemas.microsoft.com/office/drawing/2014/main" id="{00000000-0008-0000-0000-0000A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3" name="AutoShape 17">
          <a:extLst>
            <a:ext uri="{FF2B5EF4-FFF2-40B4-BE49-F238E27FC236}">
              <a16:creationId xmlns:a16="http://schemas.microsoft.com/office/drawing/2014/main" id="{00000000-0008-0000-0000-0000A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4" name="AutoShape 17">
          <a:extLst>
            <a:ext uri="{FF2B5EF4-FFF2-40B4-BE49-F238E27FC236}">
              <a16:creationId xmlns:a16="http://schemas.microsoft.com/office/drawing/2014/main" id="{00000000-0008-0000-0000-0000A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5" name="AutoShape 17">
          <a:extLst>
            <a:ext uri="{FF2B5EF4-FFF2-40B4-BE49-F238E27FC236}">
              <a16:creationId xmlns:a16="http://schemas.microsoft.com/office/drawing/2014/main" id="{00000000-0008-0000-0000-0000A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9525</xdr:rowOff>
    </xdr:from>
    <xdr:ext cx="304800" cy="247650"/>
    <xdr:sp macro="" textlink="">
      <xdr:nvSpPr>
        <xdr:cNvPr id="10666" name="AutoShape 17">
          <a:extLst>
            <a:ext uri="{FF2B5EF4-FFF2-40B4-BE49-F238E27FC236}">
              <a16:creationId xmlns:a16="http://schemas.microsoft.com/office/drawing/2014/main" id="{00000000-0008-0000-0000-0000A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7" name="AutoShape 17">
          <a:extLst>
            <a:ext uri="{FF2B5EF4-FFF2-40B4-BE49-F238E27FC236}">
              <a16:creationId xmlns:a16="http://schemas.microsoft.com/office/drawing/2014/main" id="{00000000-0008-0000-0000-0000A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8" name="AutoShape 17">
          <a:extLst>
            <a:ext uri="{FF2B5EF4-FFF2-40B4-BE49-F238E27FC236}">
              <a16:creationId xmlns:a16="http://schemas.microsoft.com/office/drawing/2014/main" id="{00000000-0008-0000-0000-0000A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1421</xdr:row>
      <xdr:rowOff>0</xdr:rowOff>
    </xdr:from>
    <xdr:ext cx="304800" cy="247650"/>
    <xdr:sp macro="" textlink="">
      <xdr:nvSpPr>
        <xdr:cNvPr id="10669" name="AutoShape 17">
          <a:extLst>
            <a:ext uri="{FF2B5EF4-FFF2-40B4-BE49-F238E27FC236}">
              <a16:creationId xmlns:a16="http://schemas.microsoft.com/office/drawing/2014/main" id="{00000000-0008-0000-0000-0000A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0" name="AutoShape 17">
          <a:extLst>
            <a:ext uri="{FF2B5EF4-FFF2-40B4-BE49-F238E27FC236}">
              <a16:creationId xmlns:a16="http://schemas.microsoft.com/office/drawing/2014/main" id="{00000000-0008-0000-0000-0000A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1" name="AutoShape 17">
          <a:extLst>
            <a:ext uri="{FF2B5EF4-FFF2-40B4-BE49-F238E27FC236}">
              <a16:creationId xmlns:a16="http://schemas.microsoft.com/office/drawing/2014/main" id="{00000000-0008-0000-0000-0000A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2" name="AutoShape 17">
          <a:extLst>
            <a:ext uri="{FF2B5EF4-FFF2-40B4-BE49-F238E27FC236}">
              <a16:creationId xmlns:a16="http://schemas.microsoft.com/office/drawing/2014/main" id="{00000000-0008-0000-0000-0000B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9525</xdr:rowOff>
    </xdr:from>
    <xdr:ext cx="304800" cy="247650"/>
    <xdr:sp macro="" textlink="">
      <xdr:nvSpPr>
        <xdr:cNvPr id="10673" name="AutoShape 17">
          <a:extLst>
            <a:ext uri="{FF2B5EF4-FFF2-40B4-BE49-F238E27FC236}">
              <a16:creationId xmlns:a16="http://schemas.microsoft.com/office/drawing/2014/main" id="{00000000-0008-0000-0000-0000B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4" name="AutoShape 17">
          <a:extLst>
            <a:ext uri="{FF2B5EF4-FFF2-40B4-BE49-F238E27FC236}">
              <a16:creationId xmlns:a16="http://schemas.microsoft.com/office/drawing/2014/main" id="{00000000-0008-0000-0000-0000B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5" name="AutoShape 17">
          <a:extLst>
            <a:ext uri="{FF2B5EF4-FFF2-40B4-BE49-F238E27FC236}">
              <a16:creationId xmlns:a16="http://schemas.microsoft.com/office/drawing/2014/main" id="{00000000-0008-0000-0000-0000B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6" name="AutoShape 17">
          <a:extLst>
            <a:ext uri="{FF2B5EF4-FFF2-40B4-BE49-F238E27FC236}">
              <a16:creationId xmlns:a16="http://schemas.microsoft.com/office/drawing/2014/main" id="{00000000-0008-0000-0000-0000B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7" name="AutoShape 17">
          <a:extLst>
            <a:ext uri="{FF2B5EF4-FFF2-40B4-BE49-F238E27FC236}">
              <a16:creationId xmlns:a16="http://schemas.microsoft.com/office/drawing/2014/main" id="{00000000-0008-0000-0000-0000B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8" name="AutoShape 17">
          <a:extLst>
            <a:ext uri="{FF2B5EF4-FFF2-40B4-BE49-F238E27FC236}">
              <a16:creationId xmlns:a16="http://schemas.microsoft.com/office/drawing/2014/main" id="{00000000-0008-0000-0000-0000B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79" name="AutoShape 17">
          <a:extLst>
            <a:ext uri="{FF2B5EF4-FFF2-40B4-BE49-F238E27FC236}">
              <a16:creationId xmlns:a16="http://schemas.microsoft.com/office/drawing/2014/main" id="{00000000-0008-0000-0000-0000B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9525</xdr:rowOff>
    </xdr:from>
    <xdr:ext cx="304800" cy="247650"/>
    <xdr:sp macro="" textlink="">
      <xdr:nvSpPr>
        <xdr:cNvPr id="10680" name="AutoShape 17">
          <a:extLst>
            <a:ext uri="{FF2B5EF4-FFF2-40B4-BE49-F238E27FC236}">
              <a16:creationId xmlns:a16="http://schemas.microsoft.com/office/drawing/2014/main" id="{00000000-0008-0000-0000-0000B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81" name="AutoShape 17">
          <a:extLst>
            <a:ext uri="{FF2B5EF4-FFF2-40B4-BE49-F238E27FC236}">
              <a16:creationId xmlns:a16="http://schemas.microsoft.com/office/drawing/2014/main" id="{00000000-0008-0000-0000-0000B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82" name="AutoShape 17">
          <a:extLst>
            <a:ext uri="{FF2B5EF4-FFF2-40B4-BE49-F238E27FC236}">
              <a16:creationId xmlns:a16="http://schemas.microsoft.com/office/drawing/2014/main" id="{00000000-0008-0000-0000-0000B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1422</xdr:row>
      <xdr:rowOff>0</xdr:rowOff>
    </xdr:from>
    <xdr:ext cx="304800" cy="247650"/>
    <xdr:sp macro="" textlink="">
      <xdr:nvSpPr>
        <xdr:cNvPr id="10683" name="AutoShape 17">
          <a:extLst>
            <a:ext uri="{FF2B5EF4-FFF2-40B4-BE49-F238E27FC236}">
              <a16:creationId xmlns:a16="http://schemas.microsoft.com/office/drawing/2014/main" id="{00000000-0008-0000-0000-0000B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84" name="AutoShape 17">
          <a:extLst>
            <a:ext uri="{FF2B5EF4-FFF2-40B4-BE49-F238E27FC236}">
              <a16:creationId xmlns:a16="http://schemas.microsoft.com/office/drawing/2014/main" id="{00000000-0008-0000-0000-0000B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85" name="AutoShape 17">
          <a:extLst>
            <a:ext uri="{FF2B5EF4-FFF2-40B4-BE49-F238E27FC236}">
              <a16:creationId xmlns:a16="http://schemas.microsoft.com/office/drawing/2014/main" id="{00000000-0008-0000-0000-0000B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86" name="AutoShape 17">
          <a:extLst>
            <a:ext uri="{FF2B5EF4-FFF2-40B4-BE49-F238E27FC236}">
              <a16:creationId xmlns:a16="http://schemas.microsoft.com/office/drawing/2014/main" id="{00000000-0008-0000-0000-0000B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9525</xdr:rowOff>
    </xdr:from>
    <xdr:ext cx="304800" cy="247650"/>
    <xdr:sp macro="" textlink="">
      <xdr:nvSpPr>
        <xdr:cNvPr id="10687" name="AutoShape 17">
          <a:extLst>
            <a:ext uri="{FF2B5EF4-FFF2-40B4-BE49-F238E27FC236}">
              <a16:creationId xmlns:a16="http://schemas.microsoft.com/office/drawing/2014/main" id="{00000000-0008-0000-0000-0000B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88" name="AutoShape 17">
          <a:extLst>
            <a:ext uri="{FF2B5EF4-FFF2-40B4-BE49-F238E27FC236}">
              <a16:creationId xmlns:a16="http://schemas.microsoft.com/office/drawing/2014/main" id="{00000000-0008-0000-0000-0000C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89" name="AutoShape 17">
          <a:extLst>
            <a:ext uri="{FF2B5EF4-FFF2-40B4-BE49-F238E27FC236}">
              <a16:creationId xmlns:a16="http://schemas.microsoft.com/office/drawing/2014/main" id="{00000000-0008-0000-0000-0000C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0" name="AutoShape 17">
          <a:extLst>
            <a:ext uri="{FF2B5EF4-FFF2-40B4-BE49-F238E27FC236}">
              <a16:creationId xmlns:a16="http://schemas.microsoft.com/office/drawing/2014/main" id="{00000000-0008-0000-0000-0000C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1" name="AutoShape 17">
          <a:extLst>
            <a:ext uri="{FF2B5EF4-FFF2-40B4-BE49-F238E27FC236}">
              <a16:creationId xmlns:a16="http://schemas.microsoft.com/office/drawing/2014/main" id="{00000000-0008-0000-0000-0000C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2" name="AutoShape 17">
          <a:extLst>
            <a:ext uri="{FF2B5EF4-FFF2-40B4-BE49-F238E27FC236}">
              <a16:creationId xmlns:a16="http://schemas.microsoft.com/office/drawing/2014/main" id="{00000000-0008-0000-0000-0000C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3" name="AutoShape 17">
          <a:extLst>
            <a:ext uri="{FF2B5EF4-FFF2-40B4-BE49-F238E27FC236}">
              <a16:creationId xmlns:a16="http://schemas.microsoft.com/office/drawing/2014/main" id="{00000000-0008-0000-0000-0000C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9525</xdr:rowOff>
    </xdr:from>
    <xdr:ext cx="304800" cy="247650"/>
    <xdr:sp macro="" textlink="">
      <xdr:nvSpPr>
        <xdr:cNvPr id="10694" name="AutoShape 17">
          <a:extLst>
            <a:ext uri="{FF2B5EF4-FFF2-40B4-BE49-F238E27FC236}">
              <a16:creationId xmlns:a16="http://schemas.microsoft.com/office/drawing/2014/main" id="{00000000-0008-0000-0000-0000C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5" name="AutoShape 17">
          <a:extLst>
            <a:ext uri="{FF2B5EF4-FFF2-40B4-BE49-F238E27FC236}">
              <a16:creationId xmlns:a16="http://schemas.microsoft.com/office/drawing/2014/main" id="{00000000-0008-0000-0000-0000C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6" name="AutoShape 17">
          <a:extLst>
            <a:ext uri="{FF2B5EF4-FFF2-40B4-BE49-F238E27FC236}">
              <a16:creationId xmlns:a16="http://schemas.microsoft.com/office/drawing/2014/main" id="{00000000-0008-0000-0000-0000C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1423</xdr:row>
      <xdr:rowOff>0</xdr:rowOff>
    </xdr:from>
    <xdr:ext cx="304800" cy="247650"/>
    <xdr:sp macro="" textlink="">
      <xdr:nvSpPr>
        <xdr:cNvPr id="10697" name="AutoShape 17">
          <a:extLst>
            <a:ext uri="{FF2B5EF4-FFF2-40B4-BE49-F238E27FC236}">
              <a16:creationId xmlns:a16="http://schemas.microsoft.com/office/drawing/2014/main" id="{00000000-0008-0000-0000-0000C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698" name="AutoShape 17">
          <a:extLst>
            <a:ext uri="{FF2B5EF4-FFF2-40B4-BE49-F238E27FC236}">
              <a16:creationId xmlns:a16="http://schemas.microsoft.com/office/drawing/2014/main" id="{00000000-0008-0000-0000-0000C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699" name="AutoShape 17">
          <a:extLst>
            <a:ext uri="{FF2B5EF4-FFF2-40B4-BE49-F238E27FC236}">
              <a16:creationId xmlns:a16="http://schemas.microsoft.com/office/drawing/2014/main" id="{00000000-0008-0000-0000-0000C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700" name="AutoShape 17">
          <a:extLst>
            <a:ext uri="{FF2B5EF4-FFF2-40B4-BE49-F238E27FC236}">
              <a16:creationId xmlns:a16="http://schemas.microsoft.com/office/drawing/2014/main" id="{00000000-0008-0000-0000-0000C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9525</xdr:rowOff>
    </xdr:from>
    <xdr:ext cx="304800" cy="247650"/>
    <xdr:sp macro="" textlink="">
      <xdr:nvSpPr>
        <xdr:cNvPr id="10701" name="AutoShape 17">
          <a:extLst>
            <a:ext uri="{FF2B5EF4-FFF2-40B4-BE49-F238E27FC236}">
              <a16:creationId xmlns:a16="http://schemas.microsoft.com/office/drawing/2014/main" id="{00000000-0008-0000-0000-0000C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702" name="AutoShape 17">
          <a:extLst>
            <a:ext uri="{FF2B5EF4-FFF2-40B4-BE49-F238E27FC236}">
              <a16:creationId xmlns:a16="http://schemas.microsoft.com/office/drawing/2014/main" id="{00000000-0008-0000-0000-0000C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703" name="AutoShape 17">
          <a:extLst>
            <a:ext uri="{FF2B5EF4-FFF2-40B4-BE49-F238E27FC236}">
              <a16:creationId xmlns:a16="http://schemas.microsoft.com/office/drawing/2014/main" id="{00000000-0008-0000-0000-0000C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1425</xdr:row>
      <xdr:rowOff>0</xdr:rowOff>
    </xdr:from>
    <xdr:ext cx="304800" cy="247650"/>
    <xdr:sp macro="" textlink="">
      <xdr:nvSpPr>
        <xdr:cNvPr id="10704" name="AutoShape 17">
          <a:extLst>
            <a:ext uri="{FF2B5EF4-FFF2-40B4-BE49-F238E27FC236}">
              <a16:creationId xmlns:a16="http://schemas.microsoft.com/office/drawing/2014/main" id="{00000000-0008-0000-0000-0000D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05" name="AutoShape 17">
          <a:extLst>
            <a:ext uri="{FF2B5EF4-FFF2-40B4-BE49-F238E27FC236}">
              <a16:creationId xmlns:a16="http://schemas.microsoft.com/office/drawing/2014/main" id="{00000000-0008-0000-0000-0000D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06" name="AutoShape 17">
          <a:extLst>
            <a:ext uri="{FF2B5EF4-FFF2-40B4-BE49-F238E27FC236}">
              <a16:creationId xmlns:a16="http://schemas.microsoft.com/office/drawing/2014/main" id="{00000000-0008-0000-0000-0000D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07" name="AutoShape 17">
          <a:extLst>
            <a:ext uri="{FF2B5EF4-FFF2-40B4-BE49-F238E27FC236}">
              <a16:creationId xmlns:a16="http://schemas.microsoft.com/office/drawing/2014/main" id="{00000000-0008-0000-0000-0000D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9525</xdr:rowOff>
    </xdr:from>
    <xdr:ext cx="304800" cy="247650"/>
    <xdr:sp macro="" textlink="">
      <xdr:nvSpPr>
        <xdr:cNvPr id="10708" name="AutoShape 17">
          <a:extLst>
            <a:ext uri="{FF2B5EF4-FFF2-40B4-BE49-F238E27FC236}">
              <a16:creationId xmlns:a16="http://schemas.microsoft.com/office/drawing/2014/main" id="{00000000-0008-0000-0000-0000D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09" name="AutoShape 17">
          <a:extLst>
            <a:ext uri="{FF2B5EF4-FFF2-40B4-BE49-F238E27FC236}">
              <a16:creationId xmlns:a16="http://schemas.microsoft.com/office/drawing/2014/main" id="{00000000-0008-0000-0000-0000D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0" name="AutoShape 17">
          <a:extLst>
            <a:ext uri="{FF2B5EF4-FFF2-40B4-BE49-F238E27FC236}">
              <a16:creationId xmlns:a16="http://schemas.microsoft.com/office/drawing/2014/main" id="{00000000-0008-0000-0000-0000D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1" name="AutoShape 17">
          <a:extLst>
            <a:ext uri="{FF2B5EF4-FFF2-40B4-BE49-F238E27FC236}">
              <a16:creationId xmlns:a16="http://schemas.microsoft.com/office/drawing/2014/main" id="{00000000-0008-0000-0000-0000D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2" name="AutoShape 17">
          <a:extLst>
            <a:ext uri="{FF2B5EF4-FFF2-40B4-BE49-F238E27FC236}">
              <a16:creationId xmlns:a16="http://schemas.microsoft.com/office/drawing/2014/main" id="{00000000-0008-0000-0000-0000D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3" name="AutoShape 17">
          <a:extLst>
            <a:ext uri="{FF2B5EF4-FFF2-40B4-BE49-F238E27FC236}">
              <a16:creationId xmlns:a16="http://schemas.microsoft.com/office/drawing/2014/main" id="{00000000-0008-0000-0000-0000D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4" name="AutoShape 17">
          <a:extLst>
            <a:ext uri="{FF2B5EF4-FFF2-40B4-BE49-F238E27FC236}">
              <a16:creationId xmlns:a16="http://schemas.microsoft.com/office/drawing/2014/main" id="{00000000-0008-0000-0000-0000D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9525</xdr:rowOff>
    </xdr:from>
    <xdr:ext cx="304800" cy="247650"/>
    <xdr:sp macro="" textlink="">
      <xdr:nvSpPr>
        <xdr:cNvPr id="10715" name="AutoShape 17">
          <a:extLst>
            <a:ext uri="{FF2B5EF4-FFF2-40B4-BE49-F238E27FC236}">
              <a16:creationId xmlns:a16="http://schemas.microsoft.com/office/drawing/2014/main" id="{00000000-0008-0000-0000-0000D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6" name="AutoShape 17">
          <a:extLst>
            <a:ext uri="{FF2B5EF4-FFF2-40B4-BE49-F238E27FC236}">
              <a16:creationId xmlns:a16="http://schemas.microsoft.com/office/drawing/2014/main" id="{00000000-0008-0000-0000-0000D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7" name="AutoShape 17">
          <a:extLst>
            <a:ext uri="{FF2B5EF4-FFF2-40B4-BE49-F238E27FC236}">
              <a16:creationId xmlns:a16="http://schemas.microsoft.com/office/drawing/2014/main" id="{00000000-0008-0000-0000-0000D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1426</xdr:row>
      <xdr:rowOff>0</xdr:rowOff>
    </xdr:from>
    <xdr:ext cx="304800" cy="247650"/>
    <xdr:sp macro="" textlink="">
      <xdr:nvSpPr>
        <xdr:cNvPr id="10718" name="AutoShape 17">
          <a:extLst>
            <a:ext uri="{FF2B5EF4-FFF2-40B4-BE49-F238E27FC236}">
              <a16:creationId xmlns:a16="http://schemas.microsoft.com/office/drawing/2014/main" id="{00000000-0008-0000-0000-0000D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19" name="AutoShape 17">
          <a:extLst>
            <a:ext uri="{FF2B5EF4-FFF2-40B4-BE49-F238E27FC236}">
              <a16:creationId xmlns:a16="http://schemas.microsoft.com/office/drawing/2014/main" id="{00000000-0008-0000-0000-0000D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0" name="AutoShape 17">
          <a:extLst>
            <a:ext uri="{FF2B5EF4-FFF2-40B4-BE49-F238E27FC236}">
              <a16:creationId xmlns:a16="http://schemas.microsoft.com/office/drawing/2014/main" id="{00000000-0008-0000-0000-0000E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1" name="AutoShape 17">
          <a:extLst>
            <a:ext uri="{FF2B5EF4-FFF2-40B4-BE49-F238E27FC236}">
              <a16:creationId xmlns:a16="http://schemas.microsoft.com/office/drawing/2014/main" id="{00000000-0008-0000-0000-0000E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9525</xdr:rowOff>
    </xdr:from>
    <xdr:ext cx="304800" cy="247650"/>
    <xdr:sp macro="" textlink="">
      <xdr:nvSpPr>
        <xdr:cNvPr id="10722" name="AutoShape 17">
          <a:extLst>
            <a:ext uri="{FF2B5EF4-FFF2-40B4-BE49-F238E27FC236}">
              <a16:creationId xmlns:a16="http://schemas.microsoft.com/office/drawing/2014/main" id="{00000000-0008-0000-0000-0000E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3" name="AutoShape 17">
          <a:extLst>
            <a:ext uri="{FF2B5EF4-FFF2-40B4-BE49-F238E27FC236}">
              <a16:creationId xmlns:a16="http://schemas.microsoft.com/office/drawing/2014/main" id="{00000000-0008-0000-0000-0000E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4" name="AutoShape 17">
          <a:extLst>
            <a:ext uri="{FF2B5EF4-FFF2-40B4-BE49-F238E27FC236}">
              <a16:creationId xmlns:a16="http://schemas.microsoft.com/office/drawing/2014/main" id="{00000000-0008-0000-0000-0000E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5" name="AutoShape 17">
          <a:extLst>
            <a:ext uri="{FF2B5EF4-FFF2-40B4-BE49-F238E27FC236}">
              <a16:creationId xmlns:a16="http://schemas.microsoft.com/office/drawing/2014/main" id="{00000000-0008-0000-0000-0000E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6" name="AutoShape 17">
          <a:extLst>
            <a:ext uri="{FF2B5EF4-FFF2-40B4-BE49-F238E27FC236}">
              <a16:creationId xmlns:a16="http://schemas.microsoft.com/office/drawing/2014/main" id="{00000000-0008-0000-0000-0000E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7" name="AutoShape 17">
          <a:extLst>
            <a:ext uri="{FF2B5EF4-FFF2-40B4-BE49-F238E27FC236}">
              <a16:creationId xmlns:a16="http://schemas.microsoft.com/office/drawing/2014/main" id="{00000000-0008-0000-0000-0000E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28" name="AutoShape 17">
          <a:extLst>
            <a:ext uri="{FF2B5EF4-FFF2-40B4-BE49-F238E27FC236}">
              <a16:creationId xmlns:a16="http://schemas.microsoft.com/office/drawing/2014/main" id="{00000000-0008-0000-0000-0000E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9525</xdr:rowOff>
    </xdr:from>
    <xdr:ext cx="304800" cy="247650"/>
    <xdr:sp macro="" textlink="">
      <xdr:nvSpPr>
        <xdr:cNvPr id="10729" name="AutoShape 17">
          <a:extLst>
            <a:ext uri="{FF2B5EF4-FFF2-40B4-BE49-F238E27FC236}">
              <a16:creationId xmlns:a16="http://schemas.microsoft.com/office/drawing/2014/main" id="{00000000-0008-0000-0000-0000E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30" name="AutoShape 17">
          <a:extLst>
            <a:ext uri="{FF2B5EF4-FFF2-40B4-BE49-F238E27FC236}">
              <a16:creationId xmlns:a16="http://schemas.microsoft.com/office/drawing/2014/main" id="{00000000-0008-0000-0000-0000E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31" name="AutoShape 17">
          <a:extLst>
            <a:ext uri="{FF2B5EF4-FFF2-40B4-BE49-F238E27FC236}">
              <a16:creationId xmlns:a16="http://schemas.microsoft.com/office/drawing/2014/main" id="{00000000-0008-0000-0000-0000E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1427</xdr:row>
      <xdr:rowOff>0</xdr:rowOff>
    </xdr:from>
    <xdr:ext cx="304800" cy="247650"/>
    <xdr:sp macro="" textlink="">
      <xdr:nvSpPr>
        <xdr:cNvPr id="10732" name="AutoShape 17">
          <a:extLst>
            <a:ext uri="{FF2B5EF4-FFF2-40B4-BE49-F238E27FC236}">
              <a16:creationId xmlns:a16="http://schemas.microsoft.com/office/drawing/2014/main" id="{00000000-0008-0000-0000-0000E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3" name="AutoShape 17">
          <a:extLst>
            <a:ext uri="{FF2B5EF4-FFF2-40B4-BE49-F238E27FC236}">
              <a16:creationId xmlns:a16="http://schemas.microsoft.com/office/drawing/2014/main" id="{00000000-0008-0000-0000-0000E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4" name="AutoShape 17">
          <a:extLst>
            <a:ext uri="{FF2B5EF4-FFF2-40B4-BE49-F238E27FC236}">
              <a16:creationId xmlns:a16="http://schemas.microsoft.com/office/drawing/2014/main" id="{00000000-0008-0000-0000-0000E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5" name="AutoShape 17">
          <a:extLst>
            <a:ext uri="{FF2B5EF4-FFF2-40B4-BE49-F238E27FC236}">
              <a16:creationId xmlns:a16="http://schemas.microsoft.com/office/drawing/2014/main" id="{00000000-0008-0000-0000-0000E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9525</xdr:rowOff>
    </xdr:from>
    <xdr:ext cx="304800" cy="247650"/>
    <xdr:sp macro="" textlink="">
      <xdr:nvSpPr>
        <xdr:cNvPr id="10736" name="AutoShape 17">
          <a:extLst>
            <a:ext uri="{FF2B5EF4-FFF2-40B4-BE49-F238E27FC236}">
              <a16:creationId xmlns:a16="http://schemas.microsoft.com/office/drawing/2014/main" id="{00000000-0008-0000-0000-0000F0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7" name="AutoShape 17">
          <a:extLst>
            <a:ext uri="{FF2B5EF4-FFF2-40B4-BE49-F238E27FC236}">
              <a16:creationId xmlns:a16="http://schemas.microsoft.com/office/drawing/2014/main" id="{00000000-0008-0000-0000-0000F1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8" name="AutoShape 17">
          <a:extLst>
            <a:ext uri="{FF2B5EF4-FFF2-40B4-BE49-F238E27FC236}">
              <a16:creationId xmlns:a16="http://schemas.microsoft.com/office/drawing/2014/main" id="{00000000-0008-0000-0000-0000F2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1429</xdr:row>
      <xdr:rowOff>0</xdr:rowOff>
    </xdr:from>
    <xdr:ext cx="304800" cy="247650"/>
    <xdr:sp macro="" textlink="">
      <xdr:nvSpPr>
        <xdr:cNvPr id="10739" name="AutoShape 17">
          <a:extLst>
            <a:ext uri="{FF2B5EF4-FFF2-40B4-BE49-F238E27FC236}">
              <a16:creationId xmlns:a16="http://schemas.microsoft.com/office/drawing/2014/main" id="{00000000-0008-0000-0000-0000F3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0" name="AutoShape 17">
          <a:extLst>
            <a:ext uri="{FF2B5EF4-FFF2-40B4-BE49-F238E27FC236}">
              <a16:creationId xmlns:a16="http://schemas.microsoft.com/office/drawing/2014/main" id="{00000000-0008-0000-0000-0000F4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1" name="AutoShape 17">
          <a:extLst>
            <a:ext uri="{FF2B5EF4-FFF2-40B4-BE49-F238E27FC236}">
              <a16:creationId xmlns:a16="http://schemas.microsoft.com/office/drawing/2014/main" id="{00000000-0008-0000-0000-0000F5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2" name="AutoShape 17">
          <a:extLst>
            <a:ext uri="{FF2B5EF4-FFF2-40B4-BE49-F238E27FC236}">
              <a16:creationId xmlns:a16="http://schemas.microsoft.com/office/drawing/2014/main" id="{00000000-0008-0000-0000-0000F6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9525</xdr:rowOff>
    </xdr:from>
    <xdr:ext cx="304800" cy="247650"/>
    <xdr:sp macro="" textlink="">
      <xdr:nvSpPr>
        <xdr:cNvPr id="10743" name="AutoShape 17">
          <a:extLst>
            <a:ext uri="{FF2B5EF4-FFF2-40B4-BE49-F238E27FC236}">
              <a16:creationId xmlns:a16="http://schemas.microsoft.com/office/drawing/2014/main" id="{00000000-0008-0000-0000-0000F7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4" name="AutoShape 17">
          <a:extLst>
            <a:ext uri="{FF2B5EF4-FFF2-40B4-BE49-F238E27FC236}">
              <a16:creationId xmlns:a16="http://schemas.microsoft.com/office/drawing/2014/main" id="{00000000-0008-0000-0000-0000F8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5" name="AutoShape 17">
          <a:extLst>
            <a:ext uri="{FF2B5EF4-FFF2-40B4-BE49-F238E27FC236}">
              <a16:creationId xmlns:a16="http://schemas.microsoft.com/office/drawing/2014/main" id="{00000000-0008-0000-0000-0000F9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6" name="AutoShape 17">
          <a:extLst>
            <a:ext uri="{FF2B5EF4-FFF2-40B4-BE49-F238E27FC236}">
              <a16:creationId xmlns:a16="http://schemas.microsoft.com/office/drawing/2014/main" id="{00000000-0008-0000-0000-0000FA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7" name="AutoShape 17">
          <a:extLst>
            <a:ext uri="{FF2B5EF4-FFF2-40B4-BE49-F238E27FC236}">
              <a16:creationId xmlns:a16="http://schemas.microsoft.com/office/drawing/2014/main" id="{00000000-0008-0000-0000-0000FB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8" name="AutoShape 17">
          <a:extLst>
            <a:ext uri="{FF2B5EF4-FFF2-40B4-BE49-F238E27FC236}">
              <a16:creationId xmlns:a16="http://schemas.microsoft.com/office/drawing/2014/main" id="{00000000-0008-0000-0000-0000FC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49" name="AutoShape 17">
          <a:extLst>
            <a:ext uri="{FF2B5EF4-FFF2-40B4-BE49-F238E27FC236}">
              <a16:creationId xmlns:a16="http://schemas.microsoft.com/office/drawing/2014/main" id="{00000000-0008-0000-0000-0000FD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9525</xdr:rowOff>
    </xdr:from>
    <xdr:ext cx="304800" cy="247650"/>
    <xdr:sp macro="" textlink="">
      <xdr:nvSpPr>
        <xdr:cNvPr id="10750" name="AutoShape 17">
          <a:extLst>
            <a:ext uri="{FF2B5EF4-FFF2-40B4-BE49-F238E27FC236}">
              <a16:creationId xmlns:a16="http://schemas.microsoft.com/office/drawing/2014/main" id="{00000000-0008-0000-0000-0000FE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51" name="AutoShape 17">
          <a:extLst>
            <a:ext uri="{FF2B5EF4-FFF2-40B4-BE49-F238E27FC236}">
              <a16:creationId xmlns:a16="http://schemas.microsoft.com/office/drawing/2014/main" id="{00000000-0008-0000-0000-0000FF29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52" name="AutoShape 17">
          <a:extLst>
            <a:ext uri="{FF2B5EF4-FFF2-40B4-BE49-F238E27FC236}">
              <a16:creationId xmlns:a16="http://schemas.microsoft.com/office/drawing/2014/main" id="{00000000-0008-0000-0000-00000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1430</xdr:row>
      <xdr:rowOff>0</xdr:rowOff>
    </xdr:from>
    <xdr:ext cx="304800" cy="247650"/>
    <xdr:sp macro="" textlink="">
      <xdr:nvSpPr>
        <xdr:cNvPr id="10753" name="AutoShape 17">
          <a:extLst>
            <a:ext uri="{FF2B5EF4-FFF2-40B4-BE49-F238E27FC236}">
              <a16:creationId xmlns:a16="http://schemas.microsoft.com/office/drawing/2014/main" id="{00000000-0008-0000-0000-00000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54" name="AutoShape 17">
          <a:extLst>
            <a:ext uri="{FF2B5EF4-FFF2-40B4-BE49-F238E27FC236}">
              <a16:creationId xmlns:a16="http://schemas.microsoft.com/office/drawing/2014/main" id="{00000000-0008-0000-0000-00000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55" name="AutoShape 17">
          <a:extLst>
            <a:ext uri="{FF2B5EF4-FFF2-40B4-BE49-F238E27FC236}">
              <a16:creationId xmlns:a16="http://schemas.microsoft.com/office/drawing/2014/main" id="{00000000-0008-0000-0000-00000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56" name="AutoShape 17">
          <a:extLst>
            <a:ext uri="{FF2B5EF4-FFF2-40B4-BE49-F238E27FC236}">
              <a16:creationId xmlns:a16="http://schemas.microsoft.com/office/drawing/2014/main" id="{00000000-0008-0000-0000-00000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9525</xdr:rowOff>
    </xdr:from>
    <xdr:ext cx="304800" cy="247650"/>
    <xdr:sp macro="" textlink="">
      <xdr:nvSpPr>
        <xdr:cNvPr id="10757" name="AutoShape 17">
          <a:extLst>
            <a:ext uri="{FF2B5EF4-FFF2-40B4-BE49-F238E27FC236}">
              <a16:creationId xmlns:a16="http://schemas.microsoft.com/office/drawing/2014/main" id="{00000000-0008-0000-0000-00000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58" name="AutoShape 17">
          <a:extLst>
            <a:ext uri="{FF2B5EF4-FFF2-40B4-BE49-F238E27FC236}">
              <a16:creationId xmlns:a16="http://schemas.microsoft.com/office/drawing/2014/main" id="{00000000-0008-0000-0000-00000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59" name="AutoShape 17">
          <a:extLst>
            <a:ext uri="{FF2B5EF4-FFF2-40B4-BE49-F238E27FC236}">
              <a16:creationId xmlns:a16="http://schemas.microsoft.com/office/drawing/2014/main" id="{00000000-0008-0000-0000-00000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0" name="AutoShape 17">
          <a:extLst>
            <a:ext uri="{FF2B5EF4-FFF2-40B4-BE49-F238E27FC236}">
              <a16:creationId xmlns:a16="http://schemas.microsoft.com/office/drawing/2014/main" id="{00000000-0008-0000-0000-00000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1" name="AutoShape 17">
          <a:extLst>
            <a:ext uri="{FF2B5EF4-FFF2-40B4-BE49-F238E27FC236}">
              <a16:creationId xmlns:a16="http://schemas.microsoft.com/office/drawing/2014/main" id="{00000000-0008-0000-0000-00000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2" name="AutoShape 17">
          <a:extLst>
            <a:ext uri="{FF2B5EF4-FFF2-40B4-BE49-F238E27FC236}">
              <a16:creationId xmlns:a16="http://schemas.microsoft.com/office/drawing/2014/main" id="{00000000-0008-0000-0000-00000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3" name="AutoShape 17">
          <a:extLst>
            <a:ext uri="{FF2B5EF4-FFF2-40B4-BE49-F238E27FC236}">
              <a16:creationId xmlns:a16="http://schemas.microsoft.com/office/drawing/2014/main" id="{00000000-0008-0000-0000-00000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9525</xdr:rowOff>
    </xdr:from>
    <xdr:ext cx="304800" cy="247650"/>
    <xdr:sp macro="" textlink="">
      <xdr:nvSpPr>
        <xdr:cNvPr id="10764" name="AutoShape 17">
          <a:extLst>
            <a:ext uri="{FF2B5EF4-FFF2-40B4-BE49-F238E27FC236}">
              <a16:creationId xmlns:a16="http://schemas.microsoft.com/office/drawing/2014/main" id="{00000000-0008-0000-0000-00000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5" name="AutoShape 17">
          <a:extLst>
            <a:ext uri="{FF2B5EF4-FFF2-40B4-BE49-F238E27FC236}">
              <a16:creationId xmlns:a16="http://schemas.microsoft.com/office/drawing/2014/main" id="{00000000-0008-0000-0000-00000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6" name="AutoShape 17">
          <a:extLst>
            <a:ext uri="{FF2B5EF4-FFF2-40B4-BE49-F238E27FC236}">
              <a16:creationId xmlns:a16="http://schemas.microsoft.com/office/drawing/2014/main" id="{00000000-0008-0000-0000-00000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1431</xdr:row>
      <xdr:rowOff>0</xdr:rowOff>
    </xdr:from>
    <xdr:ext cx="304800" cy="247650"/>
    <xdr:sp macro="" textlink="">
      <xdr:nvSpPr>
        <xdr:cNvPr id="10767" name="AutoShape 17">
          <a:extLst>
            <a:ext uri="{FF2B5EF4-FFF2-40B4-BE49-F238E27FC236}">
              <a16:creationId xmlns:a16="http://schemas.microsoft.com/office/drawing/2014/main" id="{00000000-0008-0000-0000-00000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68" name="AutoShape 17">
          <a:extLst>
            <a:ext uri="{FF2B5EF4-FFF2-40B4-BE49-F238E27FC236}">
              <a16:creationId xmlns:a16="http://schemas.microsoft.com/office/drawing/2014/main" id="{00000000-0008-0000-0000-00001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69" name="AutoShape 17">
          <a:extLst>
            <a:ext uri="{FF2B5EF4-FFF2-40B4-BE49-F238E27FC236}">
              <a16:creationId xmlns:a16="http://schemas.microsoft.com/office/drawing/2014/main" id="{00000000-0008-0000-0000-00001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70" name="AutoShape 17">
          <a:extLst>
            <a:ext uri="{FF2B5EF4-FFF2-40B4-BE49-F238E27FC236}">
              <a16:creationId xmlns:a16="http://schemas.microsoft.com/office/drawing/2014/main" id="{00000000-0008-0000-0000-00001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9525</xdr:rowOff>
    </xdr:from>
    <xdr:ext cx="304800" cy="247650"/>
    <xdr:sp macro="" textlink="">
      <xdr:nvSpPr>
        <xdr:cNvPr id="10771" name="AutoShape 17">
          <a:extLst>
            <a:ext uri="{FF2B5EF4-FFF2-40B4-BE49-F238E27FC236}">
              <a16:creationId xmlns:a16="http://schemas.microsoft.com/office/drawing/2014/main" id="{00000000-0008-0000-0000-00001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72" name="AutoShape 17">
          <a:extLst>
            <a:ext uri="{FF2B5EF4-FFF2-40B4-BE49-F238E27FC236}">
              <a16:creationId xmlns:a16="http://schemas.microsoft.com/office/drawing/2014/main" id="{00000000-0008-0000-0000-00001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73" name="AutoShape 17">
          <a:extLst>
            <a:ext uri="{FF2B5EF4-FFF2-40B4-BE49-F238E27FC236}">
              <a16:creationId xmlns:a16="http://schemas.microsoft.com/office/drawing/2014/main" id="{00000000-0008-0000-0000-00001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1432</xdr:row>
      <xdr:rowOff>0</xdr:rowOff>
    </xdr:from>
    <xdr:ext cx="304800" cy="247650"/>
    <xdr:sp macro="" textlink="">
      <xdr:nvSpPr>
        <xdr:cNvPr id="10774" name="AutoShape 17">
          <a:extLst>
            <a:ext uri="{FF2B5EF4-FFF2-40B4-BE49-F238E27FC236}">
              <a16:creationId xmlns:a16="http://schemas.microsoft.com/office/drawing/2014/main" id="{00000000-0008-0000-0000-00001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75" name="AutoShape 17">
          <a:extLst>
            <a:ext uri="{FF2B5EF4-FFF2-40B4-BE49-F238E27FC236}">
              <a16:creationId xmlns:a16="http://schemas.microsoft.com/office/drawing/2014/main" id="{00000000-0008-0000-0000-00001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76" name="AutoShape 17">
          <a:extLst>
            <a:ext uri="{FF2B5EF4-FFF2-40B4-BE49-F238E27FC236}">
              <a16:creationId xmlns:a16="http://schemas.microsoft.com/office/drawing/2014/main" id="{00000000-0008-0000-0000-00001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77" name="AutoShape 17">
          <a:extLst>
            <a:ext uri="{FF2B5EF4-FFF2-40B4-BE49-F238E27FC236}">
              <a16:creationId xmlns:a16="http://schemas.microsoft.com/office/drawing/2014/main" id="{00000000-0008-0000-0000-00001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9525</xdr:rowOff>
    </xdr:from>
    <xdr:ext cx="304800" cy="247650"/>
    <xdr:sp macro="" textlink="">
      <xdr:nvSpPr>
        <xdr:cNvPr id="10778" name="AutoShape 17">
          <a:extLst>
            <a:ext uri="{FF2B5EF4-FFF2-40B4-BE49-F238E27FC236}">
              <a16:creationId xmlns:a16="http://schemas.microsoft.com/office/drawing/2014/main" id="{00000000-0008-0000-0000-00001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79" name="AutoShape 17">
          <a:extLst>
            <a:ext uri="{FF2B5EF4-FFF2-40B4-BE49-F238E27FC236}">
              <a16:creationId xmlns:a16="http://schemas.microsoft.com/office/drawing/2014/main" id="{00000000-0008-0000-0000-00001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0" name="AutoShape 17">
          <a:extLst>
            <a:ext uri="{FF2B5EF4-FFF2-40B4-BE49-F238E27FC236}">
              <a16:creationId xmlns:a16="http://schemas.microsoft.com/office/drawing/2014/main" id="{00000000-0008-0000-0000-00001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1" name="AutoShape 17">
          <a:extLst>
            <a:ext uri="{FF2B5EF4-FFF2-40B4-BE49-F238E27FC236}">
              <a16:creationId xmlns:a16="http://schemas.microsoft.com/office/drawing/2014/main" id="{00000000-0008-0000-0000-00001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2" name="AutoShape 17">
          <a:extLst>
            <a:ext uri="{FF2B5EF4-FFF2-40B4-BE49-F238E27FC236}">
              <a16:creationId xmlns:a16="http://schemas.microsoft.com/office/drawing/2014/main" id="{00000000-0008-0000-0000-00001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3" name="AutoShape 17">
          <a:extLst>
            <a:ext uri="{FF2B5EF4-FFF2-40B4-BE49-F238E27FC236}">
              <a16:creationId xmlns:a16="http://schemas.microsoft.com/office/drawing/2014/main" id="{00000000-0008-0000-0000-00001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4" name="AutoShape 17">
          <a:extLst>
            <a:ext uri="{FF2B5EF4-FFF2-40B4-BE49-F238E27FC236}">
              <a16:creationId xmlns:a16="http://schemas.microsoft.com/office/drawing/2014/main" id="{00000000-0008-0000-0000-00002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9525</xdr:rowOff>
    </xdr:from>
    <xdr:ext cx="304800" cy="247650"/>
    <xdr:sp macro="" textlink="">
      <xdr:nvSpPr>
        <xdr:cNvPr id="10785" name="AutoShape 17">
          <a:extLst>
            <a:ext uri="{FF2B5EF4-FFF2-40B4-BE49-F238E27FC236}">
              <a16:creationId xmlns:a16="http://schemas.microsoft.com/office/drawing/2014/main" id="{00000000-0008-0000-0000-00002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6" name="AutoShape 17">
          <a:extLst>
            <a:ext uri="{FF2B5EF4-FFF2-40B4-BE49-F238E27FC236}">
              <a16:creationId xmlns:a16="http://schemas.microsoft.com/office/drawing/2014/main" id="{00000000-0008-0000-0000-00002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7" name="AutoShape 17">
          <a:extLst>
            <a:ext uri="{FF2B5EF4-FFF2-40B4-BE49-F238E27FC236}">
              <a16:creationId xmlns:a16="http://schemas.microsoft.com/office/drawing/2014/main" id="{00000000-0008-0000-0000-00002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1433</xdr:row>
      <xdr:rowOff>0</xdr:rowOff>
    </xdr:from>
    <xdr:ext cx="304800" cy="247650"/>
    <xdr:sp macro="" textlink="">
      <xdr:nvSpPr>
        <xdr:cNvPr id="10788" name="AutoShape 17">
          <a:extLst>
            <a:ext uri="{FF2B5EF4-FFF2-40B4-BE49-F238E27FC236}">
              <a16:creationId xmlns:a16="http://schemas.microsoft.com/office/drawing/2014/main" id="{00000000-0008-0000-0000-00002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89" name="AutoShape 17">
          <a:extLst>
            <a:ext uri="{FF2B5EF4-FFF2-40B4-BE49-F238E27FC236}">
              <a16:creationId xmlns:a16="http://schemas.microsoft.com/office/drawing/2014/main" id="{00000000-0008-0000-0000-00002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0" name="AutoShape 17">
          <a:extLst>
            <a:ext uri="{FF2B5EF4-FFF2-40B4-BE49-F238E27FC236}">
              <a16:creationId xmlns:a16="http://schemas.microsoft.com/office/drawing/2014/main" id="{00000000-0008-0000-0000-00002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1" name="AutoShape 17">
          <a:extLst>
            <a:ext uri="{FF2B5EF4-FFF2-40B4-BE49-F238E27FC236}">
              <a16:creationId xmlns:a16="http://schemas.microsoft.com/office/drawing/2014/main" id="{00000000-0008-0000-0000-00002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9525</xdr:rowOff>
    </xdr:from>
    <xdr:ext cx="304800" cy="247650"/>
    <xdr:sp macro="" textlink="">
      <xdr:nvSpPr>
        <xdr:cNvPr id="10792" name="AutoShape 17">
          <a:extLst>
            <a:ext uri="{FF2B5EF4-FFF2-40B4-BE49-F238E27FC236}">
              <a16:creationId xmlns:a16="http://schemas.microsoft.com/office/drawing/2014/main" id="{00000000-0008-0000-0000-00002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3" name="AutoShape 17">
          <a:extLst>
            <a:ext uri="{FF2B5EF4-FFF2-40B4-BE49-F238E27FC236}">
              <a16:creationId xmlns:a16="http://schemas.microsoft.com/office/drawing/2014/main" id="{00000000-0008-0000-0000-00002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4" name="AutoShape 17">
          <a:extLst>
            <a:ext uri="{FF2B5EF4-FFF2-40B4-BE49-F238E27FC236}">
              <a16:creationId xmlns:a16="http://schemas.microsoft.com/office/drawing/2014/main" id="{00000000-0008-0000-0000-00002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5" name="AutoShape 17">
          <a:extLst>
            <a:ext uri="{FF2B5EF4-FFF2-40B4-BE49-F238E27FC236}">
              <a16:creationId xmlns:a16="http://schemas.microsoft.com/office/drawing/2014/main" id="{00000000-0008-0000-0000-00002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6" name="AutoShape 17">
          <a:extLst>
            <a:ext uri="{FF2B5EF4-FFF2-40B4-BE49-F238E27FC236}">
              <a16:creationId xmlns:a16="http://schemas.microsoft.com/office/drawing/2014/main" id="{00000000-0008-0000-0000-00002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7" name="AutoShape 17">
          <a:extLst>
            <a:ext uri="{FF2B5EF4-FFF2-40B4-BE49-F238E27FC236}">
              <a16:creationId xmlns:a16="http://schemas.microsoft.com/office/drawing/2014/main" id="{00000000-0008-0000-0000-00002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798" name="AutoShape 17">
          <a:extLst>
            <a:ext uri="{FF2B5EF4-FFF2-40B4-BE49-F238E27FC236}">
              <a16:creationId xmlns:a16="http://schemas.microsoft.com/office/drawing/2014/main" id="{00000000-0008-0000-0000-00002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9525</xdr:rowOff>
    </xdr:from>
    <xdr:ext cx="304800" cy="247650"/>
    <xdr:sp macro="" textlink="">
      <xdr:nvSpPr>
        <xdr:cNvPr id="10799" name="AutoShape 17">
          <a:extLst>
            <a:ext uri="{FF2B5EF4-FFF2-40B4-BE49-F238E27FC236}">
              <a16:creationId xmlns:a16="http://schemas.microsoft.com/office/drawing/2014/main" id="{00000000-0008-0000-0000-00002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800" name="AutoShape 17">
          <a:extLst>
            <a:ext uri="{FF2B5EF4-FFF2-40B4-BE49-F238E27FC236}">
              <a16:creationId xmlns:a16="http://schemas.microsoft.com/office/drawing/2014/main" id="{00000000-0008-0000-0000-00003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801" name="AutoShape 17">
          <a:extLst>
            <a:ext uri="{FF2B5EF4-FFF2-40B4-BE49-F238E27FC236}">
              <a16:creationId xmlns:a16="http://schemas.microsoft.com/office/drawing/2014/main" id="{00000000-0008-0000-0000-00003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1434</xdr:row>
      <xdr:rowOff>0</xdr:rowOff>
    </xdr:from>
    <xdr:ext cx="304800" cy="247650"/>
    <xdr:sp macro="" textlink="">
      <xdr:nvSpPr>
        <xdr:cNvPr id="10802" name="AutoShape 17">
          <a:extLst>
            <a:ext uri="{FF2B5EF4-FFF2-40B4-BE49-F238E27FC236}">
              <a16:creationId xmlns:a16="http://schemas.microsoft.com/office/drawing/2014/main" id="{00000000-0008-0000-0000-00003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3" name="AutoShape 17">
          <a:extLst>
            <a:ext uri="{FF2B5EF4-FFF2-40B4-BE49-F238E27FC236}">
              <a16:creationId xmlns:a16="http://schemas.microsoft.com/office/drawing/2014/main" id="{00000000-0008-0000-0000-00003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4" name="AutoShape 17">
          <a:extLst>
            <a:ext uri="{FF2B5EF4-FFF2-40B4-BE49-F238E27FC236}">
              <a16:creationId xmlns:a16="http://schemas.microsoft.com/office/drawing/2014/main" id="{00000000-0008-0000-0000-00003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5" name="AutoShape 17">
          <a:extLst>
            <a:ext uri="{FF2B5EF4-FFF2-40B4-BE49-F238E27FC236}">
              <a16:creationId xmlns:a16="http://schemas.microsoft.com/office/drawing/2014/main" id="{00000000-0008-0000-0000-00003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9525</xdr:rowOff>
    </xdr:from>
    <xdr:ext cx="304800" cy="247650"/>
    <xdr:sp macro="" textlink="">
      <xdr:nvSpPr>
        <xdr:cNvPr id="10806" name="AutoShape 17">
          <a:extLst>
            <a:ext uri="{FF2B5EF4-FFF2-40B4-BE49-F238E27FC236}">
              <a16:creationId xmlns:a16="http://schemas.microsoft.com/office/drawing/2014/main" id="{00000000-0008-0000-0000-00003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7" name="AutoShape 17">
          <a:extLst>
            <a:ext uri="{FF2B5EF4-FFF2-40B4-BE49-F238E27FC236}">
              <a16:creationId xmlns:a16="http://schemas.microsoft.com/office/drawing/2014/main" id="{00000000-0008-0000-0000-00003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8" name="AutoShape 17">
          <a:extLst>
            <a:ext uri="{FF2B5EF4-FFF2-40B4-BE49-F238E27FC236}">
              <a16:creationId xmlns:a16="http://schemas.microsoft.com/office/drawing/2014/main" id="{00000000-0008-0000-0000-00003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1449</xdr:row>
      <xdr:rowOff>0</xdr:rowOff>
    </xdr:from>
    <xdr:ext cx="304800" cy="247650"/>
    <xdr:sp macro="" textlink="">
      <xdr:nvSpPr>
        <xdr:cNvPr id="10809" name="AutoShape 17">
          <a:extLst>
            <a:ext uri="{FF2B5EF4-FFF2-40B4-BE49-F238E27FC236}">
              <a16:creationId xmlns:a16="http://schemas.microsoft.com/office/drawing/2014/main" id="{00000000-0008-0000-0000-00003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0" name="AutoShape 17">
          <a:extLst>
            <a:ext uri="{FF2B5EF4-FFF2-40B4-BE49-F238E27FC236}">
              <a16:creationId xmlns:a16="http://schemas.microsoft.com/office/drawing/2014/main" id="{00000000-0008-0000-0000-00003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1" name="AutoShape 17">
          <a:extLst>
            <a:ext uri="{FF2B5EF4-FFF2-40B4-BE49-F238E27FC236}">
              <a16:creationId xmlns:a16="http://schemas.microsoft.com/office/drawing/2014/main" id="{00000000-0008-0000-0000-00003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2" name="AutoShape 17">
          <a:extLst>
            <a:ext uri="{FF2B5EF4-FFF2-40B4-BE49-F238E27FC236}">
              <a16:creationId xmlns:a16="http://schemas.microsoft.com/office/drawing/2014/main" id="{00000000-0008-0000-0000-00003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9525</xdr:rowOff>
    </xdr:from>
    <xdr:ext cx="304800" cy="247650"/>
    <xdr:sp macro="" textlink="">
      <xdr:nvSpPr>
        <xdr:cNvPr id="10813" name="AutoShape 17">
          <a:extLst>
            <a:ext uri="{FF2B5EF4-FFF2-40B4-BE49-F238E27FC236}">
              <a16:creationId xmlns:a16="http://schemas.microsoft.com/office/drawing/2014/main" id="{00000000-0008-0000-0000-00003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4" name="AutoShape 17">
          <a:extLst>
            <a:ext uri="{FF2B5EF4-FFF2-40B4-BE49-F238E27FC236}">
              <a16:creationId xmlns:a16="http://schemas.microsoft.com/office/drawing/2014/main" id="{00000000-0008-0000-0000-00003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5" name="AutoShape 17">
          <a:extLst>
            <a:ext uri="{FF2B5EF4-FFF2-40B4-BE49-F238E27FC236}">
              <a16:creationId xmlns:a16="http://schemas.microsoft.com/office/drawing/2014/main" id="{00000000-0008-0000-0000-00003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6" name="AutoShape 17">
          <a:extLst>
            <a:ext uri="{FF2B5EF4-FFF2-40B4-BE49-F238E27FC236}">
              <a16:creationId xmlns:a16="http://schemas.microsoft.com/office/drawing/2014/main" id="{00000000-0008-0000-0000-00004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7" name="AutoShape 17">
          <a:extLst>
            <a:ext uri="{FF2B5EF4-FFF2-40B4-BE49-F238E27FC236}">
              <a16:creationId xmlns:a16="http://schemas.microsoft.com/office/drawing/2014/main" id="{00000000-0008-0000-0000-00004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8" name="AutoShape 17">
          <a:extLst>
            <a:ext uri="{FF2B5EF4-FFF2-40B4-BE49-F238E27FC236}">
              <a16:creationId xmlns:a16="http://schemas.microsoft.com/office/drawing/2014/main" id="{00000000-0008-0000-0000-00004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19" name="AutoShape 17">
          <a:extLst>
            <a:ext uri="{FF2B5EF4-FFF2-40B4-BE49-F238E27FC236}">
              <a16:creationId xmlns:a16="http://schemas.microsoft.com/office/drawing/2014/main" id="{00000000-0008-0000-0000-00004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9525</xdr:rowOff>
    </xdr:from>
    <xdr:ext cx="304800" cy="247650"/>
    <xdr:sp macro="" textlink="">
      <xdr:nvSpPr>
        <xdr:cNvPr id="10820" name="AutoShape 17">
          <a:extLst>
            <a:ext uri="{FF2B5EF4-FFF2-40B4-BE49-F238E27FC236}">
              <a16:creationId xmlns:a16="http://schemas.microsoft.com/office/drawing/2014/main" id="{00000000-0008-0000-0000-00004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21" name="AutoShape 17">
          <a:extLst>
            <a:ext uri="{FF2B5EF4-FFF2-40B4-BE49-F238E27FC236}">
              <a16:creationId xmlns:a16="http://schemas.microsoft.com/office/drawing/2014/main" id="{00000000-0008-0000-0000-00004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22" name="AutoShape 17">
          <a:extLst>
            <a:ext uri="{FF2B5EF4-FFF2-40B4-BE49-F238E27FC236}">
              <a16:creationId xmlns:a16="http://schemas.microsoft.com/office/drawing/2014/main" id="{00000000-0008-0000-0000-00004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23" name="AutoShape 17">
          <a:extLst>
            <a:ext uri="{FF2B5EF4-FFF2-40B4-BE49-F238E27FC236}">
              <a16:creationId xmlns:a16="http://schemas.microsoft.com/office/drawing/2014/main" id="{00000000-0008-0000-0000-00004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24" name="AutoShape 17">
          <a:extLst>
            <a:ext uri="{FF2B5EF4-FFF2-40B4-BE49-F238E27FC236}">
              <a16:creationId xmlns:a16="http://schemas.microsoft.com/office/drawing/2014/main" id="{00000000-0008-0000-0000-00004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25" name="AutoShape 17">
          <a:extLst>
            <a:ext uri="{FF2B5EF4-FFF2-40B4-BE49-F238E27FC236}">
              <a16:creationId xmlns:a16="http://schemas.microsoft.com/office/drawing/2014/main" id="{00000000-0008-0000-0000-00004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26" name="AutoShape 17">
          <a:extLst>
            <a:ext uri="{FF2B5EF4-FFF2-40B4-BE49-F238E27FC236}">
              <a16:creationId xmlns:a16="http://schemas.microsoft.com/office/drawing/2014/main" id="{00000000-0008-0000-0000-00004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9525</xdr:rowOff>
    </xdr:from>
    <xdr:ext cx="304800" cy="247650"/>
    <xdr:sp macro="" textlink="">
      <xdr:nvSpPr>
        <xdr:cNvPr id="10827" name="AutoShape 17">
          <a:extLst>
            <a:ext uri="{FF2B5EF4-FFF2-40B4-BE49-F238E27FC236}">
              <a16:creationId xmlns:a16="http://schemas.microsoft.com/office/drawing/2014/main" id="{00000000-0008-0000-0000-00004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28" name="AutoShape 17">
          <a:extLst>
            <a:ext uri="{FF2B5EF4-FFF2-40B4-BE49-F238E27FC236}">
              <a16:creationId xmlns:a16="http://schemas.microsoft.com/office/drawing/2014/main" id="{00000000-0008-0000-0000-00004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29" name="AutoShape 17">
          <a:extLst>
            <a:ext uri="{FF2B5EF4-FFF2-40B4-BE49-F238E27FC236}">
              <a16:creationId xmlns:a16="http://schemas.microsoft.com/office/drawing/2014/main" id="{00000000-0008-0000-0000-00004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0" name="AutoShape 17">
          <a:extLst>
            <a:ext uri="{FF2B5EF4-FFF2-40B4-BE49-F238E27FC236}">
              <a16:creationId xmlns:a16="http://schemas.microsoft.com/office/drawing/2014/main" id="{00000000-0008-0000-0000-00004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1" name="AutoShape 17">
          <a:extLst>
            <a:ext uri="{FF2B5EF4-FFF2-40B4-BE49-F238E27FC236}">
              <a16:creationId xmlns:a16="http://schemas.microsoft.com/office/drawing/2014/main" id="{00000000-0008-0000-0000-00004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2" name="AutoShape 17">
          <a:extLst>
            <a:ext uri="{FF2B5EF4-FFF2-40B4-BE49-F238E27FC236}">
              <a16:creationId xmlns:a16="http://schemas.microsoft.com/office/drawing/2014/main" id="{00000000-0008-0000-0000-00005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3" name="AutoShape 17">
          <a:extLst>
            <a:ext uri="{FF2B5EF4-FFF2-40B4-BE49-F238E27FC236}">
              <a16:creationId xmlns:a16="http://schemas.microsoft.com/office/drawing/2014/main" id="{00000000-0008-0000-0000-00005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9525</xdr:rowOff>
    </xdr:from>
    <xdr:ext cx="304800" cy="247650"/>
    <xdr:sp macro="" textlink="">
      <xdr:nvSpPr>
        <xdr:cNvPr id="10834" name="AutoShape 17">
          <a:extLst>
            <a:ext uri="{FF2B5EF4-FFF2-40B4-BE49-F238E27FC236}">
              <a16:creationId xmlns:a16="http://schemas.microsoft.com/office/drawing/2014/main" id="{00000000-0008-0000-0000-00005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5" name="AutoShape 17">
          <a:extLst>
            <a:ext uri="{FF2B5EF4-FFF2-40B4-BE49-F238E27FC236}">
              <a16:creationId xmlns:a16="http://schemas.microsoft.com/office/drawing/2014/main" id="{00000000-0008-0000-0000-00005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6" name="AutoShape 17">
          <a:extLst>
            <a:ext uri="{FF2B5EF4-FFF2-40B4-BE49-F238E27FC236}">
              <a16:creationId xmlns:a16="http://schemas.microsoft.com/office/drawing/2014/main" id="{00000000-0008-0000-0000-00005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37" name="AutoShape 17">
          <a:extLst>
            <a:ext uri="{FF2B5EF4-FFF2-40B4-BE49-F238E27FC236}">
              <a16:creationId xmlns:a16="http://schemas.microsoft.com/office/drawing/2014/main" id="{00000000-0008-0000-0000-00005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38" name="AutoShape 17">
          <a:extLst>
            <a:ext uri="{FF2B5EF4-FFF2-40B4-BE49-F238E27FC236}">
              <a16:creationId xmlns:a16="http://schemas.microsoft.com/office/drawing/2014/main" id="{00000000-0008-0000-0000-00005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39" name="AutoShape 17">
          <a:extLst>
            <a:ext uri="{FF2B5EF4-FFF2-40B4-BE49-F238E27FC236}">
              <a16:creationId xmlns:a16="http://schemas.microsoft.com/office/drawing/2014/main" id="{00000000-0008-0000-0000-00005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40" name="AutoShape 17">
          <a:extLst>
            <a:ext uri="{FF2B5EF4-FFF2-40B4-BE49-F238E27FC236}">
              <a16:creationId xmlns:a16="http://schemas.microsoft.com/office/drawing/2014/main" id="{00000000-0008-0000-0000-00005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9525</xdr:rowOff>
    </xdr:from>
    <xdr:ext cx="304800" cy="247650"/>
    <xdr:sp macro="" textlink="">
      <xdr:nvSpPr>
        <xdr:cNvPr id="10841" name="AutoShape 17">
          <a:extLst>
            <a:ext uri="{FF2B5EF4-FFF2-40B4-BE49-F238E27FC236}">
              <a16:creationId xmlns:a16="http://schemas.microsoft.com/office/drawing/2014/main" id="{00000000-0008-0000-0000-00005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42" name="AutoShape 17">
          <a:extLst>
            <a:ext uri="{FF2B5EF4-FFF2-40B4-BE49-F238E27FC236}">
              <a16:creationId xmlns:a16="http://schemas.microsoft.com/office/drawing/2014/main" id="{00000000-0008-0000-0000-00005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43" name="AutoShape 17">
          <a:extLst>
            <a:ext uri="{FF2B5EF4-FFF2-40B4-BE49-F238E27FC236}">
              <a16:creationId xmlns:a16="http://schemas.microsoft.com/office/drawing/2014/main" id="{00000000-0008-0000-0000-00005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1450</xdr:row>
      <xdr:rowOff>0</xdr:rowOff>
    </xdr:from>
    <xdr:ext cx="304800" cy="247650"/>
    <xdr:sp macro="" textlink="">
      <xdr:nvSpPr>
        <xdr:cNvPr id="10844" name="AutoShape 17">
          <a:extLst>
            <a:ext uri="{FF2B5EF4-FFF2-40B4-BE49-F238E27FC236}">
              <a16:creationId xmlns:a16="http://schemas.microsoft.com/office/drawing/2014/main" id="{00000000-0008-0000-0000-00005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45" name="AutoShape 17">
          <a:extLst>
            <a:ext uri="{FF2B5EF4-FFF2-40B4-BE49-F238E27FC236}">
              <a16:creationId xmlns:a16="http://schemas.microsoft.com/office/drawing/2014/main" id="{00000000-0008-0000-0000-00005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46" name="AutoShape 17">
          <a:extLst>
            <a:ext uri="{FF2B5EF4-FFF2-40B4-BE49-F238E27FC236}">
              <a16:creationId xmlns:a16="http://schemas.microsoft.com/office/drawing/2014/main" id="{00000000-0008-0000-0000-00005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47" name="AutoShape 17">
          <a:extLst>
            <a:ext uri="{FF2B5EF4-FFF2-40B4-BE49-F238E27FC236}">
              <a16:creationId xmlns:a16="http://schemas.microsoft.com/office/drawing/2014/main" id="{00000000-0008-0000-0000-00005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9525</xdr:rowOff>
    </xdr:from>
    <xdr:ext cx="304800" cy="247650"/>
    <xdr:sp macro="" textlink="">
      <xdr:nvSpPr>
        <xdr:cNvPr id="10848" name="AutoShape 17">
          <a:extLst>
            <a:ext uri="{FF2B5EF4-FFF2-40B4-BE49-F238E27FC236}">
              <a16:creationId xmlns:a16="http://schemas.microsoft.com/office/drawing/2014/main" id="{00000000-0008-0000-0000-00006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49" name="AutoShape 17">
          <a:extLst>
            <a:ext uri="{FF2B5EF4-FFF2-40B4-BE49-F238E27FC236}">
              <a16:creationId xmlns:a16="http://schemas.microsoft.com/office/drawing/2014/main" id="{00000000-0008-0000-0000-00006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0" name="AutoShape 17">
          <a:extLst>
            <a:ext uri="{FF2B5EF4-FFF2-40B4-BE49-F238E27FC236}">
              <a16:creationId xmlns:a16="http://schemas.microsoft.com/office/drawing/2014/main" id="{00000000-0008-0000-0000-00006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1" name="AutoShape 17">
          <a:extLst>
            <a:ext uri="{FF2B5EF4-FFF2-40B4-BE49-F238E27FC236}">
              <a16:creationId xmlns:a16="http://schemas.microsoft.com/office/drawing/2014/main" id="{00000000-0008-0000-0000-00006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2" name="AutoShape 17">
          <a:extLst>
            <a:ext uri="{FF2B5EF4-FFF2-40B4-BE49-F238E27FC236}">
              <a16:creationId xmlns:a16="http://schemas.microsoft.com/office/drawing/2014/main" id="{00000000-0008-0000-0000-00006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3" name="AutoShape 17">
          <a:extLst>
            <a:ext uri="{FF2B5EF4-FFF2-40B4-BE49-F238E27FC236}">
              <a16:creationId xmlns:a16="http://schemas.microsoft.com/office/drawing/2014/main" id="{00000000-0008-0000-0000-00006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4" name="AutoShape 17">
          <a:extLst>
            <a:ext uri="{FF2B5EF4-FFF2-40B4-BE49-F238E27FC236}">
              <a16:creationId xmlns:a16="http://schemas.microsoft.com/office/drawing/2014/main" id="{00000000-0008-0000-0000-00006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9525</xdr:rowOff>
    </xdr:from>
    <xdr:ext cx="304800" cy="247650"/>
    <xdr:sp macro="" textlink="">
      <xdr:nvSpPr>
        <xdr:cNvPr id="10855" name="AutoShape 17">
          <a:extLst>
            <a:ext uri="{FF2B5EF4-FFF2-40B4-BE49-F238E27FC236}">
              <a16:creationId xmlns:a16="http://schemas.microsoft.com/office/drawing/2014/main" id="{00000000-0008-0000-0000-00006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6" name="AutoShape 17">
          <a:extLst>
            <a:ext uri="{FF2B5EF4-FFF2-40B4-BE49-F238E27FC236}">
              <a16:creationId xmlns:a16="http://schemas.microsoft.com/office/drawing/2014/main" id="{00000000-0008-0000-0000-00006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7" name="AutoShape 17">
          <a:extLst>
            <a:ext uri="{FF2B5EF4-FFF2-40B4-BE49-F238E27FC236}">
              <a16:creationId xmlns:a16="http://schemas.microsoft.com/office/drawing/2014/main" id="{00000000-0008-0000-0000-00006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58" name="AutoShape 17">
          <a:extLst>
            <a:ext uri="{FF2B5EF4-FFF2-40B4-BE49-F238E27FC236}">
              <a16:creationId xmlns:a16="http://schemas.microsoft.com/office/drawing/2014/main" id="{00000000-0008-0000-0000-00006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59" name="AutoShape 17">
          <a:extLst>
            <a:ext uri="{FF2B5EF4-FFF2-40B4-BE49-F238E27FC236}">
              <a16:creationId xmlns:a16="http://schemas.microsoft.com/office/drawing/2014/main" id="{00000000-0008-0000-0000-00006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0" name="AutoShape 17">
          <a:extLst>
            <a:ext uri="{FF2B5EF4-FFF2-40B4-BE49-F238E27FC236}">
              <a16:creationId xmlns:a16="http://schemas.microsoft.com/office/drawing/2014/main" id="{00000000-0008-0000-0000-00006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1" name="AutoShape 17">
          <a:extLst>
            <a:ext uri="{FF2B5EF4-FFF2-40B4-BE49-F238E27FC236}">
              <a16:creationId xmlns:a16="http://schemas.microsoft.com/office/drawing/2014/main" id="{00000000-0008-0000-0000-00006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9525</xdr:rowOff>
    </xdr:from>
    <xdr:ext cx="304800" cy="247650"/>
    <xdr:sp macro="" textlink="">
      <xdr:nvSpPr>
        <xdr:cNvPr id="10862" name="AutoShape 17">
          <a:extLst>
            <a:ext uri="{FF2B5EF4-FFF2-40B4-BE49-F238E27FC236}">
              <a16:creationId xmlns:a16="http://schemas.microsoft.com/office/drawing/2014/main" id="{00000000-0008-0000-0000-00006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3" name="AutoShape 17">
          <a:extLst>
            <a:ext uri="{FF2B5EF4-FFF2-40B4-BE49-F238E27FC236}">
              <a16:creationId xmlns:a16="http://schemas.microsoft.com/office/drawing/2014/main" id="{00000000-0008-0000-0000-00006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4" name="AutoShape 17">
          <a:extLst>
            <a:ext uri="{FF2B5EF4-FFF2-40B4-BE49-F238E27FC236}">
              <a16:creationId xmlns:a16="http://schemas.microsoft.com/office/drawing/2014/main" id="{00000000-0008-0000-0000-00007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5" name="AutoShape 17">
          <a:extLst>
            <a:ext uri="{FF2B5EF4-FFF2-40B4-BE49-F238E27FC236}">
              <a16:creationId xmlns:a16="http://schemas.microsoft.com/office/drawing/2014/main" id="{00000000-0008-0000-0000-00007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6" name="AutoShape 17">
          <a:extLst>
            <a:ext uri="{FF2B5EF4-FFF2-40B4-BE49-F238E27FC236}">
              <a16:creationId xmlns:a16="http://schemas.microsoft.com/office/drawing/2014/main" id="{00000000-0008-0000-0000-00007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7" name="AutoShape 17">
          <a:extLst>
            <a:ext uri="{FF2B5EF4-FFF2-40B4-BE49-F238E27FC236}">
              <a16:creationId xmlns:a16="http://schemas.microsoft.com/office/drawing/2014/main" id="{00000000-0008-0000-0000-00007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68" name="AutoShape 17">
          <a:extLst>
            <a:ext uri="{FF2B5EF4-FFF2-40B4-BE49-F238E27FC236}">
              <a16:creationId xmlns:a16="http://schemas.microsoft.com/office/drawing/2014/main" id="{00000000-0008-0000-0000-00007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9525</xdr:rowOff>
    </xdr:from>
    <xdr:ext cx="304800" cy="247650"/>
    <xdr:sp macro="" textlink="">
      <xdr:nvSpPr>
        <xdr:cNvPr id="10869" name="AutoShape 17">
          <a:extLst>
            <a:ext uri="{FF2B5EF4-FFF2-40B4-BE49-F238E27FC236}">
              <a16:creationId xmlns:a16="http://schemas.microsoft.com/office/drawing/2014/main" id="{00000000-0008-0000-0000-00007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70" name="AutoShape 17">
          <a:extLst>
            <a:ext uri="{FF2B5EF4-FFF2-40B4-BE49-F238E27FC236}">
              <a16:creationId xmlns:a16="http://schemas.microsoft.com/office/drawing/2014/main" id="{00000000-0008-0000-0000-00007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71" name="AutoShape 17">
          <a:extLst>
            <a:ext uri="{FF2B5EF4-FFF2-40B4-BE49-F238E27FC236}">
              <a16:creationId xmlns:a16="http://schemas.microsoft.com/office/drawing/2014/main" id="{00000000-0008-0000-0000-00007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72" name="AutoShape 17">
          <a:extLst>
            <a:ext uri="{FF2B5EF4-FFF2-40B4-BE49-F238E27FC236}">
              <a16:creationId xmlns:a16="http://schemas.microsoft.com/office/drawing/2014/main" id="{00000000-0008-0000-0000-00007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3" name="AutoShape 17">
          <a:extLst>
            <a:ext uri="{FF2B5EF4-FFF2-40B4-BE49-F238E27FC236}">
              <a16:creationId xmlns:a16="http://schemas.microsoft.com/office/drawing/2014/main" id="{00000000-0008-0000-0000-00007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4" name="AutoShape 17">
          <a:extLst>
            <a:ext uri="{FF2B5EF4-FFF2-40B4-BE49-F238E27FC236}">
              <a16:creationId xmlns:a16="http://schemas.microsoft.com/office/drawing/2014/main" id="{00000000-0008-0000-0000-00007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5" name="AutoShape 17">
          <a:extLst>
            <a:ext uri="{FF2B5EF4-FFF2-40B4-BE49-F238E27FC236}">
              <a16:creationId xmlns:a16="http://schemas.microsoft.com/office/drawing/2014/main" id="{00000000-0008-0000-0000-00007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9525</xdr:rowOff>
    </xdr:from>
    <xdr:ext cx="304800" cy="247650"/>
    <xdr:sp macro="" textlink="">
      <xdr:nvSpPr>
        <xdr:cNvPr id="10876" name="AutoShape 17">
          <a:extLst>
            <a:ext uri="{FF2B5EF4-FFF2-40B4-BE49-F238E27FC236}">
              <a16:creationId xmlns:a16="http://schemas.microsoft.com/office/drawing/2014/main" id="{00000000-0008-0000-0000-00007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7" name="AutoShape 17">
          <a:extLst>
            <a:ext uri="{FF2B5EF4-FFF2-40B4-BE49-F238E27FC236}">
              <a16:creationId xmlns:a16="http://schemas.microsoft.com/office/drawing/2014/main" id="{00000000-0008-0000-0000-00007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8" name="AutoShape 17">
          <a:extLst>
            <a:ext uri="{FF2B5EF4-FFF2-40B4-BE49-F238E27FC236}">
              <a16:creationId xmlns:a16="http://schemas.microsoft.com/office/drawing/2014/main" id="{00000000-0008-0000-0000-00007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1451</xdr:row>
      <xdr:rowOff>0</xdr:rowOff>
    </xdr:from>
    <xdr:ext cx="304800" cy="247650"/>
    <xdr:sp macro="" textlink="">
      <xdr:nvSpPr>
        <xdr:cNvPr id="10879" name="AutoShape 17">
          <a:extLst>
            <a:ext uri="{FF2B5EF4-FFF2-40B4-BE49-F238E27FC236}">
              <a16:creationId xmlns:a16="http://schemas.microsoft.com/office/drawing/2014/main" id="{00000000-0008-0000-0000-00007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0" name="AutoShape 17">
          <a:extLst>
            <a:ext uri="{FF2B5EF4-FFF2-40B4-BE49-F238E27FC236}">
              <a16:creationId xmlns:a16="http://schemas.microsoft.com/office/drawing/2014/main" id="{00000000-0008-0000-0000-00008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1" name="AutoShape 17">
          <a:extLst>
            <a:ext uri="{FF2B5EF4-FFF2-40B4-BE49-F238E27FC236}">
              <a16:creationId xmlns:a16="http://schemas.microsoft.com/office/drawing/2014/main" id="{00000000-0008-0000-0000-00008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2" name="AutoShape 17">
          <a:extLst>
            <a:ext uri="{FF2B5EF4-FFF2-40B4-BE49-F238E27FC236}">
              <a16:creationId xmlns:a16="http://schemas.microsoft.com/office/drawing/2014/main" id="{00000000-0008-0000-0000-00008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9525</xdr:rowOff>
    </xdr:from>
    <xdr:ext cx="304800" cy="247650"/>
    <xdr:sp macro="" textlink="">
      <xdr:nvSpPr>
        <xdr:cNvPr id="10883" name="AutoShape 17">
          <a:extLst>
            <a:ext uri="{FF2B5EF4-FFF2-40B4-BE49-F238E27FC236}">
              <a16:creationId xmlns:a16="http://schemas.microsoft.com/office/drawing/2014/main" id="{00000000-0008-0000-0000-00008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4" name="AutoShape 17">
          <a:extLst>
            <a:ext uri="{FF2B5EF4-FFF2-40B4-BE49-F238E27FC236}">
              <a16:creationId xmlns:a16="http://schemas.microsoft.com/office/drawing/2014/main" id="{00000000-0008-0000-0000-00008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5" name="AutoShape 17">
          <a:extLst>
            <a:ext uri="{FF2B5EF4-FFF2-40B4-BE49-F238E27FC236}">
              <a16:creationId xmlns:a16="http://schemas.microsoft.com/office/drawing/2014/main" id="{00000000-0008-0000-0000-00008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6" name="AutoShape 17">
          <a:extLst>
            <a:ext uri="{FF2B5EF4-FFF2-40B4-BE49-F238E27FC236}">
              <a16:creationId xmlns:a16="http://schemas.microsoft.com/office/drawing/2014/main" id="{00000000-0008-0000-0000-00008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7" name="AutoShape 17">
          <a:extLst>
            <a:ext uri="{FF2B5EF4-FFF2-40B4-BE49-F238E27FC236}">
              <a16:creationId xmlns:a16="http://schemas.microsoft.com/office/drawing/2014/main" id="{00000000-0008-0000-0000-00008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8" name="AutoShape 17">
          <a:extLst>
            <a:ext uri="{FF2B5EF4-FFF2-40B4-BE49-F238E27FC236}">
              <a16:creationId xmlns:a16="http://schemas.microsoft.com/office/drawing/2014/main" id="{00000000-0008-0000-0000-00008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89" name="AutoShape 17">
          <a:extLst>
            <a:ext uri="{FF2B5EF4-FFF2-40B4-BE49-F238E27FC236}">
              <a16:creationId xmlns:a16="http://schemas.microsoft.com/office/drawing/2014/main" id="{00000000-0008-0000-0000-00008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9525</xdr:rowOff>
    </xdr:from>
    <xdr:ext cx="304800" cy="247650"/>
    <xdr:sp macro="" textlink="">
      <xdr:nvSpPr>
        <xdr:cNvPr id="10890" name="AutoShape 17">
          <a:extLst>
            <a:ext uri="{FF2B5EF4-FFF2-40B4-BE49-F238E27FC236}">
              <a16:creationId xmlns:a16="http://schemas.microsoft.com/office/drawing/2014/main" id="{00000000-0008-0000-0000-00008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91" name="AutoShape 17">
          <a:extLst>
            <a:ext uri="{FF2B5EF4-FFF2-40B4-BE49-F238E27FC236}">
              <a16:creationId xmlns:a16="http://schemas.microsoft.com/office/drawing/2014/main" id="{00000000-0008-0000-0000-00008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92" name="AutoShape 17">
          <a:extLst>
            <a:ext uri="{FF2B5EF4-FFF2-40B4-BE49-F238E27FC236}">
              <a16:creationId xmlns:a16="http://schemas.microsoft.com/office/drawing/2014/main" id="{00000000-0008-0000-0000-00008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1452</xdr:row>
      <xdr:rowOff>0</xdr:rowOff>
    </xdr:from>
    <xdr:ext cx="304800" cy="247650"/>
    <xdr:sp macro="" textlink="">
      <xdr:nvSpPr>
        <xdr:cNvPr id="10893" name="AutoShape 17">
          <a:extLst>
            <a:ext uri="{FF2B5EF4-FFF2-40B4-BE49-F238E27FC236}">
              <a16:creationId xmlns:a16="http://schemas.microsoft.com/office/drawing/2014/main" id="{00000000-0008-0000-0000-00008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894" name="AutoShape 17">
          <a:extLst>
            <a:ext uri="{FF2B5EF4-FFF2-40B4-BE49-F238E27FC236}">
              <a16:creationId xmlns:a16="http://schemas.microsoft.com/office/drawing/2014/main" id="{00000000-0008-0000-0000-00008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895" name="AutoShape 17">
          <a:extLst>
            <a:ext uri="{FF2B5EF4-FFF2-40B4-BE49-F238E27FC236}">
              <a16:creationId xmlns:a16="http://schemas.microsoft.com/office/drawing/2014/main" id="{00000000-0008-0000-0000-00008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896" name="AutoShape 17">
          <a:extLst>
            <a:ext uri="{FF2B5EF4-FFF2-40B4-BE49-F238E27FC236}">
              <a16:creationId xmlns:a16="http://schemas.microsoft.com/office/drawing/2014/main" id="{00000000-0008-0000-0000-00009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9525</xdr:rowOff>
    </xdr:from>
    <xdr:ext cx="304800" cy="247650"/>
    <xdr:sp macro="" textlink="">
      <xdr:nvSpPr>
        <xdr:cNvPr id="10897" name="AutoShape 17">
          <a:extLst>
            <a:ext uri="{FF2B5EF4-FFF2-40B4-BE49-F238E27FC236}">
              <a16:creationId xmlns:a16="http://schemas.microsoft.com/office/drawing/2014/main" id="{00000000-0008-0000-0000-00009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898" name="AutoShape 17">
          <a:extLst>
            <a:ext uri="{FF2B5EF4-FFF2-40B4-BE49-F238E27FC236}">
              <a16:creationId xmlns:a16="http://schemas.microsoft.com/office/drawing/2014/main" id="{00000000-0008-0000-0000-00009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899" name="AutoShape 17">
          <a:extLst>
            <a:ext uri="{FF2B5EF4-FFF2-40B4-BE49-F238E27FC236}">
              <a16:creationId xmlns:a16="http://schemas.microsoft.com/office/drawing/2014/main" id="{00000000-0008-0000-0000-00009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0" name="AutoShape 17">
          <a:extLst>
            <a:ext uri="{FF2B5EF4-FFF2-40B4-BE49-F238E27FC236}">
              <a16:creationId xmlns:a16="http://schemas.microsoft.com/office/drawing/2014/main" id="{00000000-0008-0000-0000-00009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1" name="AutoShape 17">
          <a:extLst>
            <a:ext uri="{FF2B5EF4-FFF2-40B4-BE49-F238E27FC236}">
              <a16:creationId xmlns:a16="http://schemas.microsoft.com/office/drawing/2014/main" id="{00000000-0008-0000-0000-00009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2" name="AutoShape 17">
          <a:extLst>
            <a:ext uri="{FF2B5EF4-FFF2-40B4-BE49-F238E27FC236}">
              <a16:creationId xmlns:a16="http://schemas.microsoft.com/office/drawing/2014/main" id="{00000000-0008-0000-0000-00009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3" name="AutoShape 17">
          <a:extLst>
            <a:ext uri="{FF2B5EF4-FFF2-40B4-BE49-F238E27FC236}">
              <a16:creationId xmlns:a16="http://schemas.microsoft.com/office/drawing/2014/main" id="{00000000-0008-0000-0000-00009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9525</xdr:rowOff>
    </xdr:from>
    <xdr:ext cx="304800" cy="247650"/>
    <xdr:sp macro="" textlink="">
      <xdr:nvSpPr>
        <xdr:cNvPr id="10904" name="AutoShape 17">
          <a:extLst>
            <a:ext uri="{FF2B5EF4-FFF2-40B4-BE49-F238E27FC236}">
              <a16:creationId xmlns:a16="http://schemas.microsoft.com/office/drawing/2014/main" id="{00000000-0008-0000-0000-00009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5" name="AutoShape 17">
          <a:extLst>
            <a:ext uri="{FF2B5EF4-FFF2-40B4-BE49-F238E27FC236}">
              <a16:creationId xmlns:a16="http://schemas.microsoft.com/office/drawing/2014/main" id="{00000000-0008-0000-0000-00009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6" name="AutoShape 17">
          <a:extLst>
            <a:ext uri="{FF2B5EF4-FFF2-40B4-BE49-F238E27FC236}">
              <a16:creationId xmlns:a16="http://schemas.microsoft.com/office/drawing/2014/main" id="{00000000-0008-0000-0000-00009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1453</xdr:row>
      <xdr:rowOff>0</xdr:rowOff>
    </xdr:from>
    <xdr:ext cx="304800" cy="247650"/>
    <xdr:sp macro="" textlink="">
      <xdr:nvSpPr>
        <xdr:cNvPr id="10907" name="AutoShape 17">
          <a:extLst>
            <a:ext uri="{FF2B5EF4-FFF2-40B4-BE49-F238E27FC236}">
              <a16:creationId xmlns:a16="http://schemas.microsoft.com/office/drawing/2014/main" id="{00000000-0008-0000-0000-00009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08" name="AutoShape 17">
          <a:extLst>
            <a:ext uri="{FF2B5EF4-FFF2-40B4-BE49-F238E27FC236}">
              <a16:creationId xmlns:a16="http://schemas.microsoft.com/office/drawing/2014/main" id="{00000000-0008-0000-0000-00009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09" name="AutoShape 17">
          <a:extLst>
            <a:ext uri="{FF2B5EF4-FFF2-40B4-BE49-F238E27FC236}">
              <a16:creationId xmlns:a16="http://schemas.microsoft.com/office/drawing/2014/main" id="{00000000-0008-0000-0000-00009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10" name="AutoShape 17">
          <a:extLst>
            <a:ext uri="{FF2B5EF4-FFF2-40B4-BE49-F238E27FC236}">
              <a16:creationId xmlns:a16="http://schemas.microsoft.com/office/drawing/2014/main" id="{00000000-0008-0000-0000-00009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9525</xdr:rowOff>
    </xdr:from>
    <xdr:ext cx="304800" cy="247650"/>
    <xdr:sp macro="" textlink="">
      <xdr:nvSpPr>
        <xdr:cNvPr id="10911" name="AutoShape 17">
          <a:extLst>
            <a:ext uri="{FF2B5EF4-FFF2-40B4-BE49-F238E27FC236}">
              <a16:creationId xmlns:a16="http://schemas.microsoft.com/office/drawing/2014/main" id="{00000000-0008-0000-0000-00009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12" name="AutoShape 17">
          <a:extLst>
            <a:ext uri="{FF2B5EF4-FFF2-40B4-BE49-F238E27FC236}">
              <a16:creationId xmlns:a16="http://schemas.microsoft.com/office/drawing/2014/main" id="{00000000-0008-0000-0000-0000A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13" name="AutoShape 17">
          <a:extLst>
            <a:ext uri="{FF2B5EF4-FFF2-40B4-BE49-F238E27FC236}">
              <a16:creationId xmlns:a16="http://schemas.microsoft.com/office/drawing/2014/main" id="{00000000-0008-0000-0000-0000A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1460</xdr:row>
      <xdr:rowOff>0</xdr:rowOff>
    </xdr:from>
    <xdr:ext cx="304800" cy="247650"/>
    <xdr:sp macro="" textlink="">
      <xdr:nvSpPr>
        <xdr:cNvPr id="10914" name="AutoShape 17">
          <a:extLst>
            <a:ext uri="{FF2B5EF4-FFF2-40B4-BE49-F238E27FC236}">
              <a16:creationId xmlns:a16="http://schemas.microsoft.com/office/drawing/2014/main" id="{00000000-0008-0000-0000-0000A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15" name="AutoShape 17">
          <a:extLst>
            <a:ext uri="{FF2B5EF4-FFF2-40B4-BE49-F238E27FC236}">
              <a16:creationId xmlns:a16="http://schemas.microsoft.com/office/drawing/2014/main" id="{00000000-0008-0000-0000-0000A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16" name="AutoShape 17">
          <a:extLst>
            <a:ext uri="{FF2B5EF4-FFF2-40B4-BE49-F238E27FC236}">
              <a16:creationId xmlns:a16="http://schemas.microsoft.com/office/drawing/2014/main" id="{00000000-0008-0000-0000-0000A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17" name="AutoShape 17">
          <a:extLst>
            <a:ext uri="{FF2B5EF4-FFF2-40B4-BE49-F238E27FC236}">
              <a16:creationId xmlns:a16="http://schemas.microsoft.com/office/drawing/2014/main" id="{00000000-0008-0000-0000-0000A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9525</xdr:rowOff>
    </xdr:from>
    <xdr:ext cx="304800" cy="247650"/>
    <xdr:sp macro="" textlink="">
      <xdr:nvSpPr>
        <xdr:cNvPr id="10918" name="AutoShape 17">
          <a:extLst>
            <a:ext uri="{FF2B5EF4-FFF2-40B4-BE49-F238E27FC236}">
              <a16:creationId xmlns:a16="http://schemas.microsoft.com/office/drawing/2014/main" id="{00000000-0008-0000-0000-0000A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19" name="AutoShape 17">
          <a:extLst>
            <a:ext uri="{FF2B5EF4-FFF2-40B4-BE49-F238E27FC236}">
              <a16:creationId xmlns:a16="http://schemas.microsoft.com/office/drawing/2014/main" id="{00000000-0008-0000-0000-0000A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0" name="AutoShape 17">
          <a:extLst>
            <a:ext uri="{FF2B5EF4-FFF2-40B4-BE49-F238E27FC236}">
              <a16:creationId xmlns:a16="http://schemas.microsoft.com/office/drawing/2014/main" id="{00000000-0008-0000-0000-0000A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1" name="AutoShape 17">
          <a:extLst>
            <a:ext uri="{FF2B5EF4-FFF2-40B4-BE49-F238E27FC236}">
              <a16:creationId xmlns:a16="http://schemas.microsoft.com/office/drawing/2014/main" id="{00000000-0008-0000-0000-0000A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2" name="AutoShape 17">
          <a:extLst>
            <a:ext uri="{FF2B5EF4-FFF2-40B4-BE49-F238E27FC236}">
              <a16:creationId xmlns:a16="http://schemas.microsoft.com/office/drawing/2014/main" id="{00000000-0008-0000-0000-0000A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3" name="AutoShape 17">
          <a:extLst>
            <a:ext uri="{FF2B5EF4-FFF2-40B4-BE49-F238E27FC236}">
              <a16:creationId xmlns:a16="http://schemas.microsoft.com/office/drawing/2014/main" id="{00000000-0008-0000-0000-0000A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4" name="AutoShape 17">
          <a:extLst>
            <a:ext uri="{FF2B5EF4-FFF2-40B4-BE49-F238E27FC236}">
              <a16:creationId xmlns:a16="http://schemas.microsoft.com/office/drawing/2014/main" id="{00000000-0008-0000-0000-0000A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9525</xdr:rowOff>
    </xdr:from>
    <xdr:ext cx="304800" cy="247650"/>
    <xdr:sp macro="" textlink="">
      <xdr:nvSpPr>
        <xdr:cNvPr id="10925" name="AutoShape 17">
          <a:extLst>
            <a:ext uri="{FF2B5EF4-FFF2-40B4-BE49-F238E27FC236}">
              <a16:creationId xmlns:a16="http://schemas.microsoft.com/office/drawing/2014/main" id="{00000000-0008-0000-0000-0000A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6" name="AutoShape 17">
          <a:extLst>
            <a:ext uri="{FF2B5EF4-FFF2-40B4-BE49-F238E27FC236}">
              <a16:creationId xmlns:a16="http://schemas.microsoft.com/office/drawing/2014/main" id="{00000000-0008-0000-0000-0000A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7" name="AutoShape 17">
          <a:extLst>
            <a:ext uri="{FF2B5EF4-FFF2-40B4-BE49-F238E27FC236}">
              <a16:creationId xmlns:a16="http://schemas.microsoft.com/office/drawing/2014/main" id="{00000000-0008-0000-0000-0000A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1461</xdr:row>
      <xdr:rowOff>0</xdr:rowOff>
    </xdr:from>
    <xdr:ext cx="304800" cy="247650"/>
    <xdr:sp macro="" textlink="">
      <xdr:nvSpPr>
        <xdr:cNvPr id="10928" name="AutoShape 17">
          <a:extLst>
            <a:ext uri="{FF2B5EF4-FFF2-40B4-BE49-F238E27FC236}">
              <a16:creationId xmlns:a16="http://schemas.microsoft.com/office/drawing/2014/main" id="{00000000-0008-0000-0000-0000B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29" name="AutoShape 17">
          <a:extLst>
            <a:ext uri="{FF2B5EF4-FFF2-40B4-BE49-F238E27FC236}">
              <a16:creationId xmlns:a16="http://schemas.microsoft.com/office/drawing/2014/main" id="{00000000-0008-0000-0000-0000B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0" name="AutoShape 17">
          <a:extLst>
            <a:ext uri="{FF2B5EF4-FFF2-40B4-BE49-F238E27FC236}">
              <a16:creationId xmlns:a16="http://schemas.microsoft.com/office/drawing/2014/main" id="{00000000-0008-0000-0000-0000B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1" name="AutoShape 17">
          <a:extLst>
            <a:ext uri="{FF2B5EF4-FFF2-40B4-BE49-F238E27FC236}">
              <a16:creationId xmlns:a16="http://schemas.microsoft.com/office/drawing/2014/main" id="{00000000-0008-0000-0000-0000B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9525</xdr:rowOff>
    </xdr:from>
    <xdr:ext cx="304800" cy="247650"/>
    <xdr:sp macro="" textlink="">
      <xdr:nvSpPr>
        <xdr:cNvPr id="10932" name="AutoShape 17">
          <a:extLst>
            <a:ext uri="{FF2B5EF4-FFF2-40B4-BE49-F238E27FC236}">
              <a16:creationId xmlns:a16="http://schemas.microsoft.com/office/drawing/2014/main" id="{00000000-0008-0000-0000-0000B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3" name="AutoShape 17">
          <a:extLst>
            <a:ext uri="{FF2B5EF4-FFF2-40B4-BE49-F238E27FC236}">
              <a16:creationId xmlns:a16="http://schemas.microsoft.com/office/drawing/2014/main" id="{00000000-0008-0000-0000-0000B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4" name="AutoShape 17">
          <a:extLst>
            <a:ext uri="{FF2B5EF4-FFF2-40B4-BE49-F238E27FC236}">
              <a16:creationId xmlns:a16="http://schemas.microsoft.com/office/drawing/2014/main" id="{00000000-0008-0000-0000-0000B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5" name="AutoShape 17">
          <a:extLst>
            <a:ext uri="{FF2B5EF4-FFF2-40B4-BE49-F238E27FC236}">
              <a16:creationId xmlns:a16="http://schemas.microsoft.com/office/drawing/2014/main" id="{00000000-0008-0000-0000-0000B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6" name="AutoShape 17">
          <a:extLst>
            <a:ext uri="{FF2B5EF4-FFF2-40B4-BE49-F238E27FC236}">
              <a16:creationId xmlns:a16="http://schemas.microsoft.com/office/drawing/2014/main" id="{00000000-0008-0000-0000-0000B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7" name="AutoShape 17">
          <a:extLst>
            <a:ext uri="{FF2B5EF4-FFF2-40B4-BE49-F238E27FC236}">
              <a16:creationId xmlns:a16="http://schemas.microsoft.com/office/drawing/2014/main" id="{00000000-0008-0000-0000-0000B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38" name="AutoShape 17">
          <a:extLst>
            <a:ext uri="{FF2B5EF4-FFF2-40B4-BE49-F238E27FC236}">
              <a16:creationId xmlns:a16="http://schemas.microsoft.com/office/drawing/2014/main" id="{00000000-0008-0000-0000-0000B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9525</xdr:rowOff>
    </xdr:from>
    <xdr:ext cx="304800" cy="247650"/>
    <xdr:sp macro="" textlink="">
      <xdr:nvSpPr>
        <xdr:cNvPr id="10939" name="AutoShape 17">
          <a:extLst>
            <a:ext uri="{FF2B5EF4-FFF2-40B4-BE49-F238E27FC236}">
              <a16:creationId xmlns:a16="http://schemas.microsoft.com/office/drawing/2014/main" id="{00000000-0008-0000-0000-0000B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40" name="AutoShape 17">
          <a:extLst>
            <a:ext uri="{FF2B5EF4-FFF2-40B4-BE49-F238E27FC236}">
              <a16:creationId xmlns:a16="http://schemas.microsoft.com/office/drawing/2014/main" id="{00000000-0008-0000-0000-0000B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41" name="AutoShape 17">
          <a:extLst>
            <a:ext uri="{FF2B5EF4-FFF2-40B4-BE49-F238E27FC236}">
              <a16:creationId xmlns:a16="http://schemas.microsoft.com/office/drawing/2014/main" id="{00000000-0008-0000-0000-0000B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1462</xdr:row>
      <xdr:rowOff>0</xdr:rowOff>
    </xdr:from>
    <xdr:ext cx="304800" cy="247650"/>
    <xdr:sp macro="" textlink="">
      <xdr:nvSpPr>
        <xdr:cNvPr id="10942" name="AutoShape 17">
          <a:extLst>
            <a:ext uri="{FF2B5EF4-FFF2-40B4-BE49-F238E27FC236}">
              <a16:creationId xmlns:a16="http://schemas.microsoft.com/office/drawing/2014/main" id="{00000000-0008-0000-0000-0000B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3" name="AutoShape 17">
          <a:extLst>
            <a:ext uri="{FF2B5EF4-FFF2-40B4-BE49-F238E27FC236}">
              <a16:creationId xmlns:a16="http://schemas.microsoft.com/office/drawing/2014/main" id="{00000000-0008-0000-0000-0000B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4" name="AutoShape 17">
          <a:extLst>
            <a:ext uri="{FF2B5EF4-FFF2-40B4-BE49-F238E27FC236}">
              <a16:creationId xmlns:a16="http://schemas.microsoft.com/office/drawing/2014/main" id="{00000000-0008-0000-0000-0000C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5" name="AutoShape 17">
          <a:extLst>
            <a:ext uri="{FF2B5EF4-FFF2-40B4-BE49-F238E27FC236}">
              <a16:creationId xmlns:a16="http://schemas.microsoft.com/office/drawing/2014/main" id="{00000000-0008-0000-0000-0000C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9525</xdr:rowOff>
    </xdr:from>
    <xdr:ext cx="304800" cy="247650"/>
    <xdr:sp macro="" textlink="">
      <xdr:nvSpPr>
        <xdr:cNvPr id="10946" name="AutoShape 17">
          <a:extLst>
            <a:ext uri="{FF2B5EF4-FFF2-40B4-BE49-F238E27FC236}">
              <a16:creationId xmlns:a16="http://schemas.microsoft.com/office/drawing/2014/main" id="{00000000-0008-0000-0000-0000C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7" name="AutoShape 17">
          <a:extLst>
            <a:ext uri="{FF2B5EF4-FFF2-40B4-BE49-F238E27FC236}">
              <a16:creationId xmlns:a16="http://schemas.microsoft.com/office/drawing/2014/main" id="{00000000-0008-0000-0000-0000C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8" name="AutoShape 17">
          <a:extLst>
            <a:ext uri="{FF2B5EF4-FFF2-40B4-BE49-F238E27FC236}">
              <a16:creationId xmlns:a16="http://schemas.microsoft.com/office/drawing/2014/main" id="{00000000-0008-0000-0000-0000C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1465</xdr:row>
      <xdr:rowOff>0</xdr:rowOff>
    </xdr:from>
    <xdr:ext cx="304800" cy="247650"/>
    <xdr:sp macro="" textlink="">
      <xdr:nvSpPr>
        <xdr:cNvPr id="10949" name="AutoShape 17">
          <a:extLst>
            <a:ext uri="{FF2B5EF4-FFF2-40B4-BE49-F238E27FC236}">
              <a16:creationId xmlns:a16="http://schemas.microsoft.com/office/drawing/2014/main" id="{00000000-0008-0000-0000-0000C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0" name="AutoShape 17">
          <a:extLst>
            <a:ext uri="{FF2B5EF4-FFF2-40B4-BE49-F238E27FC236}">
              <a16:creationId xmlns:a16="http://schemas.microsoft.com/office/drawing/2014/main" id="{00000000-0008-0000-0000-0000C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1" name="AutoShape 17">
          <a:extLst>
            <a:ext uri="{FF2B5EF4-FFF2-40B4-BE49-F238E27FC236}">
              <a16:creationId xmlns:a16="http://schemas.microsoft.com/office/drawing/2014/main" id="{00000000-0008-0000-0000-0000C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2" name="AutoShape 17">
          <a:extLst>
            <a:ext uri="{FF2B5EF4-FFF2-40B4-BE49-F238E27FC236}">
              <a16:creationId xmlns:a16="http://schemas.microsoft.com/office/drawing/2014/main" id="{00000000-0008-0000-0000-0000C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9525</xdr:rowOff>
    </xdr:from>
    <xdr:ext cx="304800" cy="247650"/>
    <xdr:sp macro="" textlink="">
      <xdr:nvSpPr>
        <xdr:cNvPr id="10953" name="AutoShape 17">
          <a:extLst>
            <a:ext uri="{FF2B5EF4-FFF2-40B4-BE49-F238E27FC236}">
              <a16:creationId xmlns:a16="http://schemas.microsoft.com/office/drawing/2014/main" id="{00000000-0008-0000-0000-0000C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4" name="AutoShape 17">
          <a:extLst>
            <a:ext uri="{FF2B5EF4-FFF2-40B4-BE49-F238E27FC236}">
              <a16:creationId xmlns:a16="http://schemas.microsoft.com/office/drawing/2014/main" id="{00000000-0008-0000-0000-0000C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5" name="AutoShape 17">
          <a:extLst>
            <a:ext uri="{FF2B5EF4-FFF2-40B4-BE49-F238E27FC236}">
              <a16:creationId xmlns:a16="http://schemas.microsoft.com/office/drawing/2014/main" id="{00000000-0008-0000-0000-0000C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6" name="AutoShape 17">
          <a:extLst>
            <a:ext uri="{FF2B5EF4-FFF2-40B4-BE49-F238E27FC236}">
              <a16:creationId xmlns:a16="http://schemas.microsoft.com/office/drawing/2014/main" id="{00000000-0008-0000-0000-0000C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7" name="AutoShape 17">
          <a:extLst>
            <a:ext uri="{FF2B5EF4-FFF2-40B4-BE49-F238E27FC236}">
              <a16:creationId xmlns:a16="http://schemas.microsoft.com/office/drawing/2014/main" id="{00000000-0008-0000-0000-0000C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8" name="AutoShape 17">
          <a:extLst>
            <a:ext uri="{FF2B5EF4-FFF2-40B4-BE49-F238E27FC236}">
              <a16:creationId xmlns:a16="http://schemas.microsoft.com/office/drawing/2014/main" id="{00000000-0008-0000-0000-0000C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59" name="AutoShape 17">
          <a:extLst>
            <a:ext uri="{FF2B5EF4-FFF2-40B4-BE49-F238E27FC236}">
              <a16:creationId xmlns:a16="http://schemas.microsoft.com/office/drawing/2014/main" id="{00000000-0008-0000-0000-0000C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9525</xdr:rowOff>
    </xdr:from>
    <xdr:ext cx="304800" cy="247650"/>
    <xdr:sp macro="" textlink="">
      <xdr:nvSpPr>
        <xdr:cNvPr id="10960" name="AutoShape 17">
          <a:extLst>
            <a:ext uri="{FF2B5EF4-FFF2-40B4-BE49-F238E27FC236}">
              <a16:creationId xmlns:a16="http://schemas.microsoft.com/office/drawing/2014/main" id="{00000000-0008-0000-0000-0000D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61" name="AutoShape 17">
          <a:extLst>
            <a:ext uri="{FF2B5EF4-FFF2-40B4-BE49-F238E27FC236}">
              <a16:creationId xmlns:a16="http://schemas.microsoft.com/office/drawing/2014/main" id="{00000000-0008-0000-0000-0000D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62" name="AutoShape 17">
          <a:extLst>
            <a:ext uri="{FF2B5EF4-FFF2-40B4-BE49-F238E27FC236}">
              <a16:creationId xmlns:a16="http://schemas.microsoft.com/office/drawing/2014/main" id="{00000000-0008-0000-0000-0000D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1466</xdr:row>
      <xdr:rowOff>0</xdr:rowOff>
    </xdr:from>
    <xdr:ext cx="304800" cy="247650"/>
    <xdr:sp macro="" textlink="">
      <xdr:nvSpPr>
        <xdr:cNvPr id="10963" name="AutoShape 17">
          <a:extLst>
            <a:ext uri="{FF2B5EF4-FFF2-40B4-BE49-F238E27FC236}">
              <a16:creationId xmlns:a16="http://schemas.microsoft.com/office/drawing/2014/main" id="{00000000-0008-0000-0000-0000D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64" name="AutoShape 17">
          <a:extLst>
            <a:ext uri="{FF2B5EF4-FFF2-40B4-BE49-F238E27FC236}">
              <a16:creationId xmlns:a16="http://schemas.microsoft.com/office/drawing/2014/main" id="{00000000-0008-0000-0000-0000D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65" name="AutoShape 17">
          <a:extLst>
            <a:ext uri="{FF2B5EF4-FFF2-40B4-BE49-F238E27FC236}">
              <a16:creationId xmlns:a16="http://schemas.microsoft.com/office/drawing/2014/main" id="{00000000-0008-0000-0000-0000D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66" name="AutoShape 17">
          <a:extLst>
            <a:ext uri="{FF2B5EF4-FFF2-40B4-BE49-F238E27FC236}">
              <a16:creationId xmlns:a16="http://schemas.microsoft.com/office/drawing/2014/main" id="{00000000-0008-0000-0000-0000D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9525</xdr:rowOff>
    </xdr:from>
    <xdr:ext cx="304800" cy="247650"/>
    <xdr:sp macro="" textlink="">
      <xdr:nvSpPr>
        <xdr:cNvPr id="10967" name="AutoShape 17">
          <a:extLst>
            <a:ext uri="{FF2B5EF4-FFF2-40B4-BE49-F238E27FC236}">
              <a16:creationId xmlns:a16="http://schemas.microsoft.com/office/drawing/2014/main" id="{00000000-0008-0000-0000-0000D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68" name="AutoShape 17">
          <a:extLst>
            <a:ext uri="{FF2B5EF4-FFF2-40B4-BE49-F238E27FC236}">
              <a16:creationId xmlns:a16="http://schemas.microsoft.com/office/drawing/2014/main" id="{00000000-0008-0000-0000-0000D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69" name="AutoShape 17">
          <a:extLst>
            <a:ext uri="{FF2B5EF4-FFF2-40B4-BE49-F238E27FC236}">
              <a16:creationId xmlns:a16="http://schemas.microsoft.com/office/drawing/2014/main" id="{00000000-0008-0000-0000-0000D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0" name="AutoShape 17">
          <a:extLst>
            <a:ext uri="{FF2B5EF4-FFF2-40B4-BE49-F238E27FC236}">
              <a16:creationId xmlns:a16="http://schemas.microsoft.com/office/drawing/2014/main" id="{00000000-0008-0000-0000-0000D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1" name="AutoShape 17">
          <a:extLst>
            <a:ext uri="{FF2B5EF4-FFF2-40B4-BE49-F238E27FC236}">
              <a16:creationId xmlns:a16="http://schemas.microsoft.com/office/drawing/2014/main" id="{00000000-0008-0000-0000-0000D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2" name="AutoShape 17">
          <a:extLst>
            <a:ext uri="{FF2B5EF4-FFF2-40B4-BE49-F238E27FC236}">
              <a16:creationId xmlns:a16="http://schemas.microsoft.com/office/drawing/2014/main" id="{00000000-0008-0000-0000-0000D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3" name="AutoShape 17">
          <a:extLst>
            <a:ext uri="{FF2B5EF4-FFF2-40B4-BE49-F238E27FC236}">
              <a16:creationId xmlns:a16="http://schemas.microsoft.com/office/drawing/2014/main" id="{00000000-0008-0000-0000-0000D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9525</xdr:rowOff>
    </xdr:from>
    <xdr:ext cx="304800" cy="247650"/>
    <xdr:sp macro="" textlink="">
      <xdr:nvSpPr>
        <xdr:cNvPr id="10974" name="AutoShape 17">
          <a:extLst>
            <a:ext uri="{FF2B5EF4-FFF2-40B4-BE49-F238E27FC236}">
              <a16:creationId xmlns:a16="http://schemas.microsoft.com/office/drawing/2014/main" id="{00000000-0008-0000-0000-0000D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5" name="AutoShape 17">
          <a:extLst>
            <a:ext uri="{FF2B5EF4-FFF2-40B4-BE49-F238E27FC236}">
              <a16:creationId xmlns:a16="http://schemas.microsoft.com/office/drawing/2014/main" id="{00000000-0008-0000-0000-0000D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6" name="AutoShape 17">
          <a:extLst>
            <a:ext uri="{FF2B5EF4-FFF2-40B4-BE49-F238E27FC236}">
              <a16:creationId xmlns:a16="http://schemas.microsoft.com/office/drawing/2014/main" id="{00000000-0008-0000-0000-0000E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1467</xdr:row>
      <xdr:rowOff>0</xdr:rowOff>
    </xdr:from>
    <xdr:ext cx="304800" cy="247650"/>
    <xdr:sp macro="" textlink="">
      <xdr:nvSpPr>
        <xdr:cNvPr id="10977" name="AutoShape 17">
          <a:extLst>
            <a:ext uri="{FF2B5EF4-FFF2-40B4-BE49-F238E27FC236}">
              <a16:creationId xmlns:a16="http://schemas.microsoft.com/office/drawing/2014/main" id="{00000000-0008-0000-0000-0000E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78" name="AutoShape 17">
          <a:extLst>
            <a:ext uri="{FF2B5EF4-FFF2-40B4-BE49-F238E27FC236}">
              <a16:creationId xmlns:a16="http://schemas.microsoft.com/office/drawing/2014/main" id="{00000000-0008-0000-0000-0000E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79" name="AutoShape 17">
          <a:extLst>
            <a:ext uri="{FF2B5EF4-FFF2-40B4-BE49-F238E27FC236}">
              <a16:creationId xmlns:a16="http://schemas.microsoft.com/office/drawing/2014/main" id="{00000000-0008-0000-0000-0000E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80" name="AutoShape 17">
          <a:extLst>
            <a:ext uri="{FF2B5EF4-FFF2-40B4-BE49-F238E27FC236}">
              <a16:creationId xmlns:a16="http://schemas.microsoft.com/office/drawing/2014/main" id="{00000000-0008-0000-0000-0000E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9525</xdr:rowOff>
    </xdr:from>
    <xdr:ext cx="304800" cy="247650"/>
    <xdr:sp macro="" textlink="">
      <xdr:nvSpPr>
        <xdr:cNvPr id="10981" name="AutoShape 17">
          <a:extLst>
            <a:ext uri="{FF2B5EF4-FFF2-40B4-BE49-F238E27FC236}">
              <a16:creationId xmlns:a16="http://schemas.microsoft.com/office/drawing/2014/main" id="{00000000-0008-0000-0000-0000E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82" name="AutoShape 17">
          <a:extLst>
            <a:ext uri="{FF2B5EF4-FFF2-40B4-BE49-F238E27FC236}">
              <a16:creationId xmlns:a16="http://schemas.microsoft.com/office/drawing/2014/main" id="{00000000-0008-0000-0000-0000E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83" name="AutoShape 17">
          <a:extLst>
            <a:ext uri="{FF2B5EF4-FFF2-40B4-BE49-F238E27FC236}">
              <a16:creationId xmlns:a16="http://schemas.microsoft.com/office/drawing/2014/main" id="{00000000-0008-0000-0000-0000E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1470</xdr:row>
      <xdr:rowOff>0</xdr:rowOff>
    </xdr:from>
    <xdr:ext cx="304800" cy="247650"/>
    <xdr:sp macro="" textlink="">
      <xdr:nvSpPr>
        <xdr:cNvPr id="10984" name="AutoShape 17">
          <a:extLst>
            <a:ext uri="{FF2B5EF4-FFF2-40B4-BE49-F238E27FC236}">
              <a16:creationId xmlns:a16="http://schemas.microsoft.com/office/drawing/2014/main" id="{00000000-0008-0000-0000-0000E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85" name="AutoShape 17">
          <a:extLst>
            <a:ext uri="{FF2B5EF4-FFF2-40B4-BE49-F238E27FC236}">
              <a16:creationId xmlns:a16="http://schemas.microsoft.com/office/drawing/2014/main" id="{00000000-0008-0000-0000-0000E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86" name="AutoShape 17">
          <a:extLst>
            <a:ext uri="{FF2B5EF4-FFF2-40B4-BE49-F238E27FC236}">
              <a16:creationId xmlns:a16="http://schemas.microsoft.com/office/drawing/2014/main" id="{00000000-0008-0000-0000-0000E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87" name="AutoShape 17">
          <a:extLst>
            <a:ext uri="{FF2B5EF4-FFF2-40B4-BE49-F238E27FC236}">
              <a16:creationId xmlns:a16="http://schemas.microsoft.com/office/drawing/2014/main" id="{00000000-0008-0000-0000-0000E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9525</xdr:rowOff>
    </xdr:from>
    <xdr:ext cx="304800" cy="247650"/>
    <xdr:sp macro="" textlink="">
      <xdr:nvSpPr>
        <xdr:cNvPr id="10988" name="AutoShape 17">
          <a:extLst>
            <a:ext uri="{FF2B5EF4-FFF2-40B4-BE49-F238E27FC236}">
              <a16:creationId xmlns:a16="http://schemas.microsoft.com/office/drawing/2014/main" id="{00000000-0008-0000-0000-0000E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89" name="AutoShape 17">
          <a:extLst>
            <a:ext uri="{FF2B5EF4-FFF2-40B4-BE49-F238E27FC236}">
              <a16:creationId xmlns:a16="http://schemas.microsoft.com/office/drawing/2014/main" id="{00000000-0008-0000-0000-0000E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0" name="AutoShape 17">
          <a:extLst>
            <a:ext uri="{FF2B5EF4-FFF2-40B4-BE49-F238E27FC236}">
              <a16:creationId xmlns:a16="http://schemas.microsoft.com/office/drawing/2014/main" id="{00000000-0008-0000-0000-0000E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1" name="AutoShape 17">
          <a:extLst>
            <a:ext uri="{FF2B5EF4-FFF2-40B4-BE49-F238E27FC236}">
              <a16:creationId xmlns:a16="http://schemas.microsoft.com/office/drawing/2014/main" id="{00000000-0008-0000-0000-0000E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2" name="AutoShape 17">
          <a:extLst>
            <a:ext uri="{FF2B5EF4-FFF2-40B4-BE49-F238E27FC236}">
              <a16:creationId xmlns:a16="http://schemas.microsoft.com/office/drawing/2014/main" id="{00000000-0008-0000-0000-0000F0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3" name="AutoShape 17">
          <a:extLst>
            <a:ext uri="{FF2B5EF4-FFF2-40B4-BE49-F238E27FC236}">
              <a16:creationId xmlns:a16="http://schemas.microsoft.com/office/drawing/2014/main" id="{00000000-0008-0000-0000-0000F1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4" name="AutoShape 17">
          <a:extLst>
            <a:ext uri="{FF2B5EF4-FFF2-40B4-BE49-F238E27FC236}">
              <a16:creationId xmlns:a16="http://schemas.microsoft.com/office/drawing/2014/main" id="{00000000-0008-0000-0000-0000F2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9525</xdr:rowOff>
    </xdr:from>
    <xdr:ext cx="304800" cy="247650"/>
    <xdr:sp macro="" textlink="">
      <xdr:nvSpPr>
        <xdr:cNvPr id="10995" name="AutoShape 17">
          <a:extLst>
            <a:ext uri="{FF2B5EF4-FFF2-40B4-BE49-F238E27FC236}">
              <a16:creationId xmlns:a16="http://schemas.microsoft.com/office/drawing/2014/main" id="{00000000-0008-0000-0000-0000F3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6" name="AutoShape 17">
          <a:extLst>
            <a:ext uri="{FF2B5EF4-FFF2-40B4-BE49-F238E27FC236}">
              <a16:creationId xmlns:a16="http://schemas.microsoft.com/office/drawing/2014/main" id="{00000000-0008-0000-0000-0000F4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7" name="AutoShape 17">
          <a:extLst>
            <a:ext uri="{FF2B5EF4-FFF2-40B4-BE49-F238E27FC236}">
              <a16:creationId xmlns:a16="http://schemas.microsoft.com/office/drawing/2014/main" id="{00000000-0008-0000-0000-0000F5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1471</xdr:row>
      <xdr:rowOff>0</xdr:rowOff>
    </xdr:from>
    <xdr:ext cx="304800" cy="247650"/>
    <xdr:sp macro="" textlink="">
      <xdr:nvSpPr>
        <xdr:cNvPr id="10998" name="AutoShape 17">
          <a:extLst>
            <a:ext uri="{FF2B5EF4-FFF2-40B4-BE49-F238E27FC236}">
              <a16:creationId xmlns:a16="http://schemas.microsoft.com/office/drawing/2014/main" id="{00000000-0008-0000-0000-0000F6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0999" name="AutoShape 17">
          <a:extLst>
            <a:ext uri="{FF2B5EF4-FFF2-40B4-BE49-F238E27FC236}">
              <a16:creationId xmlns:a16="http://schemas.microsoft.com/office/drawing/2014/main" id="{00000000-0008-0000-0000-0000F7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0" name="AutoShape 17">
          <a:extLst>
            <a:ext uri="{FF2B5EF4-FFF2-40B4-BE49-F238E27FC236}">
              <a16:creationId xmlns:a16="http://schemas.microsoft.com/office/drawing/2014/main" id="{00000000-0008-0000-0000-0000F8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1" name="AutoShape 17">
          <a:extLst>
            <a:ext uri="{FF2B5EF4-FFF2-40B4-BE49-F238E27FC236}">
              <a16:creationId xmlns:a16="http://schemas.microsoft.com/office/drawing/2014/main" id="{00000000-0008-0000-0000-0000F9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9525</xdr:rowOff>
    </xdr:from>
    <xdr:ext cx="304800" cy="247650"/>
    <xdr:sp macro="" textlink="">
      <xdr:nvSpPr>
        <xdr:cNvPr id="11002" name="AutoShape 17">
          <a:extLst>
            <a:ext uri="{FF2B5EF4-FFF2-40B4-BE49-F238E27FC236}">
              <a16:creationId xmlns:a16="http://schemas.microsoft.com/office/drawing/2014/main" id="{00000000-0008-0000-0000-0000FA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3" name="AutoShape 17">
          <a:extLst>
            <a:ext uri="{FF2B5EF4-FFF2-40B4-BE49-F238E27FC236}">
              <a16:creationId xmlns:a16="http://schemas.microsoft.com/office/drawing/2014/main" id="{00000000-0008-0000-0000-0000FB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4" name="AutoShape 17">
          <a:extLst>
            <a:ext uri="{FF2B5EF4-FFF2-40B4-BE49-F238E27FC236}">
              <a16:creationId xmlns:a16="http://schemas.microsoft.com/office/drawing/2014/main" id="{00000000-0008-0000-0000-0000FC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5" name="AutoShape 17">
          <a:extLst>
            <a:ext uri="{FF2B5EF4-FFF2-40B4-BE49-F238E27FC236}">
              <a16:creationId xmlns:a16="http://schemas.microsoft.com/office/drawing/2014/main" id="{00000000-0008-0000-0000-0000FD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6" name="AutoShape 17">
          <a:extLst>
            <a:ext uri="{FF2B5EF4-FFF2-40B4-BE49-F238E27FC236}">
              <a16:creationId xmlns:a16="http://schemas.microsoft.com/office/drawing/2014/main" id="{00000000-0008-0000-0000-0000FE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7" name="AutoShape 17">
          <a:extLst>
            <a:ext uri="{FF2B5EF4-FFF2-40B4-BE49-F238E27FC236}">
              <a16:creationId xmlns:a16="http://schemas.microsoft.com/office/drawing/2014/main" id="{00000000-0008-0000-0000-0000FF2A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08" name="AutoShape 17">
          <a:extLst>
            <a:ext uri="{FF2B5EF4-FFF2-40B4-BE49-F238E27FC236}">
              <a16:creationId xmlns:a16="http://schemas.microsoft.com/office/drawing/2014/main" id="{00000000-0008-0000-0000-0000002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9525</xdr:rowOff>
    </xdr:from>
    <xdr:ext cx="304800" cy="247650"/>
    <xdr:sp macro="" textlink="">
      <xdr:nvSpPr>
        <xdr:cNvPr id="11009" name="AutoShape 17">
          <a:extLst>
            <a:ext uri="{FF2B5EF4-FFF2-40B4-BE49-F238E27FC236}">
              <a16:creationId xmlns:a16="http://schemas.microsoft.com/office/drawing/2014/main" id="{00000000-0008-0000-0000-0000012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85925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10" name="AutoShape 17">
          <a:extLst>
            <a:ext uri="{FF2B5EF4-FFF2-40B4-BE49-F238E27FC236}">
              <a16:creationId xmlns:a16="http://schemas.microsoft.com/office/drawing/2014/main" id="{00000000-0008-0000-0000-0000022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11" name="AutoShape 17">
          <a:extLst>
            <a:ext uri="{FF2B5EF4-FFF2-40B4-BE49-F238E27FC236}">
              <a16:creationId xmlns:a16="http://schemas.microsoft.com/office/drawing/2014/main" id="{00000000-0008-0000-0000-0000032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1472</xdr:row>
      <xdr:rowOff>0</xdr:rowOff>
    </xdr:from>
    <xdr:ext cx="304800" cy="247650"/>
    <xdr:sp macro="" textlink="">
      <xdr:nvSpPr>
        <xdr:cNvPr id="11012" name="AutoShape 17">
          <a:extLst>
            <a:ext uri="{FF2B5EF4-FFF2-40B4-BE49-F238E27FC236}">
              <a16:creationId xmlns:a16="http://schemas.microsoft.com/office/drawing/2014/main" id="{00000000-0008-0000-0000-0000042B0000}"/>
            </a:ext>
          </a:extLst>
        </xdr:cNvPr>
        <xdr:cNvSpPr>
          <a:spLocks noChangeAspect="1" noChangeArrowheads="1"/>
        </xdr:cNvSpPr>
      </xdr:nvSpPr>
      <xdr:spPr bwMode="auto">
        <a:xfrm>
          <a:off x="16640175" y="16764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3" name="AutoShape 1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544434</xdr:colOff>
      <xdr:row>21</xdr:row>
      <xdr:rowOff>1226</xdr:rowOff>
    </xdr:from>
    <xdr:ext cx="301782" cy="245198"/>
    <xdr:sp macro="" textlink="">
      <xdr:nvSpPr>
        <xdr:cNvPr id="4" name="AutoShape 1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516234" y="1981200"/>
          <a:ext cx="301782" cy="245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5" name="AutoShape 1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6" name="AutoShape 1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7" name="AutoShape 1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8" name="AutoShape 1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9" name="AutoShape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0" name="AutoShape 1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714375</xdr:colOff>
      <xdr:row>21</xdr:row>
      <xdr:rowOff>0</xdr:rowOff>
    </xdr:from>
    <xdr:ext cx="304800" cy="247650"/>
    <xdr:sp macro="" textlink="">
      <xdr:nvSpPr>
        <xdr:cNvPr id="12" name="AutoShape 17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368617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714375</xdr:colOff>
      <xdr:row>21</xdr:row>
      <xdr:rowOff>0</xdr:rowOff>
    </xdr:from>
    <xdr:ext cx="304800" cy="247650"/>
    <xdr:sp macro="" textlink="">
      <xdr:nvSpPr>
        <xdr:cNvPr id="13" name="AutoShape 1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368617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6" name="AutoShape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9525</xdr:rowOff>
    </xdr:from>
    <xdr:ext cx="304800" cy="247650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19" name="AutoShape 1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0" name="AutoShape 1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1" name="AutoShape 17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2" name="AutoShape 1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544434</xdr:colOff>
      <xdr:row>21</xdr:row>
      <xdr:rowOff>1226</xdr:rowOff>
    </xdr:from>
    <xdr:ext cx="301782" cy="245198"/>
    <xdr:sp macro="" textlink="">
      <xdr:nvSpPr>
        <xdr:cNvPr id="23" name="AutoShape 17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3516234" y="1981200"/>
          <a:ext cx="301782" cy="245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4" name="AutoShape 1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21</xdr:row>
      <xdr:rowOff>0</xdr:rowOff>
    </xdr:from>
    <xdr:ext cx="304800" cy="247650"/>
    <xdr:sp macro="" textlink="">
      <xdr:nvSpPr>
        <xdr:cNvPr id="25" name="AutoShape 1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21</xdr:row>
      <xdr:rowOff>0</xdr:rowOff>
    </xdr:from>
    <xdr:ext cx="304800" cy="247650"/>
    <xdr:sp macro="" textlink="">
      <xdr:nvSpPr>
        <xdr:cNvPr id="26" name="AutoShape 17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19812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27" name="AutoShape 1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28" name="AutoShape 1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29" name="AutoShape 17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247650"/>
    <xdr:sp macro="" textlink="">
      <xdr:nvSpPr>
        <xdr:cNvPr id="30" name="AutoShape 17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247650"/>
    <xdr:sp macro="" textlink="">
      <xdr:nvSpPr>
        <xdr:cNvPr id="31" name="AutoShape 17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32" name="AutoShape 1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33" name="AutoShape 17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542925</xdr:colOff>
      <xdr:row>0</xdr:row>
      <xdr:rowOff>0</xdr:rowOff>
    </xdr:from>
    <xdr:ext cx="304800" cy="247650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3514725" y="2286000"/>
          <a:ext cx="304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eaengi64\Public\Engineering\DATA%20BASE\VENDOR%20DB%20BACKUP\&#51088;&#51116;&#52636;&#44256;&#54869;&#51064;&#49436;\&#54788;&#51109;&#52636;&#44256;\8-204%20Kingston%20%23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09EXL"/>
      <sheetName val="OPTION"/>
      <sheetName val="DB"/>
      <sheetName val="자재실리스트"/>
      <sheetName val="BA작업자분리스트"/>
      <sheetName val="FA작업자분리스트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1895"/>
  <sheetViews>
    <sheetView tabSelected="1" zoomScaleNormal="100" workbookViewId="0">
      <pane ySplit="13" topLeftCell="A14" activePane="bottomLeft" state="frozen"/>
      <selection pane="bottomLeft" activeCell="F21" sqref="F21"/>
    </sheetView>
  </sheetViews>
  <sheetFormatPr defaultColWidth="7.109375" defaultRowHeight="12" customHeight="1" x14ac:dyDescent="0.15"/>
  <cols>
    <col min="1" max="1" width="11.44140625" style="3" bestFit="1" customWidth="1"/>
    <col min="2" max="2" width="5.5546875" style="4" customWidth="1"/>
    <col min="3" max="3" width="6" style="4" customWidth="1"/>
    <col min="4" max="4" width="11.6640625" style="3" customWidth="1"/>
    <col min="5" max="5" width="26.88671875" style="4" bestFit="1" customWidth="1"/>
    <col min="6" max="6" width="13.6640625" style="4" bestFit="1" customWidth="1"/>
    <col min="7" max="7" width="4.6640625" style="3" customWidth="1"/>
    <col min="8" max="8" width="5.33203125" style="3" customWidth="1"/>
    <col min="9" max="9" width="2.88671875" style="3" bestFit="1" customWidth="1"/>
    <col min="10" max="10" width="2.5546875" style="3" customWidth="1"/>
    <col min="11" max="11" width="7.88671875" style="3" bestFit="1" customWidth="1"/>
    <col min="12" max="12" width="12.5546875" style="4" bestFit="1" customWidth="1"/>
    <col min="13" max="13" width="5.88671875" style="3" customWidth="1"/>
    <col min="14" max="14" width="7.88671875" style="3" customWidth="1"/>
    <col min="15" max="15" width="12.5546875" style="4" customWidth="1"/>
    <col min="16" max="16" width="7.109375" style="2" bestFit="1" customWidth="1"/>
    <col min="17" max="16384" width="7.109375" style="2"/>
  </cols>
  <sheetData>
    <row r="1" spans="1:17" s="1" customFormat="1" ht="12" customHeight="1" x14ac:dyDescent="0.15">
      <c r="A1" s="5" t="s">
        <v>0</v>
      </c>
      <c r="B1" s="99" t="s">
        <v>32</v>
      </c>
      <c r="C1" s="100"/>
      <c r="D1" s="101"/>
      <c r="E1" s="109" t="s">
        <v>1</v>
      </c>
      <c r="F1" s="109"/>
      <c r="G1" s="50" t="s">
        <v>2</v>
      </c>
      <c r="H1" s="83" t="s">
        <v>17</v>
      </c>
      <c r="I1" s="85"/>
      <c r="J1" s="85"/>
      <c r="K1" s="85"/>
      <c r="L1" s="85"/>
      <c r="M1" s="84"/>
      <c r="N1" s="50" t="s">
        <v>52</v>
      </c>
      <c r="O1" s="50" t="s">
        <v>18</v>
      </c>
      <c r="P1" s="48" t="s">
        <v>19</v>
      </c>
    </row>
    <row r="2" spans="1:17" s="1" customFormat="1" ht="12" customHeight="1" x14ac:dyDescent="0.15">
      <c r="A2" s="6" t="s">
        <v>3</v>
      </c>
      <c r="B2" s="102"/>
      <c r="C2" s="103"/>
      <c r="D2" s="104"/>
      <c r="E2" s="95"/>
      <c r="F2" s="96"/>
      <c r="G2" s="50" t="s">
        <v>73</v>
      </c>
      <c r="H2" s="79" t="s">
        <v>2408</v>
      </c>
      <c r="I2" s="80"/>
      <c r="J2" s="80"/>
      <c r="K2" s="80"/>
      <c r="L2" s="80"/>
      <c r="M2" s="81"/>
      <c r="N2" s="45">
        <v>45880</v>
      </c>
      <c r="O2" s="50" t="s">
        <v>2409</v>
      </c>
      <c r="P2" s="48" t="s">
        <v>2410</v>
      </c>
    </row>
    <row r="3" spans="1:17" s="1" customFormat="1" ht="12" customHeight="1" x14ac:dyDescent="0.15">
      <c r="A3" s="6" t="s">
        <v>4</v>
      </c>
      <c r="B3" s="105" t="s">
        <v>2407</v>
      </c>
      <c r="C3" s="106"/>
      <c r="D3" s="107"/>
      <c r="E3" s="95" t="s">
        <v>2000</v>
      </c>
      <c r="F3" s="96"/>
      <c r="G3" s="50"/>
      <c r="H3" s="79"/>
      <c r="I3" s="80"/>
      <c r="J3" s="80"/>
      <c r="K3" s="80"/>
      <c r="L3" s="80"/>
      <c r="M3" s="81"/>
      <c r="N3" s="45"/>
      <c r="O3" s="50"/>
      <c r="P3" s="48"/>
    </row>
    <row r="4" spans="1:17" s="1" customFormat="1" ht="12" customHeight="1" x14ac:dyDescent="0.15">
      <c r="A4" s="6" t="s">
        <v>5</v>
      </c>
      <c r="B4" s="108">
        <v>45877</v>
      </c>
      <c r="C4" s="108"/>
      <c r="D4" s="108"/>
      <c r="E4" s="95"/>
      <c r="F4" s="96"/>
      <c r="G4" s="50"/>
      <c r="H4" s="79"/>
      <c r="I4" s="80"/>
      <c r="J4" s="80"/>
      <c r="K4" s="80"/>
      <c r="L4" s="80"/>
      <c r="M4" s="81"/>
      <c r="N4" s="45"/>
      <c r="O4" s="50"/>
      <c r="P4" s="48"/>
    </row>
    <row r="5" spans="1:17" s="1" customFormat="1" ht="12" customHeight="1" x14ac:dyDescent="0.15">
      <c r="A5" s="6" t="s">
        <v>6</v>
      </c>
      <c r="B5" s="91">
        <v>527559</v>
      </c>
      <c r="C5" s="91"/>
      <c r="D5" s="91"/>
      <c r="E5" s="110" t="s">
        <v>2405</v>
      </c>
      <c r="F5" s="111"/>
      <c r="G5" s="50"/>
      <c r="H5" s="79"/>
      <c r="I5" s="80"/>
      <c r="J5" s="80"/>
      <c r="K5" s="80"/>
      <c r="L5" s="80"/>
      <c r="M5" s="81"/>
      <c r="N5" s="45"/>
      <c r="O5" s="50"/>
      <c r="P5" s="48"/>
    </row>
    <row r="6" spans="1:17" s="1" customFormat="1" ht="12" customHeight="1" x14ac:dyDescent="0.15">
      <c r="A6" s="6" t="s">
        <v>51</v>
      </c>
      <c r="B6" s="91" t="s">
        <v>1998</v>
      </c>
      <c r="C6" s="91"/>
      <c r="D6" s="91"/>
      <c r="E6" s="63" t="s">
        <v>2406</v>
      </c>
      <c r="F6" s="62"/>
      <c r="G6" s="50"/>
      <c r="H6" s="79"/>
      <c r="I6" s="80"/>
      <c r="J6" s="80"/>
      <c r="K6" s="80"/>
      <c r="L6" s="80"/>
      <c r="M6" s="81"/>
      <c r="N6" s="45"/>
      <c r="O6" s="50"/>
      <c r="P6" s="48"/>
    </row>
    <row r="7" spans="1:17" s="1" customFormat="1" ht="12" customHeight="1" x14ac:dyDescent="0.15">
      <c r="A7" s="6" t="s">
        <v>7</v>
      </c>
      <c r="B7" s="91" t="s">
        <v>1662</v>
      </c>
      <c r="C7" s="91"/>
      <c r="D7" s="91"/>
      <c r="E7" s="63" t="s">
        <v>2404</v>
      </c>
      <c r="F7" s="62"/>
      <c r="G7" s="50"/>
      <c r="H7" s="79"/>
      <c r="I7" s="80"/>
      <c r="J7" s="80"/>
      <c r="K7" s="80"/>
      <c r="L7" s="80"/>
      <c r="M7" s="81"/>
      <c r="N7" s="45"/>
      <c r="O7" s="50"/>
      <c r="P7" s="48"/>
    </row>
    <row r="8" spans="1:17" s="114" customFormat="1" ht="12" customHeight="1" x14ac:dyDescent="0.15">
      <c r="A8" s="112" t="s">
        <v>2424</v>
      </c>
      <c r="B8" s="102"/>
      <c r="C8" s="103"/>
      <c r="D8" s="104"/>
      <c r="E8" s="80"/>
      <c r="F8" s="81"/>
      <c r="G8" s="113"/>
      <c r="H8" s="78"/>
      <c r="I8" s="8"/>
    </row>
    <row r="9" spans="1:17" s="114" customFormat="1" ht="12.6" customHeight="1" x14ac:dyDescent="0.15">
      <c r="A9" s="112" t="s">
        <v>2425</v>
      </c>
      <c r="B9" s="102"/>
      <c r="C9" s="103"/>
      <c r="D9" s="104"/>
      <c r="E9" s="80"/>
      <c r="F9" s="81"/>
      <c r="G9" s="113"/>
      <c r="H9" s="78"/>
      <c r="I9" s="8"/>
    </row>
    <row r="10" spans="1:17" s="1" customFormat="1" ht="12" customHeight="1" x14ac:dyDescent="0.15">
      <c r="A10" s="7" t="s">
        <v>8</v>
      </c>
      <c r="B10" s="92" t="s">
        <v>1663</v>
      </c>
      <c r="C10" s="93"/>
      <c r="D10" s="94"/>
      <c r="E10" s="97"/>
      <c r="F10" s="98"/>
      <c r="G10" s="50"/>
      <c r="H10" s="79"/>
      <c r="I10" s="80"/>
      <c r="J10" s="80"/>
      <c r="K10" s="80"/>
      <c r="L10" s="80"/>
      <c r="M10" s="81"/>
      <c r="N10" s="45"/>
      <c r="O10" s="50"/>
      <c r="P10" s="48"/>
    </row>
    <row r="11" spans="1:17" s="1" customFormat="1" ht="12" customHeight="1" x14ac:dyDescent="0.15">
      <c r="A11" s="50" t="s">
        <v>20</v>
      </c>
      <c r="B11" s="50">
        <f>B5</f>
        <v>527559</v>
      </c>
      <c r="C11" s="89" t="s">
        <v>9</v>
      </c>
      <c r="D11" s="89"/>
      <c r="E11" s="82" t="s">
        <v>1999</v>
      </c>
      <c r="F11" s="82"/>
      <c r="G11" s="50" t="s">
        <v>10</v>
      </c>
      <c r="H11" s="86" t="s">
        <v>1664</v>
      </c>
      <c r="I11" s="87"/>
      <c r="J11" s="87"/>
      <c r="K11" s="88"/>
      <c r="L11" s="83"/>
      <c r="M11" s="84"/>
      <c r="N11" s="8"/>
      <c r="O11" s="50"/>
      <c r="P11" s="51"/>
    </row>
    <row r="12" spans="1:17" s="1" customFormat="1" ht="12" customHeight="1" x14ac:dyDescent="0.15">
      <c r="A12" s="50" t="s">
        <v>11</v>
      </c>
      <c r="B12" s="90" t="str">
        <f>B7</f>
        <v>1810MK5A</v>
      </c>
      <c r="C12" s="90"/>
      <c r="D12" s="90"/>
      <c r="E12" s="49" t="s">
        <v>31</v>
      </c>
      <c r="F12" s="50" t="str">
        <f>B3</f>
        <v>JWON KIM / VENKATESH</v>
      </c>
      <c r="G12" s="83" t="s">
        <v>29</v>
      </c>
      <c r="H12" s="84"/>
      <c r="I12" s="83"/>
      <c r="J12" s="85"/>
      <c r="K12" s="84"/>
      <c r="L12" s="50" t="s">
        <v>30</v>
      </c>
      <c r="M12" s="50" t="s">
        <v>73</v>
      </c>
      <c r="N12" s="8"/>
      <c r="O12" s="50"/>
      <c r="P12" s="51"/>
    </row>
    <row r="13" spans="1:17" s="1" customFormat="1" ht="12" customHeight="1" x14ac:dyDescent="0.15">
      <c r="A13" s="8" t="s">
        <v>12</v>
      </c>
      <c r="B13" s="8" t="s">
        <v>21</v>
      </c>
      <c r="C13" s="8" t="s">
        <v>22</v>
      </c>
      <c r="D13" s="8" t="s">
        <v>23</v>
      </c>
      <c r="E13" s="8" t="s">
        <v>13</v>
      </c>
      <c r="F13" s="8" t="s">
        <v>14</v>
      </c>
      <c r="G13" s="8" t="s">
        <v>15</v>
      </c>
      <c r="H13" s="8" t="s">
        <v>24</v>
      </c>
      <c r="I13" s="8" t="s">
        <v>16</v>
      </c>
      <c r="J13" s="8" t="s">
        <v>25</v>
      </c>
      <c r="K13" s="8" t="s">
        <v>26</v>
      </c>
      <c r="L13" s="8" t="s">
        <v>27</v>
      </c>
      <c r="M13" s="8" t="s">
        <v>2</v>
      </c>
      <c r="N13" s="8" t="s">
        <v>48</v>
      </c>
      <c r="O13" s="50" t="s">
        <v>37</v>
      </c>
      <c r="P13" s="51" t="s">
        <v>28</v>
      </c>
    </row>
    <row r="14" spans="1:17" ht="12" customHeight="1" x14ac:dyDescent="0.2">
      <c r="A14" s="57"/>
      <c r="B14" s="58" t="s">
        <v>76</v>
      </c>
      <c r="C14" s="58" t="s">
        <v>55</v>
      </c>
      <c r="D14" s="57" t="s">
        <v>1665</v>
      </c>
      <c r="E14" s="58" t="s">
        <v>1666</v>
      </c>
      <c r="F14" s="58" t="s">
        <v>2001</v>
      </c>
      <c r="G14" s="57">
        <v>1</v>
      </c>
      <c r="H14" s="57"/>
      <c r="I14" s="57" t="s">
        <v>77</v>
      </c>
      <c r="J14" s="57">
        <v>9</v>
      </c>
      <c r="K14" s="57" t="s">
        <v>78</v>
      </c>
      <c r="L14" s="59"/>
      <c r="M14" s="43"/>
      <c r="N14" s="43"/>
      <c r="O14" s="43"/>
      <c r="P14" s="44" t="str">
        <f>IF(AND(LEN(D14)&gt;=6,OR(LEFT(D14,1)="4",LEFT(D14,1)="5"),K14="9DRWM"),"SDRWM","")</f>
        <v/>
      </c>
    </row>
    <row r="15" spans="1:17" s="11" customFormat="1" ht="12" customHeight="1" x14ac:dyDescent="0.2">
      <c r="A15" s="57"/>
      <c r="B15" s="58" t="s">
        <v>76</v>
      </c>
      <c r="C15" s="58" t="s">
        <v>771</v>
      </c>
      <c r="D15" s="57">
        <v>59699101</v>
      </c>
      <c r="E15" s="58" t="s">
        <v>2387</v>
      </c>
      <c r="F15" s="58" t="s">
        <v>2388</v>
      </c>
      <c r="G15" s="57">
        <v>1</v>
      </c>
      <c r="H15" s="57"/>
      <c r="I15" s="57" t="s">
        <v>56</v>
      </c>
      <c r="J15" s="57">
        <v>0</v>
      </c>
      <c r="K15" s="57"/>
      <c r="L15" s="59"/>
      <c r="M15" s="43"/>
      <c r="N15" s="43"/>
      <c r="O15" s="43"/>
      <c r="P15" s="44" t="str">
        <f>IF(AND(LEN(D15)&gt;=6,OR(LEFT(D15,1)="4",LEFT(D15,1)="5"),K15="9DRWM"),"SDRWM","")</f>
        <v/>
      </c>
      <c r="Q15" s="2"/>
    </row>
    <row r="16" spans="1:17" s="42" customFormat="1" ht="12" customHeight="1" x14ac:dyDescent="0.2">
      <c r="A16" s="60"/>
      <c r="B16" s="61" t="s">
        <v>142</v>
      </c>
      <c r="C16" s="61" t="s">
        <v>126</v>
      </c>
      <c r="D16" s="60">
        <v>580185</v>
      </c>
      <c r="E16" s="61" t="s">
        <v>1860</v>
      </c>
      <c r="F16" s="61" t="s">
        <v>1861</v>
      </c>
      <c r="G16" s="60">
        <v>1</v>
      </c>
      <c r="H16" s="60"/>
      <c r="I16" s="60" t="s">
        <v>56</v>
      </c>
      <c r="J16" s="60">
        <v>4</v>
      </c>
      <c r="K16" s="60" t="s">
        <v>80</v>
      </c>
      <c r="L16" s="56"/>
      <c r="M16" s="12"/>
      <c r="N16" s="12"/>
      <c r="O16" s="12"/>
      <c r="P16" s="52" t="str">
        <f>IF(AND(LEN(D16)&gt;=6,OR(LEFT(D16,1)="4",LEFT(D16,1)="5"),K16="9DRWM"),"SDRWM","")</f>
        <v/>
      </c>
      <c r="Q16" s="54"/>
    </row>
    <row r="17" spans="1:17" s="42" customFormat="1" ht="12" customHeight="1" x14ac:dyDescent="0.2">
      <c r="A17" s="60"/>
      <c r="B17" s="61" t="s">
        <v>58</v>
      </c>
      <c r="C17" s="61" t="s">
        <v>85</v>
      </c>
      <c r="D17" s="60">
        <v>580366</v>
      </c>
      <c r="E17" s="61" t="s">
        <v>517</v>
      </c>
      <c r="F17" s="61" t="s">
        <v>518</v>
      </c>
      <c r="G17" s="60">
        <v>0</v>
      </c>
      <c r="H17" s="60"/>
      <c r="I17" s="60" t="s">
        <v>77</v>
      </c>
      <c r="J17" s="60">
        <v>9</v>
      </c>
      <c r="K17" s="60" t="s">
        <v>78</v>
      </c>
      <c r="L17" s="56"/>
      <c r="M17" s="12"/>
      <c r="N17" s="12"/>
      <c r="O17" s="12"/>
      <c r="P17" s="52" t="str">
        <f>IF(AND(LEN(D17)&gt;=6,OR(LEFT(D17,1)="4",LEFT(D17,1)="5"),K17="9DRWM"),"SDRWM","")</f>
        <v>SDRWM</v>
      </c>
      <c r="Q17" s="54"/>
    </row>
    <row r="18" spans="1:17" s="42" customFormat="1" ht="12" customHeight="1" x14ac:dyDescent="0.2">
      <c r="A18" s="60"/>
      <c r="B18" s="61" t="s">
        <v>58</v>
      </c>
      <c r="C18" s="61" t="s">
        <v>90</v>
      </c>
      <c r="D18" s="60">
        <v>580453</v>
      </c>
      <c r="E18" s="61" t="s">
        <v>334</v>
      </c>
      <c r="F18" s="61" t="s">
        <v>335</v>
      </c>
      <c r="G18" s="60">
        <v>4</v>
      </c>
      <c r="H18" s="60"/>
      <c r="I18" s="60" t="s">
        <v>56</v>
      </c>
      <c r="J18" s="60">
        <v>4</v>
      </c>
      <c r="K18" s="60" t="s">
        <v>80</v>
      </c>
      <c r="L18" s="56"/>
      <c r="M18" s="12"/>
      <c r="N18" s="12"/>
      <c r="O18" s="12"/>
      <c r="P18" s="52" t="str">
        <f>IF(AND(LEN(D18)&gt;=6,OR(LEFT(D18,1)="4",LEFT(D18,1)="5"),K18="9DRWM"),"SDRWM","")</f>
        <v/>
      </c>
      <c r="Q18" s="54"/>
    </row>
    <row r="19" spans="1:17" s="42" customFormat="1" ht="12" customHeight="1" x14ac:dyDescent="0.2">
      <c r="A19" s="60"/>
      <c r="B19" s="61" t="s">
        <v>58</v>
      </c>
      <c r="C19" s="61" t="s">
        <v>79</v>
      </c>
      <c r="D19" s="60">
        <v>59387801</v>
      </c>
      <c r="E19" s="61" t="s">
        <v>2320</v>
      </c>
      <c r="F19" s="61" t="s">
        <v>2321</v>
      </c>
      <c r="G19" s="60">
        <v>1</v>
      </c>
      <c r="H19" s="60"/>
      <c r="I19" s="60" t="s">
        <v>56</v>
      </c>
      <c r="J19" s="60">
        <v>0</v>
      </c>
      <c r="K19" s="60"/>
      <c r="L19" s="56"/>
      <c r="M19" s="12"/>
      <c r="N19" s="12"/>
      <c r="O19" s="12"/>
      <c r="P19" s="52" t="str">
        <f>IF(AND(LEN(D19)&gt;=6,OR(LEFT(D19,1)="4",LEFT(D19,1)="5"),K19="9DRWM"),"SDRWM","")</f>
        <v/>
      </c>
      <c r="Q19" s="54"/>
    </row>
    <row r="20" spans="1:17" s="42" customFormat="1" ht="12" customHeight="1" x14ac:dyDescent="0.2">
      <c r="A20" s="60"/>
      <c r="B20" s="61" t="s">
        <v>81</v>
      </c>
      <c r="C20" s="61" t="s">
        <v>122</v>
      </c>
      <c r="D20" s="60">
        <v>580453</v>
      </c>
      <c r="E20" s="61" t="s">
        <v>334</v>
      </c>
      <c r="F20" s="61" t="s">
        <v>335</v>
      </c>
      <c r="G20" s="60">
        <v>-2</v>
      </c>
      <c r="H20" s="60"/>
      <c r="I20" s="60" t="s">
        <v>56</v>
      </c>
      <c r="J20" s="60">
        <v>4</v>
      </c>
      <c r="K20" s="60" t="s">
        <v>80</v>
      </c>
      <c r="L20" s="56"/>
      <c r="M20" s="12"/>
      <c r="N20" s="12"/>
      <c r="O20" s="12"/>
      <c r="P20" s="52" t="str">
        <f>IF(AND(LEN(D20)&gt;=6,OR(LEFT(D20,1)="4",LEFT(D20,1)="5"),K20="9DRWM"),"SDRWM","")</f>
        <v/>
      </c>
      <c r="Q20" s="54"/>
    </row>
    <row r="21" spans="1:17" s="42" customFormat="1" ht="12" customHeight="1" x14ac:dyDescent="0.2">
      <c r="A21" s="60"/>
      <c r="B21" s="61" t="s">
        <v>58</v>
      </c>
      <c r="C21" s="61" t="s">
        <v>90</v>
      </c>
      <c r="D21" s="60">
        <v>581084</v>
      </c>
      <c r="E21" s="61" t="s">
        <v>200</v>
      </c>
      <c r="F21" s="61" t="s">
        <v>201</v>
      </c>
      <c r="G21" s="60">
        <v>10</v>
      </c>
      <c r="H21" s="60"/>
      <c r="I21" s="60" t="s">
        <v>56</v>
      </c>
      <c r="J21" s="60">
        <v>4</v>
      </c>
      <c r="K21" s="60" t="s">
        <v>80</v>
      </c>
      <c r="L21" s="56"/>
      <c r="M21" s="12"/>
      <c r="N21" s="12"/>
      <c r="O21" s="12"/>
      <c r="P21" s="52" t="str">
        <f>IF(AND(LEN(D21)&gt;=6,OR(LEFT(D21,1)="4",LEFT(D21,1)="5"),K21="9DRWM"),"SDRWM","")</f>
        <v/>
      </c>
      <c r="Q21" s="54"/>
    </row>
    <row r="22" spans="1:17" s="42" customFormat="1" ht="12" customHeight="1" x14ac:dyDescent="0.2">
      <c r="A22" s="60"/>
      <c r="B22" s="61" t="s">
        <v>81</v>
      </c>
      <c r="C22" s="61" t="s">
        <v>82</v>
      </c>
      <c r="D22" s="60">
        <v>59386401</v>
      </c>
      <c r="E22" s="61" t="s">
        <v>2326</v>
      </c>
      <c r="F22" s="61" t="s">
        <v>2327</v>
      </c>
      <c r="G22" s="60">
        <v>1</v>
      </c>
      <c r="H22" s="60"/>
      <c r="I22" s="60" t="s">
        <v>56</v>
      </c>
      <c r="J22" s="60">
        <v>0</v>
      </c>
      <c r="K22" s="60"/>
      <c r="L22" s="56"/>
      <c r="M22" s="12"/>
      <c r="N22" s="12"/>
      <c r="O22" s="12"/>
      <c r="P22" s="52" t="str">
        <f>IF(AND(LEN(D22)&gt;=6,OR(LEFT(D22,1)="4",LEFT(D22,1)="5"),K22="9DRWM"),"SDRWM","")</f>
        <v/>
      </c>
      <c r="Q22" s="54"/>
    </row>
    <row r="23" spans="1:17" s="42" customFormat="1" ht="12" customHeight="1" x14ac:dyDescent="0.2">
      <c r="A23" s="60"/>
      <c r="B23" s="61" t="s">
        <v>58</v>
      </c>
      <c r="C23" s="61" t="s">
        <v>255</v>
      </c>
      <c r="D23" s="60">
        <v>581084</v>
      </c>
      <c r="E23" s="61" t="s">
        <v>200</v>
      </c>
      <c r="F23" s="61" t="s">
        <v>201</v>
      </c>
      <c r="G23" s="60">
        <v>11</v>
      </c>
      <c r="H23" s="60"/>
      <c r="I23" s="60" t="s">
        <v>56</v>
      </c>
      <c r="J23" s="60">
        <v>4</v>
      </c>
      <c r="K23" s="60" t="s">
        <v>80</v>
      </c>
      <c r="L23" s="56"/>
      <c r="M23" s="12"/>
      <c r="N23" s="12"/>
      <c r="O23" s="12"/>
      <c r="P23" s="52" t="str">
        <f>IF(AND(LEN(D23)&gt;=6,OR(LEFT(D23,1)="4",LEFT(D23,1)="5"),K23="9DRWM"),"SDRWM","")</f>
        <v/>
      </c>
      <c r="Q23" s="54"/>
    </row>
    <row r="24" spans="1:17" s="42" customFormat="1" ht="12" customHeight="1" x14ac:dyDescent="0.2">
      <c r="A24" s="60"/>
      <c r="B24" s="61" t="s">
        <v>58</v>
      </c>
      <c r="C24" s="61" t="s">
        <v>301</v>
      </c>
      <c r="D24" s="60">
        <v>58140002</v>
      </c>
      <c r="E24" s="61" t="s">
        <v>389</v>
      </c>
      <c r="F24" s="61" t="s">
        <v>390</v>
      </c>
      <c r="G24" s="60">
        <v>0</v>
      </c>
      <c r="H24" s="60"/>
      <c r="I24" s="60" t="s">
        <v>56</v>
      </c>
      <c r="J24" s="60">
        <v>9</v>
      </c>
      <c r="K24" s="60" t="s">
        <v>78</v>
      </c>
      <c r="L24" s="56"/>
      <c r="M24" s="12"/>
      <c r="N24" s="12"/>
      <c r="O24" s="12"/>
      <c r="P24" s="52" t="str">
        <f>IF(AND(LEN(D24)&gt;=6,OR(LEFT(D24,1)="4",LEFT(D24,1)="5"),K24="9DRWM"),"SDRWM","")</f>
        <v>SDRWM</v>
      </c>
      <c r="Q24" s="54"/>
    </row>
    <row r="25" spans="1:17" s="42" customFormat="1" ht="12" customHeight="1" x14ac:dyDescent="0.2">
      <c r="A25" s="60"/>
      <c r="B25" s="61" t="s">
        <v>61</v>
      </c>
      <c r="C25" s="61" t="s">
        <v>306</v>
      </c>
      <c r="D25" s="60">
        <v>581411</v>
      </c>
      <c r="E25" s="61" t="s">
        <v>1386</v>
      </c>
      <c r="F25" s="61" t="s">
        <v>1387</v>
      </c>
      <c r="G25" s="60">
        <v>2</v>
      </c>
      <c r="H25" s="60"/>
      <c r="I25" s="60" t="s">
        <v>56</v>
      </c>
      <c r="J25" s="60">
        <v>4</v>
      </c>
      <c r="K25" s="60" t="s">
        <v>80</v>
      </c>
      <c r="L25" s="56"/>
      <c r="M25" s="12"/>
      <c r="N25" s="12"/>
      <c r="O25" s="12"/>
      <c r="P25" s="52" t="str">
        <f>IF(AND(LEN(D25)&gt;=6,OR(LEFT(D25,1)="4",LEFT(D25,1)="5"),K25="9DRWM"),"SDRWM","")</f>
        <v/>
      </c>
      <c r="Q25" s="54"/>
    </row>
    <row r="26" spans="1:17" s="42" customFormat="1" ht="12" customHeight="1" x14ac:dyDescent="0.2">
      <c r="A26" s="60"/>
      <c r="B26" s="61" t="s">
        <v>81</v>
      </c>
      <c r="C26" s="61" t="s">
        <v>93</v>
      </c>
      <c r="D26" s="60">
        <v>581794</v>
      </c>
      <c r="E26" s="61" t="s">
        <v>1082</v>
      </c>
      <c r="F26" s="61" t="s">
        <v>1083</v>
      </c>
      <c r="G26" s="60">
        <v>2</v>
      </c>
      <c r="H26" s="60"/>
      <c r="I26" s="60" t="s">
        <v>56</v>
      </c>
      <c r="J26" s="60">
        <v>4</v>
      </c>
      <c r="K26" s="60" t="s">
        <v>80</v>
      </c>
      <c r="L26" s="56"/>
      <c r="M26" s="12"/>
      <c r="N26" s="12"/>
      <c r="O26" s="12"/>
      <c r="P26" s="52" t="str">
        <f>IF(AND(LEN(D26)&gt;=6,OR(LEFT(D26,1)="4",LEFT(D26,1)="5"),K26="9DRWM"),"SDRWM","")</f>
        <v/>
      </c>
      <c r="Q26" s="54"/>
    </row>
    <row r="27" spans="1:17" s="42" customFormat="1" ht="12" customHeight="1" x14ac:dyDescent="0.2">
      <c r="A27" s="60"/>
      <c r="B27" s="61" t="s">
        <v>619</v>
      </c>
      <c r="C27" s="61" t="s">
        <v>85</v>
      </c>
      <c r="D27" s="60">
        <v>581840</v>
      </c>
      <c r="E27" s="61" t="s">
        <v>1329</v>
      </c>
      <c r="F27" s="61" t="s">
        <v>1330</v>
      </c>
      <c r="G27" s="60">
        <v>1</v>
      </c>
      <c r="H27" s="60"/>
      <c r="I27" s="60" t="s">
        <v>56</v>
      </c>
      <c r="J27" s="60">
        <v>4</v>
      </c>
      <c r="K27" s="60" t="s">
        <v>80</v>
      </c>
      <c r="L27" s="56"/>
      <c r="M27" s="12"/>
      <c r="N27" s="12"/>
      <c r="O27" s="12"/>
      <c r="P27" s="52" t="str">
        <f>IF(AND(LEN(D27)&gt;=6,OR(LEFT(D27,1)="4",LEFT(D27,1)="5"),K27="9DRWM"),"SDRWM","")</f>
        <v/>
      </c>
      <c r="Q27" s="54"/>
    </row>
    <row r="28" spans="1:17" s="42" customFormat="1" ht="12" customHeight="1" x14ac:dyDescent="0.2">
      <c r="A28" s="60"/>
      <c r="B28" s="61" t="s">
        <v>61</v>
      </c>
      <c r="C28" s="61" t="s">
        <v>256</v>
      </c>
      <c r="D28" s="60">
        <v>581854</v>
      </c>
      <c r="E28" s="61" t="s">
        <v>1381</v>
      </c>
      <c r="F28" s="61" t="s">
        <v>1382</v>
      </c>
      <c r="G28" s="60">
        <v>1</v>
      </c>
      <c r="H28" s="60"/>
      <c r="I28" s="60" t="s">
        <v>56</v>
      </c>
      <c r="J28" s="60">
        <v>4</v>
      </c>
      <c r="K28" s="60" t="s">
        <v>80</v>
      </c>
      <c r="L28" s="56"/>
      <c r="M28" s="12"/>
      <c r="N28" s="12"/>
      <c r="O28" s="12"/>
      <c r="P28" s="64" t="str">
        <f>IF(AND(LEN(D28)&gt;=6,OR(LEFT(D28,1)="4",LEFT(D28,1)="5"),K28="9DRWM"),"SDRWM","")</f>
        <v/>
      </c>
      <c r="Q28" s="54"/>
    </row>
    <row r="29" spans="1:17" s="42" customFormat="1" ht="12" customHeight="1" x14ac:dyDescent="0.2">
      <c r="A29" s="60"/>
      <c r="B29" s="61" t="s">
        <v>142</v>
      </c>
      <c r="C29" s="61" t="s">
        <v>87</v>
      </c>
      <c r="D29" s="60">
        <v>581854</v>
      </c>
      <c r="E29" s="61" t="s">
        <v>1381</v>
      </c>
      <c r="F29" s="61" t="s">
        <v>1382</v>
      </c>
      <c r="G29" s="60">
        <v>-1</v>
      </c>
      <c r="H29" s="60"/>
      <c r="I29" s="60" t="s">
        <v>56</v>
      </c>
      <c r="J29" s="60">
        <v>4</v>
      </c>
      <c r="K29" s="60" t="s">
        <v>80</v>
      </c>
      <c r="L29" s="56"/>
      <c r="M29" s="12"/>
      <c r="N29" s="12"/>
      <c r="O29" s="12"/>
      <c r="P29" s="52" t="str">
        <f>IF(AND(LEN(D29)&gt;=6,OR(LEFT(D29,1)="4",LEFT(D29,1)="5"),K29="9DRWM"),"SDRWM","")</f>
        <v/>
      </c>
      <c r="Q29" s="54"/>
    </row>
    <row r="30" spans="1:17" s="42" customFormat="1" ht="12" customHeight="1" x14ac:dyDescent="0.2">
      <c r="A30" s="60"/>
      <c r="B30" s="61" t="s">
        <v>142</v>
      </c>
      <c r="C30" s="61" t="s">
        <v>59</v>
      </c>
      <c r="D30" s="60">
        <v>581889</v>
      </c>
      <c r="E30" s="61" t="s">
        <v>2217</v>
      </c>
      <c r="F30" s="61" t="s">
        <v>2218</v>
      </c>
      <c r="G30" s="60">
        <v>3</v>
      </c>
      <c r="H30" s="60"/>
      <c r="I30" s="60" t="s">
        <v>56</v>
      </c>
      <c r="J30" s="60">
        <v>4</v>
      </c>
      <c r="K30" s="60" t="s">
        <v>80</v>
      </c>
      <c r="L30" s="56"/>
      <c r="M30" s="12"/>
      <c r="N30" s="12"/>
      <c r="O30" s="12"/>
      <c r="P30" s="52" t="str">
        <f>IF(AND(LEN(D30)&gt;=6,OR(LEFT(D30,1)="4",LEFT(D30,1)="5"),K30="9DRWM"),"SDRWM","")</f>
        <v/>
      </c>
      <c r="Q30" s="54"/>
    </row>
    <row r="31" spans="1:17" s="42" customFormat="1" ht="12" customHeight="1" x14ac:dyDescent="0.2">
      <c r="A31" s="60"/>
      <c r="B31" s="61" t="s">
        <v>61</v>
      </c>
      <c r="C31" s="61" t="s">
        <v>106</v>
      </c>
      <c r="D31" s="60">
        <v>582281</v>
      </c>
      <c r="E31" s="61" t="s">
        <v>633</v>
      </c>
      <c r="F31" s="61" t="s">
        <v>634</v>
      </c>
      <c r="G31" s="60">
        <v>0</v>
      </c>
      <c r="H31" s="60"/>
      <c r="I31" s="60" t="s">
        <v>77</v>
      </c>
      <c r="J31" s="60">
        <v>9</v>
      </c>
      <c r="K31" s="60" t="s">
        <v>78</v>
      </c>
      <c r="L31" s="56"/>
      <c r="M31" s="12"/>
      <c r="N31" s="12"/>
      <c r="O31" s="12"/>
      <c r="P31" s="52" t="str">
        <f>IF(AND(LEN(D31)&gt;=6,OR(LEFT(D31,1)="4",LEFT(D31,1)="5"),K31="9DRWM"),"SDRWM","")</f>
        <v>SDRWM</v>
      </c>
      <c r="Q31" s="54"/>
    </row>
    <row r="32" spans="1:17" s="42" customFormat="1" ht="12" customHeight="1" x14ac:dyDescent="0.2">
      <c r="A32" s="60"/>
      <c r="B32" s="61" t="s">
        <v>58</v>
      </c>
      <c r="C32" s="61" t="s">
        <v>82</v>
      </c>
      <c r="D32" s="60">
        <v>582854</v>
      </c>
      <c r="E32" s="61" t="s">
        <v>331</v>
      </c>
      <c r="F32" s="61" t="s">
        <v>332</v>
      </c>
      <c r="G32" s="60">
        <v>3</v>
      </c>
      <c r="H32" s="60"/>
      <c r="I32" s="60" t="s">
        <v>56</v>
      </c>
      <c r="J32" s="60">
        <v>4</v>
      </c>
      <c r="K32" s="60" t="s">
        <v>80</v>
      </c>
      <c r="L32" s="56"/>
      <c r="M32" s="12"/>
      <c r="N32" s="12"/>
      <c r="O32" s="12"/>
      <c r="P32" s="52" t="str">
        <f>IF(AND(LEN(D32)&gt;=6,OR(LEFT(D32,1)="4",LEFT(D32,1)="5"),K32="9DRWM"),"SDRWM","")</f>
        <v/>
      </c>
      <c r="Q32" s="54"/>
    </row>
    <row r="33" spans="1:17" s="42" customFormat="1" ht="12" customHeight="1" x14ac:dyDescent="0.2">
      <c r="A33" s="60"/>
      <c r="B33" s="61" t="s">
        <v>619</v>
      </c>
      <c r="C33" s="61" t="s">
        <v>59</v>
      </c>
      <c r="D33" s="60">
        <v>584712</v>
      </c>
      <c r="E33" s="61" t="s">
        <v>1308</v>
      </c>
      <c r="F33" s="61" t="s">
        <v>1309</v>
      </c>
      <c r="G33" s="60">
        <v>1</v>
      </c>
      <c r="H33" s="60"/>
      <c r="I33" s="60" t="s">
        <v>56</v>
      </c>
      <c r="J33" s="60">
        <v>4</v>
      </c>
      <c r="K33" s="60" t="s">
        <v>80</v>
      </c>
      <c r="L33" s="56"/>
      <c r="M33" s="12"/>
      <c r="N33" s="12"/>
      <c r="O33" s="12"/>
      <c r="P33" s="52" t="str">
        <f>IF(AND(LEN(D33)&gt;=6,OR(LEFT(D33,1)="4",LEFT(D33,1)="5"),K33="9DRWM"),"SDRWM","")</f>
        <v/>
      </c>
      <c r="Q33" s="54"/>
    </row>
    <row r="34" spans="1:17" s="42" customFormat="1" ht="12" customHeight="1" x14ac:dyDescent="0.2">
      <c r="A34" s="60"/>
      <c r="B34" s="61" t="s">
        <v>61</v>
      </c>
      <c r="C34" s="61" t="s">
        <v>82</v>
      </c>
      <c r="D34" s="60" t="s">
        <v>296</v>
      </c>
      <c r="E34" s="61" t="s">
        <v>297</v>
      </c>
      <c r="F34" s="61" t="s">
        <v>298</v>
      </c>
      <c r="G34" s="60">
        <v>1</v>
      </c>
      <c r="H34" s="60"/>
      <c r="I34" s="60" t="s">
        <v>56</v>
      </c>
      <c r="J34" s="60">
        <v>4</v>
      </c>
      <c r="K34" s="60" t="s">
        <v>97</v>
      </c>
      <c r="L34" s="56"/>
      <c r="M34" s="12"/>
      <c r="N34" s="12"/>
      <c r="O34" s="12"/>
      <c r="P34" s="52" t="str">
        <f>IF(AND(LEN(D34)&gt;=6,OR(LEFT(D34,1)="4",LEFT(D34,1)="5"),K34="9DRWM"),"SDRWM","")</f>
        <v/>
      </c>
      <c r="Q34" s="54"/>
    </row>
    <row r="35" spans="1:17" s="42" customFormat="1" ht="12" customHeight="1" x14ac:dyDescent="0.2">
      <c r="A35" s="60"/>
      <c r="B35" s="61" t="s">
        <v>61</v>
      </c>
      <c r="C35" s="61" t="s">
        <v>85</v>
      </c>
      <c r="D35" s="60" t="s">
        <v>107</v>
      </c>
      <c r="E35" s="61" t="s">
        <v>108</v>
      </c>
      <c r="F35" s="61" t="s">
        <v>109</v>
      </c>
      <c r="G35" s="60">
        <v>1</v>
      </c>
      <c r="H35" s="60"/>
      <c r="I35" s="60" t="s">
        <v>56</v>
      </c>
      <c r="J35" s="60">
        <v>4</v>
      </c>
      <c r="K35" s="60" t="s">
        <v>97</v>
      </c>
      <c r="L35" s="56"/>
      <c r="M35" s="12"/>
      <c r="N35" s="12"/>
      <c r="O35" s="12"/>
      <c r="P35" s="52" t="str">
        <f>IF(AND(LEN(D35)&gt;=6,OR(LEFT(D35,1)="4",LEFT(D35,1)="5"),K35="9DRWM"),"SDRWM","")</f>
        <v/>
      </c>
      <c r="Q35" s="54"/>
    </row>
    <row r="36" spans="1:17" s="42" customFormat="1" ht="12" customHeight="1" x14ac:dyDescent="0.2">
      <c r="A36" s="60"/>
      <c r="B36" s="61" t="s">
        <v>61</v>
      </c>
      <c r="C36" s="61" t="s">
        <v>87</v>
      </c>
      <c r="D36" s="60" t="s">
        <v>197</v>
      </c>
      <c r="E36" s="61" t="s">
        <v>198</v>
      </c>
      <c r="F36" s="61" t="s">
        <v>199</v>
      </c>
      <c r="G36" s="60">
        <v>1</v>
      </c>
      <c r="H36" s="60"/>
      <c r="I36" s="60" t="s">
        <v>56</v>
      </c>
      <c r="J36" s="60">
        <v>4</v>
      </c>
      <c r="K36" s="60" t="s">
        <v>97</v>
      </c>
      <c r="L36" s="56"/>
      <c r="M36" s="12"/>
      <c r="N36" s="12"/>
      <c r="O36" s="12"/>
      <c r="P36" s="52" t="str">
        <f>IF(AND(LEN(D36)&gt;=6,OR(LEFT(D36,1)="4",LEFT(D36,1)="5"),K36="9DRWM"),"SDRWM","")</f>
        <v/>
      </c>
      <c r="Q36" s="54"/>
    </row>
    <row r="37" spans="1:17" s="42" customFormat="1" ht="12" customHeight="1" x14ac:dyDescent="0.2">
      <c r="A37" s="60"/>
      <c r="B37" s="61" t="s">
        <v>61</v>
      </c>
      <c r="C37" s="61" t="s">
        <v>90</v>
      </c>
      <c r="D37" s="60" t="s">
        <v>1229</v>
      </c>
      <c r="E37" s="61" t="s">
        <v>1230</v>
      </c>
      <c r="F37" s="61" t="s">
        <v>1231</v>
      </c>
      <c r="G37" s="60">
        <v>2</v>
      </c>
      <c r="H37" s="60"/>
      <c r="I37" s="60" t="s">
        <v>56</v>
      </c>
      <c r="J37" s="60">
        <v>4</v>
      </c>
      <c r="K37" s="60" t="s">
        <v>97</v>
      </c>
      <c r="L37" s="56"/>
      <c r="M37" s="12"/>
      <c r="N37" s="12"/>
      <c r="O37" s="12"/>
      <c r="P37" s="52" t="str">
        <f>IF(AND(LEN(D37)&gt;=6,OR(LEFT(D37,1)="4",LEFT(D37,1)="5"),K37="9DRWM"),"SDRWM","")</f>
        <v/>
      </c>
      <c r="Q37" s="54"/>
    </row>
    <row r="38" spans="1:17" s="42" customFormat="1" ht="12" customHeight="1" x14ac:dyDescent="0.2">
      <c r="A38" s="60"/>
      <c r="B38" s="61" t="s">
        <v>142</v>
      </c>
      <c r="C38" s="61" t="s">
        <v>106</v>
      </c>
      <c r="D38" s="60">
        <v>594696</v>
      </c>
      <c r="E38" s="61" t="s">
        <v>2344</v>
      </c>
      <c r="F38" s="61" t="s">
        <v>2345</v>
      </c>
      <c r="G38" s="60">
        <v>1</v>
      </c>
      <c r="H38" s="60"/>
      <c r="I38" s="60" t="s">
        <v>56</v>
      </c>
      <c r="J38" s="60">
        <v>0</v>
      </c>
      <c r="K38" s="60"/>
      <c r="L38" s="56"/>
      <c r="M38" s="12"/>
      <c r="N38" s="12"/>
      <c r="O38" s="12"/>
      <c r="P38" s="52" t="str">
        <f>IF(AND(LEN(D38)&gt;=6,OR(LEFT(D38,1)="4",LEFT(D38,1)="5"),K38="9DRWM"),"SDRWM","")</f>
        <v/>
      </c>
      <c r="Q38" s="54"/>
    </row>
    <row r="39" spans="1:17" s="42" customFormat="1" ht="12" customHeight="1" x14ac:dyDescent="0.2">
      <c r="A39" s="60"/>
      <c r="B39" s="61" t="s">
        <v>61</v>
      </c>
      <c r="C39" s="61" t="s">
        <v>79</v>
      </c>
      <c r="D39" s="60" t="s">
        <v>1394</v>
      </c>
      <c r="E39" s="61" t="s">
        <v>1395</v>
      </c>
      <c r="F39" s="61" t="s">
        <v>1396</v>
      </c>
      <c r="G39" s="60">
        <v>1</v>
      </c>
      <c r="H39" s="60"/>
      <c r="I39" s="60" t="s">
        <v>56</v>
      </c>
      <c r="J39" s="60">
        <v>4</v>
      </c>
      <c r="K39" s="60" t="s">
        <v>62</v>
      </c>
      <c r="L39" s="56"/>
      <c r="M39" s="12"/>
      <c r="N39" s="12"/>
      <c r="O39" s="12"/>
      <c r="P39" s="52" t="str">
        <f>IF(AND(LEN(D39)&gt;=6,OR(LEFT(D39,1)="4",LEFT(D39,1)="5"),K39="9DRWM"),"SDRWM","")</f>
        <v/>
      </c>
      <c r="Q39" s="54"/>
    </row>
    <row r="40" spans="1:17" s="42" customFormat="1" ht="12" customHeight="1" x14ac:dyDescent="0.2">
      <c r="A40" s="60"/>
      <c r="B40" s="61" t="s">
        <v>61</v>
      </c>
      <c r="C40" s="61" t="s">
        <v>59</v>
      </c>
      <c r="D40" s="60">
        <v>594710</v>
      </c>
      <c r="E40" s="61" t="s">
        <v>1427</v>
      </c>
      <c r="F40" s="61" t="s">
        <v>1428</v>
      </c>
      <c r="G40" s="60">
        <v>1</v>
      </c>
      <c r="H40" s="60"/>
      <c r="I40" s="60" t="s">
        <v>56</v>
      </c>
      <c r="J40" s="60">
        <v>4</v>
      </c>
      <c r="K40" s="60" t="s">
        <v>60</v>
      </c>
      <c r="L40" s="56"/>
      <c r="M40" s="12"/>
      <c r="N40" s="12"/>
      <c r="O40" s="12"/>
      <c r="P40" s="52" t="str">
        <f>IF(AND(LEN(D40)&gt;=6,OR(LEFT(D40,1)="4",LEFT(D40,1)="5"),K40="9DRWM"),"SDRWM","")</f>
        <v/>
      </c>
      <c r="Q40" s="54"/>
    </row>
    <row r="41" spans="1:17" s="42" customFormat="1" ht="12" customHeight="1" x14ac:dyDescent="0.2">
      <c r="A41" s="60"/>
      <c r="B41" s="61" t="s">
        <v>61</v>
      </c>
      <c r="C41" s="61" t="s">
        <v>82</v>
      </c>
      <c r="D41" s="60" t="s">
        <v>1401</v>
      </c>
      <c r="E41" s="61" t="s">
        <v>1402</v>
      </c>
      <c r="F41" s="61" t="s">
        <v>1403</v>
      </c>
      <c r="G41" s="60">
        <v>1</v>
      </c>
      <c r="H41" s="60"/>
      <c r="I41" s="60" t="s">
        <v>56</v>
      </c>
      <c r="J41" s="60">
        <v>4</v>
      </c>
      <c r="K41" s="60" t="s">
        <v>62</v>
      </c>
      <c r="L41" s="56"/>
      <c r="M41" s="12"/>
      <c r="N41" s="12"/>
      <c r="O41" s="12"/>
      <c r="P41" s="52" t="str">
        <f>IF(AND(LEN(D41)&gt;=6,OR(LEFT(D41,1)="4",LEFT(D41,1)="5"),K41="9DRWM"),"SDRWM","")</f>
        <v/>
      </c>
      <c r="Q41" s="54"/>
    </row>
    <row r="42" spans="1:17" s="42" customFormat="1" ht="12" customHeight="1" x14ac:dyDescent="0.2">
      <c r="A42" s="60"/>
      <c r="B42" s="61" t="s">
        <v>61</v>
      </c>
      <c r="C42" s="61" t="s">
        <v>85</v>
      </c>
      <c r="D42" s="60" t="s">
        <v>900</v>
      </c>
      <c r="E42" s="61" t="s">
        <v>901</v>
      </c>
      <c r="F42" s="61" t="s">
        <v>902</v>
      </c>
      <c r="G42" s="60">
        <v>3</v>
      </c>
      <c r="H42" s="60"/>
      <c r="I42" s="60" t="s">
        <v>56</v>
      </c>
      <c r="J42" s="60">
        <v>4</v>
      </c>
      <c r="K42" s="60" t="s">
        <v>97</v>
      </c>
      <c r="L42" s="56"/>
      <c r="M42" s="12"/>
      <c r="N42" s="12"/>
      <c r="O42" s="12"/>
      <c r="P42" s="52" t="str">
        <f>IF(AND(LEN(D42)&gt;=6,OR(LEFT(D42,1)="4",LEFT(D42,1)="5"),K42="9DRWM"),"SDRWM","")</f>
        <v/>
      </c>
      <c r="Q42" s="54"/>
    </row>
    <row r="43" spans="1:17" s="42" customFormat="1" ht="12" customHeight="1" x14ac:dyDescent="0.2">
      <c r="A43" s="60"/>
      <c r="B43" s="61" t="s">
        <v>61</v>
      </c>
      <c r="C43" s="61" t="s">
        <v>87</v>
      </c>
      <c r="D43" s="60" t="s">
        <v>107</v>
      </c>
      <c r="E43" s="61" t="s">
        <v>108</v>
      </c>
      <c r="F43" s="61" t="s">
        <v>109</v>
      </c>
      <c r="G43" s="60">
        <v>3</v>
      </c>
      <c r="H43" s="60"/>
      <c r="I43" s="60" t="s">
        <v>56</v>
      </c>
      <c r="J43" s="60">
        <v>4</v>
      </c>
      <c r="K43" s="60" t="s">
        <v>97</v>
      </c>
      <c r="L43" s="56"/>
      <c r="M43" s="12"/>
      <c r="N43" s="12"/>
      <c r="O43" s="12"/>
      <c r="P43" s="52" t="str">
        <f>IF(AND(LEN(D43)&gt;=6,OR(LEFT(D43,1)="4",LEFT(D43,1)="5"),K43="9DRWM"),"SDRWM","")</f>
        <v/>
      </c>
      <c r="Q43" s="54"/>
    </row>
    <row r="44" spans="1:17" s="42" customFormat="1" ht="12" customHeight="1" x14ac:dyDescent="0.2">
      <c r="A44" s="60"/>
      <c r="B44" s="61" t="s">
        <v>61</v>
      </c>
      <c r="C44" s="61" t="s">
        <v>90</v>
      </c>
      <c r="D44" s="60" t="s">
        <v>197</v>
      </c>
      <c r="E44" s="61" t="s">
        <v>198</v>
      </c>
      <c r="F44" s="61" t="s">
        <v>199</v>
      </c>
      <c r="G44" s="60">
        <v>3</v>
      </c>
      <c r="H44" s="60"/>
      <c r="I44" s="60" t="s">
        <v>56</v>
      </c>
      <c r="J44" s="60">
        <v>4</v>
      </c>
      <c r="K44" s="60" t="s">
        <v>97</v>
      </c>
      <c r="L44" s="56"/>
      <c r="M44" s="12"/>
      <c r="N44" s="12"/>
      <c r="O44" s="12"/>
      <c r="P44" s="52" t="str">
        <f>IF(AND(LEN(D44)&gt;=6,OR(LEFT(D44,1)="4",LEFT(D44,1)="5"),K44="9DRWM"),"SDRWM","")</f>
        <v/>
      </c>
      <c r="Q44" s="54"/>
    </row>
    <row r="45" spans="1:17" s="42" customFormat="1" ht="12" customHeight="1" x14ac:dyDescent="0.2">
      <c r="A45" s="60"/>
      <c r="B45" s="61" t="s">
        <v>61</v>
      </c>
      <c r="C45" s="61" t="s">
        <v>93</v>
      </c>
      <c r="D45" s="60" t="s">
        <v>1404</v>
      </c>
      <c r="E45" s="61" t="s">
        <v>1405</v>
      </c>
      <c r="F45" s="61" t="s">
        <v>1406</v>
      </c>
      <c r="G45" s="60">
        <v>0</v>
      </c>
      <c r="H45" s="60"/>
      <c r="I45" s="60" t="s">
        <v>56</v>
      </c>
      <c r="J45" s="60">
        <v>4</v>
      </c>
      <c r="K45" s="60" t="s">
        <v>97</v>
      </c>
      <c r="L45" s="56"/>
      <c r="M45" s="12"/>
      <c r="N45" s="12"/>
      <c r="O45" s="12"/>
      <c r="P45" s="52" t="str">
        <f>IF(AND(LEN(D45)&gt;=6,OR(LEFT(D45,1)="4",LEFT(D45,1)="5"),K45="9DRWM"),"SDRWM","")</f>
        <v/>
      </c>
      <c r="Q45" s="54"/>
    </row>
    <row r="46" spans="1:17" s="42" customFormat="1" ht="12" customHeight="1" x14ac:dyDescent="0.2">
      <c r="A46" s="60"/>
      <c r="B46" s="61" t="s">
        <v>142</v>
      </c>
      <c r="C46" s="61" t="s">
        <v>110</v>
      </c>
      <c r="D46" s="60">
        <v>594697</v>
      </c>
      <c r="E46" s="61" t="s">
        <v>1844</v>
      </c>
      <c r="F46" s="61" t="s">
        <v>1845</v>
      </c>
      <c r="G46" s="60">
        <v>1</v>
      </c>
      <c r="H46" s="60"/>
      <c r="I46" s="60" t="s">
        <v>56</v>
      </c>
      <c r="J46" s="60">
        <v>0</v>
      </c>
      <c r="K46" s="60"/>
      <c r="L46" s="56"/>
      <c r="M46" s="12"/>
      <c r="N46" s="12"/>
      <c r="O46" s="12"/>
      <c r="P46" s="52" t="str">
        <f>IF(AND(LEN(D46)&gt;=6,OR(LEFT(D46,1)="4",LEFT(D46,1)="5"),K46="9DRWM"),"SDRWM","")</f>
        <v/>
      </c>
      <c r="Q46" s="54"/>
    </row>
    <row r="47" spans="1:17" s="42" customFormat="1" ht="12" customHeight="1" x14ac:dyDescent="0.2">
      <c r="A47" s="60"/>
      <c r="B47" s="61" t="s">
        <v>61</v>
      </c>
      <c r="C47" s="61" t="s">
        <v>79</v>
      </c>
      <c r="D47" s="60" t="s">
        <v>1394</v>
      </c>
      <c r="E47" s="61" t="s">
        <v>1395</v>
      </c>
      <c r="F47" s="61" t="s">
        <v>1396</v>
      </c>
      <c r="G47" s="60">
        <v>1</v>
      </c>
      <c r="H47" s="60"/>
      <c r="I47" s="60" t="s">
        <v>56</v>
      </c>
      <c r="J47" s="60">
        <v>4</v>
      </c>
      <c r="K47" s="60" t="s">
        <v>62</v>
      </c>
      <c r="L47" s="56"/>
      <c r="M47" s="12"/>
      <c r="N47" s="12"/>
      <c r="O47" s="12"/>
      <c r="P47" s="52" t="str">
        <f>IF(AND(LEN(D47)&gt;=6,OR(LEFT(D47,1)="4",LEFT(D47,1)="5"),K47="9DRWM"),"SDRWM","")</f>
        <v/>
      </c>
      <c r="Q47" s="54"/>
    </row>
    <row r="48" spans="1:17" s="42" customFormat="1" ht="12" customHeight="1" x14ac:dyDescent="0.2">
      <c r="A48" s="60"/>
      <c r="B48" s="61" t="s">
        <v>61</v>
      </c>
      <c r="C48" s="61" t="s">
        <v>59</v>
      </c>
      <c r="D48" s="60">
        <v>594710</v>
      </c>
      <c r="E48" s="61" t="s">
        <v>1427</v>
      </c>
      <c r="F48" s="61" t="s">
        <v>1428</v>
      </c>
      <c r="G48" s="60">
        <v>1</v>
      </c>
      <c r="H48" s="60"/>
      <c r="I48" s="60" t="s">
        <v>56</v>
      </c>
      <c r="J48" s="60">
        <v>4</v>
      </c>
      <c r="K48" s="60" t="s">
        <v>60</v>
      </c>
      <c r="L48" s="56"/>
      <c r="M48" s="12"/>
      <c r="N48" s="12"/>
      <c r="O48" s="12"/>
      <c r="P48" s="52" t="str">
        <f>IF(AND(LEN(D48)&gt;=6,OR(LEFT(D48,1)="4",LEFT(D48,1)="5"),K48="9DRWM"),"SDRWM","")</f>
        <v/>
      </c>
      <c r="Q48" s="54"/>
    </row>
    <row r="49" spans="1:17" s="42" customFormat="1" ht="12" customHeight="1" x14ac:dyDescent="0.2">
      <c r="A49" s="60"/>
      <c r="B49" s="61" t="s">
        <v>61</v>
      </c>
      <c r="C49" s="61" t="s">
        <v>82</v>
      </c>
      <c r="D49" s="60">
        <v>594717</v>
      </c>
      <c r="E49" s="61" t="s">
        <v>1846</v>
      </c>
      <c r="F49" s="61" t="s">
        <v>1847</v>
      </c>
      <c r="G49" s="60">
        <v>2</v>
      </c>
      <c r="H49" s="60"/>
      <c r="I49" s="60" t="s">
        <v>56</v>
      </c>
      <c r="J49" s="60">
        <v>4</v>
      </c>
      <c r="K49" s="60" t="s">
        <v>60</v>
      </c>
      <c r="L49" s="56"/>
      <c r="M49" s="12"/>
      <c r="N49" s="12"/>
      <c r="O49" s="12"/>
      <c r="P49" s="52" t="str">
        <f>IF(AND(LEN(D49)&gt;=6,OR(LEFT(D49,1)="4",LEFT(D49,1)="5"),K49="9DRWM"),"SDRWM","")</f>
        <v/>
      </c>
      <c r="Q49" s="54"/>
    </row>
    <row r="50" spans="1:17" s="42" customFormat="1" ht="12" customHeight="1" x14ac:dyDescent="0.2">
      <c r="A50" s="60"/>
      <c r="B50" s="61" t="s">
        <v>61</v>
      </c>
      <c r="C50" s="61" t="s">
        <v>85</v>
      </c>
      <c r="D50" s="60" t="s">
        <v>1401</v>
      </c>
      <c r="E50" s="61" t="s">
        <v>1402</v>
      </c>
      <c r="F50" s="61" t="s">
        <v>1403</v>
      </c>
      <c r="G50" s="60">
        <v>1</v>
      </c>
      <c r="H50" s="60"/>
      <c r="I50" s="60" t="s">
        <v>56</v>
      </c>
      <c r="J50" s="60">
        <v>4</v>
      </c>
      <c r="K50" s="60" t="s">
        <v>62</v>
      </c>
      <c r="L50" s="56"/>
      <c r="M50" s="12"/>
      <c r="N50" s="12"/>
      <c r="O50" s="12"/>
      <c r="P50" s="52" t="str">
        <f>IF(AND(LEN(D50)&gt;=6,OR(LEFT(D50,1)="4",LEFT(D50,1)="5"),K50="9DRWM"),"SDRWM","")</f>
        <v/>
      </c>
      <c r="Q50" s="54"/>
    </row>
    <row r="51" spans="1:17" s="42" customFormat="1" ht="12" customHeight="1" x14ac:dyDescent="0.2">
      <c r="A51" s="60"/>
      <c r="B51" s="61" t="s">
        <v>61</v>
      </c>
      <c r="C51" s="61" t="s">
        <v>87</v>
      </c>
      <c r="D51" s="60" t="s">
        <v>900</v>
      </c>
      <c r="E51" s="61" t="s">
        <v>901</v>
      </c>
      <c r="F51" s="61" t="s">
        <v>902</v>
      </c>
      <c r="G51" s="60">
        <v>3</v>
      </c>
      <c r="H51" s="60"/>
      <c r="I51" s="60" t="s">
        <v>56</v>
      </c>
      <c r="J51" s="60">
        <v>4</v>
      </c>
      <c r="K51" s="60" t="s">
        <v>97</v>
      </c>
      <c r="L51" s="56"/>
      <c r="M51" s="12"/>
      <c r="N51" s="12"/>
      <c r="O51" s="12"/>
      <c r="P51" s="52" t="str">
        <f>IF(AND(LEN(D51)&gt;=6,OR(LEFT(D51,1)="4",LEFT(D51,1)="5"),K51="9DRWM"),"SDRWM","")</f>
        <v/>
      </c>
      <c r="Q51" s="54"/>
    </row>
    <row r="52" spans="1:17" s="42" customFormat="1" ht="12" customHeight="1" x14ac:dyDescent="0.2">
      <c r="A52" s="60"/>
      <c r="B52" s="61" t="s">
        <v>61</v>
      </c>
      <c r="C52" s="61" t="s">
        <v>90</v>
      </c>
      <c r="D52" s="60" t="s">
        <v>107</v>
      </c>
      <c r="E52" s="61" t="s">
        <v>108</v>
      </c>
      <c r="F52" s="61" t="s">
        <v>109</v>
      </c>
      <c r="G52" s="60">
        <v>3</v>
      </c>
      <c r="H52" s="60"/>
      <c r="I52" s="60" t="s">
        <v>56</v>
      </c>
      <c r="J52" s="60">
        <v>4</v>
      </c>
      <c r="K52" s="60" t="s">
        <v>97</v>
      </c>
      <c r="L52" s="56"/>
      <c r="M52" s="12"/>
      <c r="N52" s="12"/>
      <c r="O52" s="12"/>
      <c r="P52" s="52" t="str">
        <f>IF(AND(LEN(D52)&gt;=6,OR(LEFT(D52,1)="4",LEFT(D52,1)="5"),K52="9DRWM"),"SDRWM","")</f>
        <v/>
      </c>
      <c r="Q52" s="54"/>
    </row>
    <row r="53" spans="1:17" s="42" customFormat="1" ht="12" customHeight="1" x14ac:dyDescent="0.2">
      <c r="A53" s="60"/>
      <c r="B53" s="61" t="s">
        <v>61</v>
      </c>
      <c r="C53" s="61" t="s">
        <v>93</v>
      </c>
      <c r="D53" s="60" t="s">
        <v>197</v>
      </c>
      <c r="E53" s="61" t="s">
        <v>198</v>
      </c>
      <c r="F53" s="61" t="s">
        <v>199</v>
      </c>
      <c r="G53" s="60">
        <v>3</v>
      </c>
      <c r="H53" s="60"/>
      <c r="I53" s="60" t="s">
        <v>56</v>
      </c>
      <c r="J53" s="60">
        <v>4</v>
      </c>
      <c r="K53" s="60" t="s">
        <v>97</v>
      </c>
      <c r="L53" s="56"/>
      <c r="M53" s="12"/>
      <c r="N53" s="12"/>
      <c r="O53" s="12"/>
      <c r="P53" s="52" t="str">
        <f>IF(AND(LEN(D53)&gt;=6,OR(LEFT(D53,1)="4",LEFT(D53,1)="5"),K53="9DRWM"),"SDRWM","")</f>
        <v/>
      </c>
      <c r="Q53" s="54"/>
    </row>
    <row r="54" spans="1:17" s="42" customFormat="1" ht="12" customHeight="1" x14ac:dyDescent="0.2">
      <c r="A54" s="60"/>
      <c r="B54" s="61" t="s">
        <v>61</v>
      </c>
      <c r="C54" s="61" t="s">
        <v>98</v>
      </c>
      <c r="D54" s="60" t="s">
        <v>1404</v>
      </c>
      <c r="E54" s="61" t="s">
        <v>1405</v>
      </c>
      <c r="F54" s="61" t="s">
        <v>1406</v>
      </c>
      <c r="G54" s="60">
        <v>0</v>
      </c>
      <c r="H54" s="60"/>
      <c r="I54" s="60" t="s">
        <v>56</v>
      </c>
      <c r="J54" s="60">
        <v>4</v>
      </c>
      <c r="K54" s="60" t="s">
        <v>97</v>
      </c>
      <c r="L54" s="56"/>
      <c r="M54" s="12"/>
      <c r="N54" s="12"/>
      <c r="O54" s="12"/>
      <c r="P54" s="52" t="str">
        <f>IF(AND(LEN(D54)&gt;=6,OR(LEFT(D54,1)="4",LEFT(D54,1)="5"),K54="9DRWM"),"SDRWM","")</f>
        <v/>
      </c>
      <c r="Q54" s="54"/>
    </row>
    <row r="55" spans="1:17" s="42" customFormat="1" ht="12" customHeight="1" x14ac:dyDescent="0.2">
      <c r="A55" s="60"/>
      <c r="B55" s="61" t="s">
        <v>142</v>
      </c>
      <c r="C55" s="61" t="s">
        <v>114</v>
      </c>
      <c r="D55" s="60" t="s">
        <v>1052</v>
      </c>
      <c r="E55" s="61" t="s">
        <v>1053</v>
      </c>
      <c r="F55" s="61" t="s">
        <v>1054</v>
      </c>
      <c r="G55" s="60">
        <v>8</v>
      </c>
      <c r="H55" s="60"/>
      <c r="I55" s="60" t="s">
        <v>56</v>
      </c>
      <c r="J55" s="60">
        <v>4</v>
      </c>
      <c r="K55" s="60" t="s">
        <v>97</v>
      </c>
      <c r="L55" s="56"/>
      <c r="M55" s="12"/>
      <c r="N55" s="12"/>
      <c r="O55" s="12"/>
      <c r="P55" s="52" t="str">
        <f>IF(AND(LEN(D55)&gt;=6,OR(LEFT(D55,1)="4",LEFT(D55,1)="5"),K55="9DRWM"),"SDRWM","")</f>
        <v/>
      </c>
      <c r="Q55" s="54"/>
    </row>
    <row r="56" spans="1:17" s="42" customFormat="1" ht="12" customHeight="1" x14ac:dyDescent="0.2">
      <c r="A56" s="60"/>
      <c r="B56" s="61" t="s">
        <v>142</v>
      </c>
      <c r="C56" s="61" t="s">
        <v>2346</v>
      </c>
      <c r="D56" s="60" t="s">
        <v>376</v>
      </c>
      <c r="E56" s="61" t="s">
        <v>377</v>
      </c>
      <c r="F56" s="61" t="s">
        <v>378</v>
      </c>
      <c r="G56" s="60">
        <v>4</v>
      </c>
      <c r="H56" s="60"/>
      <c r="I56" s="60" t="s">
        <v>56</v>
      </c>
      <c r="J56" s="60">
        <v>4</v>
      </c>
      <c r="K56" s="60" t="s">
        <v>97</v>
      </c>
      <c r="L56" s="56"/>
      <c r="M56" s="12"/>
      <c r="N56" s="12"/>
      <c r="O56" s="12"/>
      <c r="P56" s="52" t="str">
        <f>IF(AND(LEN(D56)&gt;=6,OR(LEFT(D56,1)="4",LEFT(D56,1)="5"),K56="9DRWM"),"SDRWM","")</f>
        <v/>
      </c>
      <c r="Q56" s="54"/>
    </row>
    <row r="57" spans="1:17" s="42" customFormat="1" ht="12" customHeight="1" x14ac:dyDescent="0.2">
      <c r="A57" s="60"/>
      <c r="B57" s="61" t="s">
        <v>142</v>
      </c>
      <c r="C57" s="61" t="s">
        <v>118</v>
      </c>
      <c r="D57" s="60" t="s">
        <v>397</v>
      </c>
      <c r="E57" s="61" t="s">
        <v>398</v>
      </c>
      <c r="F57" s="61" t="s">
        <v>399</v>
      </c>
      <c r="G57" s="60">
        <v>10</v>
      </c>
      <c r="H57" s="60"/>
      <c r="I57" s="60" t="s">
        <v>56</v>
      </c>
      <c r="J57" s="60">
        <v>4</v>
      </c>
      <c r="K57" s="60" t="s">
        <v>97</v>
      </c>
      <c r="L57" s="56"/>
      <c r="M57" s="12"/>
      <c r="N57" s="12"/>
      <c r="O57" s="12"/>
      <c r="P57" s="52" t="str">
        <f>IF(AND(LEN(D57)&gt;=6,OR(LEFT(D57,1)="4",LEFT(D57,1)="5"),K57="9DRWM"),"SDRWM","")</f>
        <v/>
      </c>
      <c r="Q57" s="54"/>
    </row>
    <row r="58" spans="1:17" s="42" customFormat="1" ht="12" customHeight="1" x14ac:dyDescent="0.2">
      <c r="A58" s="60"/>
      <c r="B58" s="61" t="s">
        <v>142</v>
      </c>
      <c r="C58" s="61" t="s">
        <v>122</v>
      </c>
      <c r="D58" s="60" t="s">
        <v>2347</v>
      </c>
      <c r="E58" s="61" t="s">
        <v>2348</v>
      </c>
      <c r="F58" s="61" t="s">
        <v>2349</v>
      </c>
      <c r="G58" s="60">
        <v>10</v>
      </c>
      <c r="H58" s="60"/>
      <c r="I58" s="60" t="s">
        <v>56</v>
      </c>
      <c r="J58" s="60">
        <v>4</v>
      </c>
      <c r="K58" s="60" t="s">
        <v>97</v>
      </c>
      <c r="L58" s="56"/>
      <c r="M58" s="12"/>
      <c r="N58" s="12"/>
      <c r="O58" s="12"/>
      <c r="P58" s="52" t="str">
        <f>IF(AND(LEN(D58)&gt;=6,OR(LEFT(D58,1)="4",LEFT(D58,1)="5"),K58="9DRWM"),"SDRWM","")</f>
        <v/>
      </c>
      <c r="Q58" s="54"/>
    </row>
    <row r="59" spans="1:17" s="42" customFormat="1" ht="12" customHeight="1" x14ac:dyDescent="0.2">
      <c r="A59" s="60"/>
      <c r="B59" s="61" t="s">
        <v>142</v>
      </c>
      <c r="C59" s="61" t="s">
        <v>126</v>
      </c>
      <c r="D59" s="60" t="s">
        <v>1871</v>
      </c>
      <c r="E59" s="61" t="s">
        <v>1872</v>
      </c>
      <c r="F59" s="61" t="s">
        <v>1873</v>
      </c>
      <c r="G59" s="60">
        <v>4</v>
      </c>
      <c r="H59" s="60"/>
      <c r="I59" s="60" t="s">
        <v>56</v>
      </c>
      <c r="J59" s="60">
        <v>4</v>
      </c>
      <c r="K59" s="60" t="s">
        <v>97</v>
      </c>
      <c r="L59" s="56"/>
      <c r="M59" s="12"/>
      <c r="N59" s="12"/>
      <c r="O59" s="12"/>
      <c r="P59" s="52" t="str">
        <f>IF(AND(LEN(D59)&gt;=6,OR(LEFT(D59,1)="4",LEFT(D59,1)="5"),K59="9DRWM"),"SDRWM","")</f>
        <v/>
      </c>
      <c r="Q59" s="54"/>
    </row>
    <row r="60" spans="1:17" s="42" customFormat="1" ht="12" customHeight="1" x14ac:dyDescent="0.2">
      <c r="A60" s="60"/>
      <c r="B60" s="61" t="s">
        <v>142</v>
      </c>
      <c r="C60" s="61" t="s">
        <v>246</v>
      </c>
      <c r="D60" s="60" t="s">
        <v>111</v>
      </c>
      <c r="E60" s="61" t="s">
        <v>112</v>
      </c>
      <c r="F60" s="61" t="s">
        <v>113</v>
      </c>
      <c r="G60" s="60">
        <v>6</v>
      </c>
      <c r="H60" s="60"/>
      <c r="I60" s="60" t="s">
        <v>56</v>
      </c>
      <c r="J60" s="60">
        <v>4</v>
      </c>
      <c r="K60" s="60" t="s">
        <v>97</v>
      </c>
      <c r="L60" s="56"/>
      <c r="M60" s="12"/>
      <c r="N60" s="12"/>
      <c r="O60" s="12"/>
      <c r="P60" s="52" t="str">
        <f>IF(AND(LEN(D60)&gt;=6,OR(LEFT(D60,1)="4",LEFT(D60,1)="5"),K60="9DRWM"),"SDRWM","")</f>
        <v/>
      </c>
      <c r="Q60" s="54"/>
    </row>
    <row r="61" spans="1:17" s="42" customFormat="1" ht="12" customHeight="1" x14ac:dyDescent="0.2">
      <c r="A61" s="60"/>
      <c r="B61" s="61" t="s">
        <v>142</v>
      </c>
      <c r="C61" s="61" t="s">
        <v>247</v>
      </c>
      <c r="D61" s="60" t="s">
        <v>2350</v>
      </c>
      <c r="E61" s="61" t="s">
        <v>2351</v>
      </c>
      <c r="F61" s="61" t="s">
        <v>2352</v>
      </c>
      <c r="G61" s="60">
        <v>4</v>
      </c>
      <c r="H61" s="60"/>
      <c r="I61" s="60" t="s">
        <v>56</v>
      </c>
      <c r="J61" s="60">
        <v>4</v>
      </c>
      <c r="K61" s="60" t="s">
        <v>97</v>
      </c>
      <c r="L61" s="56"/>
      <c r="M61" s="12"/>
      <c r="N61" s="12"/>
      <c r="O61" s="12"/>
      <c r="P61" s="52" t="str">
        <f>IF(AND(LEN(D61)&gt;=6,OR(LEFT(D61,1)="4",LEFT(D61,1)="5"),K61="9DRWM"),"SDRWM","")</f>
        <v/>
      </c>
      <c r="Q61" s="54"/>
    </row>
    <row r="62" spans="1:17" s="42" customFormat="1" ht="12" customHeight="1" x14ac:dyDescent="0.2">
      <c r="A62" s="60"/>
      <c r="B62" s="61" t="s">
        <v>142</v>
      </c>
      <c r="C62" s="61" t="s">
        <v>250</v>
      </c>
      <c r="D62" s="60" t="s">
        <v>2353</v>
      </c>
      <c r="E62" s="61" t="s">
        <v>2354</v>
      </c>
      <c r="F62" s="61" t="s">
        <v>2355</v>
      </c>
      <c r="G62" s="60">
        <v>10</v>
      </c>
      <c r="H62" s="60"/>
      <c r="I62" s="60" t="s">
        <v>56</v>
      </c>
      <c r="J62" s="60">
        <v>4</v>
      </c>
      <c r="K62" s="60" t="s">
        <v>97</v>
      </c>
      <c r="L62" s="56"/>
      <c r="M62" s="12"/>
      <c r="N62" s="12"/>
      <c r="O62" s="12"/>
      <c r="P62" s="52" t="str">
        <f>IF(AND(LEN(D62)&gt;=6,OR(LEFT(D62,1)="4",LEFT(D62,1)="5"),K62="9DRWM"),"SDRWM","")</f>
        <v/>
      </c>
      <c r="Q62" s="54"/>
    </row>
    <row r="63" spans="1:17" s="42" customFormat="1" ht="12" customHeight="1" x14ac:dyDescent="0.2">
      <c r="A63" s="60"/>
      <c r="B63" s="61" t="s">
        <v>142</v>
      </c>
      <c r="C63" s="61" t="s">
        <v>252</v>
      </c>
      <c r="D63" s="60" t="s">
        <v>302</v>
      </c>
      <c r="E63" s="61" t="s">
        <v>303</v>
      </c>
      <c r="F63" s="61" t="s">
        <v>304</v>
      </c>
      <c r="G63" s="60">
        <v>2</v>
      </c>
      <c r="H63" s="60"/>
      <c r="I63" s="60" t="s">
        <v>56</v>
      </c>
      <c r="J63" s="60">
        <v>4</v>
      </c>
      <c r="K63" s="60" t="s">
        <v>97</v>
      </c>
      <c r="L63" s="56"/>
      <c r="M63" s="12"/>
      <c r="N63" s="12"/>
      <c r="O63" s="12"/>
      <c r="P63" s="52" t="str">
        <f>IF(AND(LEN(D63)&gt;=6,OR(LEFT(D63,1)="4",LEFT(D63,1)="5"),K63="9DRWM"),"SDRWM","")</f>
        <v/>
      </c>
      <c r="Q63" s="54"/>
    </row>
    <row r="64" spans="1:17" s="42" customFormat="1" ht="12" customHeight="1" x14ac:dyDescent="0.2">
      <c r="A64" s="60"/>
      <c r="B64" s="61" t="s">
        <v>142</v>
      </c>
      <c r="C64" s="61" t="s">
        <v>255</v>
      </c>
      <c r="D64" s="60" t="s">
        <v>107</v>
      </c>
      <c r="E64" s="61" t="s">
        <v>108</v>
      </c>
      <c r="F64" s="61" t="s">
        <v>109</v>
      </c>
      <c r="G64" s="60">
        <v>10</v>
      </c>
      <c r="H64" s="60"/>
      <c r="I64" s="60" t="s">
        <v>56</v>
      </c>
      <c r="J64" s="60">
        <v>4</v>
      </c>
      <c r="K64" s="60" t="s">
        <v>97</v>
      </c>
      <c r="L64" s="56"/>
      <c r="M64" s="12"/>
      <c r="N64" s="12"/>
      <c r="O64" s="12"/>
      <c r="P64" s="52" t="str">
        <f>IF(AND(LEN(D64)&gt;=6,OR(LEFT(D64,1)="4",LEFT(D64,1)="5"),K64="9DRWM"),"SDRWM","")</f>
        <v/>
      </c>
      <c r="Q64" s="54"/>
    </row>
    <row r="65" spans="1:17" s="42" customFormat="1" ht="12" customHeight="1" x14ac:dyDescent="0.2">
      <c r="A65" s="60"/>
      <c r="B65" s="61" t="s">
        <v>142</v>
      </c>
      <c r="C65" s="61" t="s">
        <v>256</v>
      </c>
      <c r="D65" s="60" t="s">
        <v>127</v>
      </c>
      <c r="E65" s="61" t="s">
        <v>128</v>
      </c>
      <c r="F65" s="61" t="s">
        <v>129</v>
      </c>
      <c r="G65" s="60">
        <v>2</v>
      </c>
      <c r="H65" s="60"/>
      <c r="I65" s="60" t="s">
        <v>56</v>
      </c>
      <c r="J65" s="60">
        <v>4</v>
      </c>
      <c r="K65" s="60" t="s">
        <v>97</v>
      </c>
      <c r="L65" s="56"/>
      <c r="M65" s="12"/>
      <c r="N65" s="12"/>
      <c r="O65" s="12"/>
      <c r="P65" s="52" t="str">
        <f>IF(AND(LEN(D65)&gt;=6,OR(LEFT(D65,1)="4",LEFT(D65,1)="5"),K65="9DRWM"),"SDRWM","")</f>
        <v/>
      </c>
      <c r="Q65" s="54"/>
    </row>
    <row r="66" spans="1:17" s="42" customFormat="1" ht="12" customHeight="1" x14ac:dyDescent="0.2">
      <c r="A66" s="60"/>
      <c r="B66" s="61" t="s">
        <v>142</v>
      </c>
      <c r="C66" s="61" t="s">
        <v>257</v>
      </c>
      <c r="D66" s="60" t="s">
        <v>115</v>
      </c>
      <c r="E66" s="61" t="s">
        <v>116</v>
      </c>
      <c r="F66" s="61" t="s">
        <v>117</v>
      </c>
      <c r="G66" s="60">
        <v>2</v>
      </c>
      <c r="H66" s="60"/>
      <c r="I66" s="60" t="s">
        <v>56</v>
      </c>
      <c r="J66" s="60">
        <v>4</v>
      </c>
      <c r="K66" s="60" t="s">
        <v>97</v>
      </c>
      <c r="L66" s="56"/>
      <c r="M66" s="12"/>
      <c r="N66" s="12"/>
      <c r="O66" s="12"/>
      <c r="P66" s="52" t="str">
        <f>IF(AND(LEN(D66)&gt;=6,OR(LEFT(D66,1)="4",LEFT(D66,1)="5"),K66="9DRWM"),"SDRWM","")</f>
        <v/>
      </c>
      <c r="Q66" s="54"/>
    </row>
    <row r="67" spans="1:17" s="42" customFormat="1" ht="12" customHeight="1" x14ac:dyDescent="0.2">
      <c r="A67" s="60"/>
      <c r="B67" s="61" t="s">
        <v>142</v>
      </c>
      <c r="C67" s="61" t="s">
        <v>260</v>
      </c>
      <c r="D67" s="60" t="s">
        <v>1229</v>
      </c>
      <c r="E67" s="61" t="s">
        <v>1230</v>
      </c>
      <c r="F67" s="61" t="s">
        <v>1231</v>
      </c>
      <c r="G67" s="60">
        <v>2</v>
      </c>
      <c r="H67" s="60"/>
      <c r="I67" s="60" t="s">
        <v>56</v>
      </c>
      <c r="J67" s="60">
        <v>4</v>
      </c>
      <c r="K67" s="60" t="s">
        <v>97</v>
      </c>
      <c r="L67" s="56"/>
      <c r="M67" s="12"/>
      <c r="N67" s="12"/>
      <c r="O67" s="12"/>
      <c r="P67" s="52" t="str">
        <f>IF(AND(LEN(D67)&gt;=6,OR(LEFT(D67,1)="4",LEFT(D67,1)="5"),K67="9DRWM"),"SDRWM","")</f>
        <v/>
      </c>
      <c r="Q67" s="54"/>
    </row>
    <row r="68" spans="1:17" s="42" customFormat="1" ht="12" customHeight="1" x14ac:dyDescent="0.2">
      <c r="A68" s="60"/>
      <c r="B68" s="61" t="s">
        <v>142</v>
      </c>
      <c r="C68" s="61" t="s">
        <v>856</v>
      </c>
      <c r="D68" s="60">
        <v>584805</v>
      </c>
      <c r="E68" s="61" t="s">
        <v>857</v>
      </c>
      <c r="F68" s="61" t="s">
        <v>858</v>
      </c>
      <c r="G68" s="60">
        <v>1</v>
      </c>
      <c r="H68" s="60"/>
      <c r="I68" s="60" t="s">
        <v>77</v>
      </c>
      <c r="J68" s="60">
        <v>9</v>
      </c>
      <c r="K68" s="60" t="s">
        <v>78</v>
      </c>
      <c r="L68" s="56"/>
      <c r="M68" s="12"/>
      <c r="N68" s="12"/>
      <c r="O68" s="12"/>
      <c r="P68" s="52" t="str">
        <f>IF(AND(LEN(D68)&gt;=6,OR(LEFT(D68,1)="4",LEFT(D68,1)="5"),K68="9DRWM"),"SDRWM","")</f>
        <v>SDRWM</v>
      </c>
      <c r="Q68" s="54"/>
    </row>
    <row r="69" spans="1:17" s="42" customFormat="1" ht="12" customHeight="1" x14ac:dyDescent="0.2">
      <c r="A69" s="60"/>
      <c r="B69" s="61" t="s">
        <v>142</v>
      </c>
      <c r="C69" s="61" t="s">
        <v>314</v>
      </c>
      <c r="D69" s="60">
        <v>584806</v>
      </c>
      <c r="E69" s="61" t="s">
        <v>697</v>
      </c>
      <c r="F69" s="61" t="s">
        <v>698</v>
      </c>
      <c r="G69" s="60">
        <v>1</v>
      </c>
      <c r="H69" s="60"/>
      <c r="I69" s="60" t="s">
        <v>77</v>
      </c>
      <c r="J69" s="60">
        <v>9</v>
      </c>
      <c r="K69" s="60" t="s">
        <v>78</v>
      </c>
      <c r="L69" s="56"/>
      <c r="M69" s="12"/>
      <c r="N69" s="12"/>
      <c r="O69" s="12"/>
      <c r="P69" s="52" t="str">
        <f>IF(AND(LEN(D69)&gt;=6,OR(LEFT(D69,1)="4",LEFT(D69,1)="5"),K69="9DRWM"),"SDRWM","")</f>
        <v>SDRWM</v>
      </c>
      <c r="Q69" s="54"/>
    </row>
    <row r="70" spans="1:17" s="42" customFormat="1" ht="12" customHeight="1" x14ac:dyDescent="0.2">
      <c r="A70" s="60"/>
      <c r="B70" s="61" t="s">
        <v>58</v>
      </c>
      <c r="C70" s="61" t="s">
        <v>102</v>
      </c>
      <c r="D70" s="60">
        <v>585777</v>
      </c>
      <c r="E70" s="61" t="s">
        <v>532</v>
      </c>
      <c r="F70" s="61" t="s">
        <v>533</v>
      </c>
      <c r="G70" s="60">
        <v>0</v>
      </c>
      <c r="H70" s="60"/>
      <c r="I70" s="60" t="s">
        <v>77</v>
      </c>
      <c r="J70" s="60">
        <v>9</v>
      </c>
      <c r="K70" s="60" t="s">
        <v>78</v>
      </c>
      <c r="L70" s="56"/>
      <c r="M70" s="12"/>
      <c r="N70" s="12"/>
      <c r="O70" s="12"/>
      <c r="P70" s="52" t="str">
        <f>IF(AND(LEN(D70)&gt;=6,OR(LEFT(D70,1)="4",LEFT(D70,1)="5"),K70="9DRWM"),"SDRWM","")</f>
        <v>SDRWM</v>
      </c>
      <c r="Q70" s="54"/>
    </row>
    <row r="71" spans="1:17" s="42" customFormat="1" ht="12" customHeight="1" x14ac:dyDescent="0.2">
      <c r="A71" s="60"/>
      <c r="B71" s="61" t="s">
        <v>61</v>
      </c>
      <c r="C71" s="61" t="s">
        <v>82</v>
      </c>
      <c r="D71" s="60">
        <v>585801</v>
      </c>
      <c r="E71" s="61" t="s">
        <v>1793</v>
      </c>
      <c r="F71" s="61" t="s">
        <v>1794</v>
      </c>
      <c r="G71" s="60">
        <v>3</v>
      </c>
      <c r="H71" s="60"/>
      <c r="I71" s="60" t="s">
        <v>56</v>
      </c>
      <c r="J71" s="60">
        <v>4</v>
      </c>
      <c r="K71" s="60" t="s">
        <v>80</v>
      </c>
      <c r="L71" s="56"/>
      <c r="M71" s="12"/>
      <c r="N71" s="12"/>
      <c r="O71" s="12"/>
      <c r="P71" s="52" t="str">
        <f>IF(AND(LEN(D71)&gt;=6,OR(LEFT(D71,1)="4",LEFT(D71,1)="5"),K71="9DRWM"),"SDRWM","")</f>
        <v/>
      </c>
      <c r="Q71" s="54"/>
    </row>
    <row r="72" spans="1:17" s="42" customFormat="1" ht="12" customHeight="1" x14ac:dyDescent="0.2">
      <c r="A72" s="60"/>
      <c r="B72" s="61" t="s">
        <v>81</v>
      </c>
      <c r="C72" s="61" t="s">
        <v>98</v>
      </c>
      <c r="D72" s="60" t="s">
        <v>356</v>
      </c>
      <c r="E72" s="61" t="s">
        <v>357</v>
      </c>
      <c r="F72" s="61" t="s">
        <v>358</v>
      </c>
      <c r="G72" s="60">
        <v>1</v>
      </c>
      <c r="H72" s="60"/>
      <c r="I72" s="60" t="s">
        <v>56</v>
      </c>
      <c r="J72" s="60">
        <v>4</v>
      </c>
      <c r="K72" s="60" t="s">
        <v>147</v>
      </c>
      <c r="L72" s="56"/>
      <c r="M72" s="12"/>
      <c r="N72" s="12"/>
      <c r="O72" s="12"/>
      <c r="P72" s="52" t="str">
        <f>IF(AND(LEN(D72)&gt;=6,OR(LEFT(D72,1)="4",LEFT(D72,1)="5"),K72="9DRWM"),"SDRWM","")</f>
        <v/>
      </c>
      <c r="Q72" s="54"/>
    </row>
    <row r="73" spans="1:17" s="42" customFormat="1" ht="12" customHeight="1" x14ac:dyDescent="0.2">
      <c r="A73" s="60"/>
      <c r="B73" s="61" t="s">
        <v>81</v>
      </c>
      <c r="C73" s="61" t="s">
        <v>106</v>
      </c>
      <c r="D73" s="60" t="s">
        <v>302</v>
      </c>
      <c r="E73" s="61" t="s">
        <v>303</v>
      </c>
      <c r="F73" s="61" t="s">
        <v>304</v>
      </c>
      <c r="G73" s="60">
        <v>16</v>
      </c>
      <c r="H73" s="60"/>
      <c r="I73" s="60" t="s">
        <v>56</v>
      </c>
      <c r="J73" s="60">
        <v>4</v>
      </c>
      <c r="K73" s="60" t="s">
        <v>97</v>
      </c>
      <c r="L73" s="56"/>
      <c r="M73" s="12"/>
      <c r="N73" s="12"/>
      <c r="O73" s="12"/>
      <c r="P73" s="52" t="str">
        <f>IF(AND(LEN(D73)&gt;=6,OR(LEFT(D73,1)="4",LEFT(D73,1)="5"),K73="9DRWM"),"SDRWM","")</f>
        <v/>
      </c>
      <c r="Q73" s="54"/>
    </row>
    <row r="74" spans="1:17" s="42" customFormat="1" ht="12" customHeight="1" x14ac:dyDescent="0.2">
      <c r="A74" s="60"/>
      <c r="B74" s="61" t="s">
        <v>81</v>
      </c>
      <c r="C74" s="61" t="s">
        <v>110</v>
      </c>
      <c r="D74" s="60" t="s">
        <v>127</v>
      </c>
      <c r="E74" s="61" t="s">
        <v>128</v>
      </c>
      <c r="F74" s="61" t="s">
        <v>129</v>
      </c>
      <c r="G74" s="60">
        <v>16</v>
      </c>
      <c r="H74" s="60"/>
      <c r="I74" s="60" t="s">
        <v>56</v>
      </c>
      <c r="J74" s="60">
        <v>4</v>
      </c>
      <c r="K74" s="60" t="s">
        <v>97</v>
      </c>
      <c r="L74" s="56"/>
      <c r="M74" s="12"/>
      <c r="N74" s="12"/>
      <c r="O74" s="12"/>
      <c r="P74" s="52" t="str">
        <f>IF(AND(LEN(D74)&gt;=6,OR(LEFT(D74,1)="4",LEFT(D74,1)="5"),K74="9DRWM"),"SDRWM","")</f>
        <v/>
      </c>
      <c r="Q74" s="54"/>
    </row>
    <row r="75" spans="1:17" s="42" customFormat="1" ht="12" customHeight="1" x14ac:dyDescent="0.2">
      <c r="A75" s="60"/>
      <c r="B75" s="61" t="s">
        <v>81</v>
      </c>
      <c r="C75" s="61" t="s">
        <v>114</v>
      </c>
      <c r="D75" s="60" t="s">
        <v>115</v>
      </c>
      <c r="E75" s="61" t="s">
        <v>116</v>
      </c>
      <c r="F75" s="61" t="s">
        <v>117</v>
      </c>
      <c r="G75" s="60">
        <v>16</v>
      </c>
      <c r="H75" s="60"/>
      <c r="I75" s="60" t="s">
        <v>56</v>
      </c>
      <c r="J75" s="60">
        <v>4</v>
      </c>
      <c r="K75" s="60" t="s">
        <v>97</v>
      </c>
      <c r="L75" s="56"/>
      <c r="M75" s="12"/>
      <c r="N75" s="12"/>
      <c r="O75" s="12"/>
      <c r="P75" s="52" t="str">
        <f>IF(AND(LEN(D75)&gt;=6,OR(LEFT(D75,1)="4",LEFT(D75,1)="5"),K75="9DRWM"),"SDRWM","")</f>
        <v/>
      </c>
      <c r="Q75" s="54"/>
    </row>
    <row r="76" spans="1:17" s="42" customFormat="1" ht="12" customHeight="1" x14ac:dyDescent="0.2">
      <c r="A76" s="60"/>
      <c r="B76" s="61" t="s">
        <v>81</v>
      </c>
      <c r="C76" s="61" t="s">
        <v>118</v>
      </c>
      <c r="D76" s="60" t="s">
        <v>2364</v>
      </c>
      <c r="E76" s="61" t="s">
        <v>2365</v>
      </c>
      <c r="F76" s="61" t="s">
        <v>2366</v>
      </c>
      <c r="G76" s="60">
        <v>5</v>
      </c>
      <c r="H76" s="60"/>
      <c r="I76" s="60" t="s">
        <v>56</v>
      </c>
      <c r="J76" s="60">
        <v>4</v>
      </c>
      <c r="K76" s="60" t="s">
        <v>147</v>
      </c>
      <c r="L76" s="56"/>
      <c r="M76" s="12"/>
      <c r="N76" s="12"/>
      <c r="O76" s="12"/>
      <c r="P76" s="52" t="str">
        <f>IF(AND(LEN(D76)&gt;=6,OR(LEFT(D76,1)="4",LEFT(D76,1)="5"),K76="9DRWM"),"SDRWM","")</f>
        <v/>
      </c>
      <c r="Q76" s="54"/>
    </row>
    <row r="77" spans="1:17" s="42" customFormat="1" ht="12" customHeight="1" x14ac:dyDescent="0.2">
      <c r="A77" s="60"/>
      <c r="B77" s="61" t="s">
        <v>81</v>
      </c>
      <c r="C77" s="61" t="s">
        <v>122</v>
      </c>
      <c r="D77" s="60" t="s">
        <v>2367</v>
      </c>
      <c r="E77" s="61" t="s">
        <v>2368</v>
      </c>
      <c r="F77" s="61" t="s">
        <v>2369</v>
      </c>
      <c r="G77" s="60">
        <v>1.5</v>
      </c>
      <c r="H77" s="60"/>
      <c r="I77" s="60" t="s">
        <v>154</v>
      </c>
      <c r="J77" s="60">
        <v>4</v>
      </c>
      <c r="K77" s="60" t="s">
        <v>147</v>
      </c>
      <c r="L77" s="56"/>
      <c r="M77" s="12"/>
      <c r="N77" s="12"/>
      <c r="O77" s="12"/>
      <c r="P77" s="52" t="str">
        <f>IF(AND(LEN(D77)&gt;=6,OR(LEFT(D77,1)="4",LEFT(D77,1)="5"),K77="9DRWM"),"SDRWM","")</f>
        <v/>
      </c>
      <c r="Q77" s="54"/>
    </row>
    <row r="78" spans="1:17" s="42" customFormat="1" ht="12" customHeight="1" x14ac:dyDescent="0.2">
      <c r="A78" s="60"/>
      <c r="B78" s="61" t="s">
        <v>81</v>
      </c>
      <c r="C78" s="61" t="s">
        <v>126</v>
      </c>
      <c r="D78" s="60" t="s">
        <v>2370</v>
      </c>
      <c r="E78" s="61" t="s">
        <v>2371</v>
      </c>
      <c r="F78" s="61" t="s">
        <v>2372</v>
      </c>
      <c r="G78" s="60">
        <v>4</v>
      </c>
      <c r="H78" s="60"/>
      <c r="I78" s="60" t="s">
        <v>56</v>
      </c>
      <c r="J78" s="60">
        <v>4</v>
      </c>
      <c r="K78" s="60" t="s">
        <v>147</v>
      </c>
      <c r="L78" s="56"/>
      <c r="M78" s="12"/>
      <c r="N78" s="12"/>
      <c r="O78" s="12"/>
      <c r="P78" s="52" t="str">
        <f>IF(AND(LEN(D78)&gt;=6,OR(LEFT(D78,1)="4",LEFT(D78,1)="5"),K78="9DRWM"),"SDRWM","")</f>
        <v/>
      </c>
      <c r="Q78" s="54"/>
    </row>
    <row r="79" spans="1:17" s="42" customFormat="1" ht="12" customHeight="1" x14ac:dyDescent="0.2">
      <c r="A79" s="60"/>
      <c r="B79" s="61" t="s">
        <v>81</v>
      </c>
      <c r="C79" s="61" t="s">
        <v>246</v>
      </c>
      <c r="D79" s="60" t="s">
        <v>2373</v>
      </c>
      <c r="E79" s="61" t="s">
        <v>2374</v>
      </c>
      <c r="F79" s="61" t="s">
        <v>2375</v>
      </c>
      <c r="G79" s="60">
        <v>2</v>
      </c>
      <c r="H79" s="60"/>
      <c r="I79" s="60" t="s">
        <v>56</v>
      </c>
      <c r="J79" s="60">
        <v>4</v>
      </c>
      <c r="K79" s="60" t="s">
        <v>388</v>
      </c>
      <c r="L79" s="56"/>
      <c r="M79" s="12"/>
      <c r="N79" s="12"/>
      <c r="O79" s="12"/>
      <c r="P79" s="52" t="str">
        <f>IF(AND(LEN(D79)&gt;=6,OR(LEFT(D79,1)="4",LEFT(D79,1)="5"),K79="9DRWM"),"SDRWM","")</f>
        <v/>
      </c>
      <c r="Q79" s="54"/>
    </row>
    <row r="80" spans="1:17" s="42" customFormat="1" ht="12" customHeight="1" x14ac:dyDescent="0.2">
      <c r="A80" s="60"/>
      <c r="B80" s="61" t="s">
        <v>81</v>
      </c>
      <c r="C80" s="61" t="s">
        <v>250</v>
      </c>
      <c r="D80" s="60">
        <v>59445501</v>
      </c>
      <c r="E80" s="61" t="s">
        <v>2376</v>
      </c>
      <c r="F80" s="61" t="s">
        <v>2377</v>
      </c>
      <c r="G80" s="60">
        <v>1</v>
      </c>
      <c r="H80" s="60"/>
      <c r="I80" s="60" t="s">
        <v>56</v>
      </c>
      <c r="J80" s="60">
        <v>0</v>
      </c>
      <c r="K80" s="60"/>
      <c r="L80" s="56"/>
      <c r="M80" s="12"/>
      <c r="N80" s="12"/>
      <c r="O80" s="12"/>
      <c r="P80" s="52" t="str">
        <f>IF(AND(LEN(D80)&gt;=6,OR(LEFT(D80,1)="4",LEFT(D80,1)="5"),K80="9DRWM"),"SDRWM","")</f>
        <v/>
      </c>
      <c r="Q80" s="54"/>
    </row>
    <row r="81" spans="1:17" s="42" customFormat="1" ht="12" customHeight="1" x14ac:dyDescent="0.2">
      <c r="A81" s="60"/>
      <c r="B81" s="61" t="s">
        <v>61</v>
      </c>
      <c r="C81" s="61" t="s">
        <v>82</v>
      </c>
      <c r="D81" s="60">
        <v>585801</v>
      </c>
      <c r="E81" s="61" t="s">
        <v>1793</v>
      </c>
      <c r="F81" s="61" t="s">
        <v>1794</v>
      </c>
      <c r="G81" s="60">
        <v>2</v>
      </c>
      <c r="H81" s="60"/>
      <c r="I81" s="60" t="s">
        <v>56</v>
      </c>
      <c r="J81" s="60">
        <v>4</v>
      </c>
      <c r="K81" s="60" t="s">
        <v>80</v>
      </c>
      <c r="L81" s="56"/>
      <c r="M81" s="12"/>
      <c r="N81" s="12"/>
      <c r="O81" s="12"/>
      <c r="P81" s="52" t="str">
        <f>IF(AND(LEN(D81)&gt;=6,OR(LEFT(D81,1)="4",LEFT(D81,1)="5"),K81="9DRWM"),"SDRWM","")</f>
        <v/>
      </c>
      <c r="Q81" s="54"/>
    </row>
    <row r="82" spans="1:17" s="42" customFormat="1" ht="12" customHeight="1" x14ac:dyDescent="0.2">
      <c r="A82" s="60"/>
      <c r="B82" s="61" t="s">
        <v>61</v>
      </c>
      <c r="C82" s="61" t="s">
        <v>59</v>
      </c>
      <c r="D82" s="60">
        <v>585802</v>
      </c>
      <c r="E82" s="61" t="s">
        <v>1791</v>
      </c>
      <c r="F82" s="61" t="s">
        <v>1792</v>
      </c>
      <c r="G82" s="60">
        <v>3</v>
      </c>
      <c r="H82" s="60"/>
      <c r="I82" s="60" t="s">
        <v>56</v>
      </c>
      <c r="J82" s="60">
        <v>4</v>
      </c>
      <c r="K82" s="60" t="s">
        <v>80</v>
      </c>
      <c r="L82" s="56"/>
      <c r="M82" s="12"/>
      <c r="N82" s="12"/>
      <c r="O82" s="12"/>
      <c r="P82" s="52" t="str">
        <f>IF(AND(LEN(D82)&gt;=6,OR(LEFT(D82,1)="4",LEFT(D82,1)="5"),K82="9DRWM"),"SDRWM","")</f>
        <v/>
      </c>
      <c r="Q82" s="54"/>
    </row>
    <row r="83" spans="1:17" s="42" customFormat="1" ht="12" customHeight="1" x14ac:dyDescent="0.2">
      <c r="A83" s="60"/>
      <c r="B83" s="61" t="s">
        <v>61</v>
      </c>
      <c r="C83" s="61" t="s">
        <v>59</v>
      </c>
      <c r="D83" s="60">
        <v>585802</v>
      </c>
      <c r="E83" s="61" t="s">
        <v>1791</v>
      </c>
      <c r="F83" s="61" t="s">
        <v>1792</v>
      </c>
      <c r="G83" s="60">
        <v>2</v>
      </c>
      <c r="H83" s="60"/>
      <c r="I83" s="60" t="s">
        <v>56</v>
      </c>
      <c r="J83" s="60">
        <v>4</v>
      </c>
      <c r="K83" s="60" t="s">
        <v>80</v>
      </c>
      <c r="L83" s="56"/>
      <c r="M83" s="12"/>
      <c r="N83" s="12"/>
      <c r="O83" s="12"/>
      <c r="P83" s="52" t="str">
        <f>IF(AND(LEN(D83)&gt;=6,OR(LEFT(D83,1)="4",LEFT(D83,1)="5"),K83="9DRWM"),"SDRWM","")</f>
        <v/>
      </c>
      <c r="Q83" s="54"/>
    </row>
    <row r="84" spans="1:17" s="42" customFormat="1" ht="12" customHeight="1" x14ac:dyDescent="0.2">
      <c r="A84" s="60"/>
      <c r="B84" s="61" t="s">
        <v>142</v>
      </c>
      <c r="C84" s="61" t="s">
        <v>82</v>
      </c>
      <c r="D84" s="60" t="s">
        <v>1229</v>
      </c>
      <c r="E84" s="61" t="s">
        <v>1230</v>
      </c>
      <c r="F84" s="61" t="s">
        <v>1231</v>
      </c>
      <c r="G84" s="60">
        <v>2</v>
      </c>
      <c r="H84" s="60"/>
      <c r="I84" s="60" t="s">
        <v>56</v>
      </c>
      <c r="J84" s="60">
        <v>4</v>
      </c>
      <c r="K84" s="60" t="s">
        <v>97</v>
      </c>
      <c r="L84" s="56"/>
      <c r="M84" s="12"/>
      <c r="N84" s="12"/>
      <c r="O84" s="12"/>
      <c r="P84" s="52" t="str">
        <f>IF(AND(LEN(D84)&gt;=6,OR(LEFT(D84,1)="4",LEFT(D84,1)="5"),K84="9DRWM"),"SDRWM","")</f>
        <v/>
      </c>
      <c r="Q84" s="54"/>
    </row>
    <row r="85" spans="1:17" s="42" customFormat="1" ht="12" customHeight="1" x14ac:dyDescent="0.2">
      <c r="A85" s="60"/>
      <c r="B85" s="61" t="s">
        <v>81</v>
      </c>
      <c r="C85" s="61" t="s">
        <v>252</v>
      </c>
      <c r="D85" s="60">
        <v>581531</v>
      </c>
      <c r="E85" s="61" t="s">
        <v>2381</v>
      </c>
      <c r="F85" s="61" t="s">
        <v>2382</v>
      </c>
      <c r="G85" s="60">
        <v>1</v>
      </c>
      <c r="H85" s="60"/>
      <c r="I85" s="60" t="s">
        <v>56</v>
      </c>
      <c r="J85" s="60">
        <v>4</v>
      </c>
      <c r="K85" s="60" t="s">
        <v>352</v>
      </c>
      <c r="L85" s="56"/>
      <c r="M85" s="12"/>
      <c r="N85" s="12"/>
      <c r="O85" s="12"/>
      <c r="P85" s="52" t="str">
        <f>IF(AND(LEN(D85)&gt;=6,OR(LEFT(D85,1)="4",LEFT(D85,1)="5"),K85="9DRWM"),"SDRWM","")</f>
        <v/>
      </c>
      <c r="Q85" s="54"/>
    </row>
    <row r="86" spans="1:17" s="42" customFormat="1" ht="12" customHeight="1" x14ac:dyDescent="0.2">
      <c r="A86" s="60"/>
      <c r="B86" s="61" t="s">
        <v>142</v>
      </c>
      <c r="C86" s="61" t="s">
        <v>87</v>
      </c>
      <c r="D86" s="60">
        <v>585809</v>
      </c>
      <c r="E86" s="61" t="s">
        <v>2336</v>
      </c>
      <c r="F86" s="61" t="s">
        <v>2337</v>
      </c>
      <c r="G86" s="60">
        <v>1</v>
      </c>
      <c r="H86" s="60"/>
      <c r="I86" s="60" t="s">
        <v>56</v>
      </c>
      <c r="J86" s="60">
        <v>4</v>
      </c>
      <c r="K86" s="60" t="s">
        <v>80</v>
      </c>
      <c r="L86" s="56"/>
      <c r="M86" s="12"/>
      <c r="N86" s="12"/>
      <c r="O86" s="12"/>
      <c r="P86" s="52" t="str">
        <f>IF(AND(LEN(D86)&gt;=6,OR(LEFT(D86,1)="4",LEFT(D86,1)="5"),K86="9DRWM"),"SDRWM","")</f>
        <v/>
      </c>
      <c r="Q86" s="54"/>
    </row>
    <row r="87" spans="1:17" s="42" customFormat="1" ht="12" customHeight="1" x14ac:dyDescent="0.2">
      <c r="A87" s="60"/>
      <c r="B87" s="61" t="s">
        <v>81</v>
      </c>
      <c r="C87" s="61" t="s">
        <v>256</v>
      </c>
      <c r="D87" s="60">
        <v>596791</v>
      </c>
      <c r="E87" s="61" t="s">
        <v>1881</v>
      </c>
      <c r="F87" s="61" t="s">
        <v>1882</v>
      </c>
      <c r="G87" s="60">
        <v>-4</v>
      </c>
      <c r="H87" s="60"/>
      <c r="I87" s="60" t="s">
        <v>56</v>
      </c>
      <c r="J87" s="60">
        <v>4</v>
      </c>
      <c r="K87" s="60" t="s">
        <v>348</v>
      </c>
      <c r="L87" s="56"/>
      <c r="M87" s="12"/>
      <c r="N87" s="12"/>
      <c r="O87" s="12"/>
      <c r="P87" s="52" t="str">
        <f>IF(AND(LEN(D87)&gt;=6,OR(LEFT(D87,1)="4",LEFT(D87,1)="5"),K87="9DRWM"),"SDRWM","")</f>
        <v/>
      </c>
      <c r="Q87" s="54"/>
    </row>
    <row r="88" spans="1:17" s="42" customFormat="1" ht="12" customHeight="1" x14ac:dyDescent="0.2">
      <c r="A88" s="60"/>
      <c r="B88" s="61" t="s">
        <v>81</v>
      </c>
      <c r="C88" s="61" t="s">
        <v>257</v>
      </c>
      <c r="D88" s="60" t="s">
        <v>111</v>
      </c>
      <c r="E88" s="61" t="s">
        <v>112</v>
      </c>
      <c r="F88" s="61" t="s">
        <v>113</v>
      </c>
      <c r="G88" s="60">
        <v>-4</v>
      </c>
      <c r="H88" s="60"/>
      <c r="I88" s="60" t="s">
        <v>56</v>
      </c>
      <c r="J88" s="60">
        <v>4</v>
      </c>
      <c r="K88" s="60" t="s">
        <v>97</v>
      </c>
      <c r="L88" s="56"/>
      <c r="M88" s="12"/>
      <c r="N88" s="12"/>
      <c r="O88" s="12"/>
      <c r="P88" s="52" t="str">
        <f>IF(AND(LEN(D88)&gt;=6,OR(LEFT(D88,1)="4",LEFT(D88,1)="5"),K88="9DRWM"),"SDRWM","")</f>
        <v/>
      </c>
      <c r="Q88" s="54"/>
    </row>
    <row r="89" spans="1:17" s="42" customFormat="1" ht="12" customHeight="1" x14ac:dyDescent="0.2">
      <c r="A89" s="60"/>
      <c r="B89" s="61" t="s">
        <v>142</v>
      </c>
      <c r="C89" s="61" t="s">
        <v>93</v>
      </c>
      <c r="D89" s="60">
        <v>585811</v>
      </c>
      <c r="E89" s="61" t="s">
        <v>2340</v>
      </c>
      <c r="F89" s="61" t="s">
        <v>2341</v>
      </c>
      <c r="G89" s="60">
        <v>1</v>
      </c>
      <c r="H89" s="60"/>
      <c r="I89" s="60" t="s">
        <v>56</v>
      </c>
      <c r="J89" s="60">
        <v>4</v>
      </c>
      <c r="K89" s="60" t="s">
        <v>80</v>
      </c>
      <c r="L89" s="56"/>
      <c r="M89" s="12"/>
      <c r="N89" s="12"/>
      <c r="O89" s="12"/>
      <c r="P89" s="52" t="str">
        <f>IF(AND(LEN(D89)&gt;=6,OR(LEFT(D89,1)="4",LEFT(D89,1)="5"),K89="9DRWM"),"SDRWM","")</f>
        <v/>
      </c>
      <c r="Q89" s="54"/>
    </row>
    <row r="90" spans="1:17" s="42" customFormat="1" ht="12" customHeight="1" x14ac:dyDescent="0.2">
      <c r="A90" s="60"/>
      <c r="B90" s="61" t="s">
        <v>142</v>
      </c>
      <c r="C90" s="61" t="s">
        <v>90</v>
      </c>
      <c r="D90" s="60">
        <v>585815</v>
      </c>
      <c r="E90" s="61" t="s">
        <v>2338</v>
      </c>
      <c r="F90" s="61" t="s">
        <v>2339</v>
      </c>
      <c r="G90" s="60">
        <v>1</v>
      </c>
      <c r="H90" s="60"/>
      <c r="I90" s="60" t="s">
        <v>56</v>
      </c>
      <c r="J90" s="60">
        <v>4</v>
      </c>
      <c r="K90" s="60" t="s">
        <v>80</v>
      </c>
      <c r="L90" s="56"/>
      <c r="M90" s="12"/>
      <c r="N90" s="12"/>
      <c r="O90" s="12"/>
      <c r="P90" s="52" t="str">
        <f>IF(AND(LEN(D90)&gt;=6,OR(LEFT(D90,1)="4",LEFT(D90,1)="5"),K90="9DRWM"),"SDRWM","")</f>
        <v/>
      </c>
      <c r="Q90" s="54"/>
    </row>
    <row r="91" spans="1:17" s="46" customFormat="1" ht="12" customHeight="1" x14ac:dyDescent="0.2">
      <c r="A91" s="57"/>
      <c r="B91" s="58" t="s">
        <v>76</v>
      </c>
      <c r="C91" s="58" t="s">
        <v>79</v>
      </c>
      <c r="D91" s="57">
        <v>596878</v>
      </c>
      <c r="E91" s="58" t="s">
        <v>1667</v>
      </c>
      <c r="F91" s="58" t="s">
        <v>2391</v>
      </c>
      <c r="G91" s="57">
        <v>1</v>
      </c>
      <c r="H91" s="57"/>
      <c r="I91" s="57" t="s">
        <v>56</v>
      </c>
      <c r="J91" s="57">
        <v>0</v>
      </c>
      <c r="K91" s="57"/>
      <c r="L91" s="59"/>
      <c r="M91" s="43"/>
      <c r="N91" s="43"/>
      <c r="O91" s="43"/>
      <c r="P91" s="44" t="str">
        <f>IF(AND(LEN(D91)&gt;=6,OR(LEFT(D91,1)="4",LEFT(D91,1)="5"),K91="9DRWM"),"SDRWM","")</f>
        <v/>
      </c>
      <c r="Q91" s="1"/>
    </row>
    <row r="92" spans="1:17" s="46" customFormat="1" ht="12" customHeight="1" x14ac:dyDescent="0.2">
      <c r="A92" s="60"/>
      <c r="B92" s="61" t="s">
        <v>58</v>
      </c>
      <c r="C92" s="61" t="s">
        <v>55</v>
      </c>
      <c r="D92" s="60">
        <v>43435202</v>
      </c>
      <c r="E92" s="61" t="s">
        <v>1926</v>
      </c>
      <c r="F92" s="61" t="s">
        <v>1927</v>
      </c>
      <c r="G92" s="60">
        <v>1</v>
      </c>
      <c r="H92" s="60"/>
      <c r="I92" s="60" t="s">
        <v>56</v>
      </c>
      <c r="J92" s="60">
        <v>4</v>
      </c>
      <c r="K92" s="60" t="s">
        <v>60</v>
      </c>
      <c r="L92" s="55" t="s">
        <v>1928</v>
      </c>
      <c r="M92" s="52"/>
      <c r="N92" s="52"/>
      <c r="O92" s="12"/>
      <c r="P92" s="52" t="str">
        <f>IF(AND(LEN(D92)&gt;=6,OR(LEFT(D92,1)="4",LEFT(D92,1)="5"),K92="9DRWM"),"SDRWM","")</f>
        <v/>
      </c>
      <c r="Q92" s="1"/>
    </row>
    <row r="93" spans="1:17" s="46" customFormat="1" ht="12" customHeight="1" x14ac:dyDescent="0.2">
      <c r="A93" s="60"/>
      <c r="B93" s="61" t="s">
        <v>61</v>
      </c>
      <c r="C93" s="61" t="s">
        <v>59</v>
      </c>
      <c r="D93" s="60">
        <v>586955</v>
      </c>
      <c r="E93" s="61" t="s">
        <v>2201</v>
      </c>
      <c r="F93" s="61" t="s">
        <v>2202</v>
      </c>
      <c r="G93" s="60">
        <v>1</v>
      </c>
      <c r="H93" s="60"/>
      <c r="I93" s="60" t="s">
        <v>56</v>
      </c>
      <c r="J93" s="60">
        <v>4</v>
      </c>
      <c r="K93" s="60" t="s">
        <v>80</v>
      </c>
      <c r="L93" s="56"/>
      <c r="M93" s="12"/>
      <c r="N93" s="12"/>
      <c r="O93" s="12"/>
      <c r="P93" s="52" t="str">
        <f>IF(AND(LEN(D93)&gt;=6,OR(LEFT(D93,1)="4",LEFT(D93,1)="5"),K93="9DRWM"),"SDRWM","")</f>
        <v/>
      </c>
      <c r="Q93" s="1"/>
    </row>
    <row r="94" spans="1:17" s="11" customFormat="1" ht="12" customHeight="1" x14ac:dyDescent="0.2">
      <c r="A94" s="60"/>
      <c r="B94" s="61" t="s">
        <v>142</v>
      </c>
      <c r="C94" s="61" t="s">
        <v>85</v>
      </c>
      <c r="D94" s="60">
        <v>587039</v>
      </c>
      <c r="E94" s="61" t="s">
        <v>1839</v>
      </c>
      <c r="F94" s="61" t="s">
        <v>1840</v>
      </c>
      <c r="G94" s="60">
        <v>1</v>
      </c>
      <c r="H94" s="60"/>
      <c r="I94" s="60" t="s">
        <v>56</v>
      </c>
      <c r="J94" s="60">
        <v>4</v>
      </c>
      <c r="K94" s="60" t="s">
        <v>80</v>
      </c>
      <c r="L94" s="56"/>
      <c r="M94" s="12"/>
      <c r="N94" s="12"/>
      <c r="O94" s="12"/>
      <c r="P94" s="52" t="str">
        <f>IF(AND(LEN(D94)&gt;=6,OR(LEFT(D94,1)="4",LEFT(D94,1)="5"),K94="9DRWM"),"SDRWM","")</f>
        <v/>
      </c>
      <c r="Q94" s="2"/>
    </row>
    <row r="95" spans="1:17" s="46" customFormat="1" ht="12" customHeight="1" x14ac:dyDescent="0.2">
      <c r="A95" s="60"/>
      <c r="B95" s="61" t="s">
        <v>619</v>
      </c>
      <c r="C95" s="61" t="s">
        <v>79</v>
      </c>
      <c r="D95" s="60">
        <v>587193</v>
      </c>
      <c r="E95" s="61" t="s">
        <v>1307</v>
      </c>
      <c r="F95" s="61" t="s">
        <v>1653</v>
      </c>
      <c r="G95" s="60">
        <v>1</v>
      </c>
      <c r="H95" s="60"/>
      <c r="I95" s="60" t="s">
        <v>56</v>
      </c>
      <c r="J95" s="60">
        <v>4</v>
      </c>
      <c r="K95" s="60" t="s">
        <v>80</v>
      </c>
      <c r="L95" s="56"/>
      <c r="M95" s="12"/>
      <c r="N95" s="12"/>
      <c r="O95" s="12"/>
      <c r="P95" s="52" t="str">
        <f>IF(AND(LEN(D95)&gt;=6,OR(LEFT(D95,1)="4",LEFT(D95,1)="5"),K95="9DRWM"),"SDRWM","")</f>
        <v/>
      </c>
      <c r="Q95" s="1"/>
    </row>
    <row r="96" spans="1:17" s="11" customFormat="1" ht="12" customHeight="1" x14ac:dyDescent="0.2">
      <c r="A96" s="60"/>
      <c r="B96" s="61" t="s">
        <v>61</v>
      </c>
      <c r="C96" s="61" t="s">
        <v>79</v>
      </c>
      <c r="D96" s="60">
        <v>587467</v>
      </c>
      <c r="E96" s="61" t="s">
        <v>1850</v>
      </c>
      <c r="F96" s="61" t="s">
        <v>1851</v>
      </c>
      <c r="G96" s="60">
        <v>1</v>
      </c>
      <c r="H96" s="60"/>
      <c r="I96" s="60" t="s">
        <v>56</v>
      </c>
      <c r="J96" s="60">
        <v>4</v>
      </c>
      <c r="K96" s="60" t="s">
        <v>80</v>
      </c>
      <c r="L96" s="56"/>
      <c r="M96" s="12"/>
      <c r="N96" s="12"/>
      <c r="O96" s="12"/>
      <c r="P96" s="52" t="str">
        <f>IF(AND(LEN(D96)&gt;=6,OR(LEFT(D96,1)="4",LEFT(D96,1)="5"),K96="9DRWM"),"SDRWM","")</f>
        <v/>
      </c>
      <c r="Q96" s="2"/>
    </row>
    <row r="97" spans="1:17" s="11" customFormat="1" ht="12" customHeight="1" x14ac:dyDescent="0.2">
      <c r="A97" s="60"/>
      <c r="B97" s="61" t="s">
        <v>61</v>
      </c>
      <c r="C97" s="61" t="s">
        <v>79</v>
      </c>
      <c r="D97" s="60">
        <v>587467</v>
      </c>
      <c r="E97" s="61" t="s">
        <v>1850</v>
      </c>
      <c r="F97" s="61" t="s">
        <v>1851</v>
      </c>
      <c r="G97" s="60">
        <v>1</v>
      </c>
      <c r="H97" s="60"/>
      <c r="I97" s="60" t="s">
        <v>56</v>
      </c>
      <c r="J97" s="60">
        <v>4</v>
      </c>
      <c r="K97" s="60" t="s">
        <v>80</v>
      </c>
      <c r="L97" s="56"/>
      <c r="M97" s="12"/>
      <c r="N97" s="12"/>
      <c r="O97" s="12"/>
      <c r="P97" s="52" t="str">
        <f>IF(AND(LEN(D97)&gt;=6,OR(LEFT(D97,1)="4",LEFT(D97,1)="5"),K97="9DRWM"),"SDRWM","")</f>
        <v/>
      </c>
      <c r="Q97" s="2"/>
    </row>
    <row r="98" spans="1:17" s="11" customFormat="1" ht="12" customHeight="1" x14ac:dyDescent="0.2">
      <c r="A98" s="60"/>
      <c r="B98" s="61" t="s">
        <v>61</v>
      </c>
      <c r="C98" s="61" t="s">
        <v>59</v>
      </c>
      <c r="D98" s="60">
        <v>587477</v>
      </c>
      <c r="E98" s="61" t="s">
        <v>1852</v>
      </c>
      <c r="F98" s="61" t="s">
        <v>1853</v>
      </c>
      <c r="G98" s="60">
        <v>1</v>
      </c>
      <c r="H98" s="60"/>
      <c r="I98" s="60" t="s">
        <v>56</v>
      </c>
      <c r="J98" s="60">
        <v>4</v>
      </c>
      <c r="K98" s="60" t="s">
        <v>80</v>
      </c>
      <c r="L98" s="56"/>
      <c r="M98" s="12"/>
      <c r="N98" s="12"/>
      <c r="O98" s="12"/>
      <c r="P98" s="52" t="str">
        <f>IF(AND(LEN(D98)&gt;=6,OR(LEFT(D98,1)="4",LEFT(D98,1)="5"),K98="9DRWM"),"SDRWM","")</f>
        <v/>
      </c>
      <c r="Q98" s="2"/>
    </row>
    <row r="99" spans="1:17" s="42" customFormat="1" ht="12" customHeight="1" x14ac:dyDescent="0.2">
      <c r="A99" s="60"/>
      <c r="B99" s="61" t="s">
        <v>61</v>
      </c>
      <c r="C99" s="61" t="s">
        <v>59</v>
      </c>
      <c r="D99" s="60">
        <v>587477</v>
      </c>
      <c r="E99" s="61" t="s">
        <v>1852</v>
      </c>
      <c r="F99" s="61" t="s">
        <v>1853</v>
      </c>
      <c r="G99" s="60">
        <v>1</v>
      </c>
      <c r="H99" s="60"/>
      <c r="I99" s="60" t="s">
        <v>56</v>
      </c>
      <c r="J99" s="60">
        <v>4</v>
      </c>
      <c r="K99" s="60" t="s">
        <v>80</v>
      </c>
      <c r="L99" s="56"/>
      <c r="M99" s="12"/>
      <c r="N99" s="12"/>
      <c r="O99" s="12"/>
      <c r="P99" s="52" t="str">
        <f>IF(AND(LEN(D99)&gt;=6,OR(LEFT(D99,1)="4",LEFT(D99,1)="5"),K99="9DRWM"),"SDRWM","")</f>
        <v/>
      </c>
      <c r="Q99" s="54"/>
    </row>
    <row r="100" spans="1:17" s="42" customFormat="1" ht="12" customHeight="1" x14ac:dyDescent="0.2">
      <c r="A100" s="60"/>
      <c r="B100" s="61" t="s">
        <v>81</v>
      </c>
      <c r="C100" s="61" t="s">
        <v>93</v>
      </c>
      <c r="D100" s="60" t="s">
        <v>94</v>
      </c>
      <c r="E100" s="61" t="s">
        <v>95</v>
      </c>
      <c r="F100" s="61" t="s">
        <v>96</v>
      </c>
      <c r="G100" s="60">
        <v>20</v>
      </c>
      <c r="H100" s="60"/>
      <c r="I100" s="60" t="s">
        <v>56</v>
      </c>
      <c r="J100" s="60">
        <v>4</v>
      </c>
      <c r="K100" s="60" t="s">
        <v>97</v>
      </c>
      <c r="L100" s="56"/>
      <c r="M100" s="12"/>
      <c r="N100" s="12"/>
      <c r="O100" s="12"/>
      <c r="P100" s="52" t="str">
        <f>IF(AND(LEN(D100)&gt;=6,OR(LEFT(D100,1)="4",LEFT(D100,1)="5"),K100="9DRWM"),"SDRWM","")</f>
        <v/>
      </c>
      <c r="Q100" s="54"/>
    </row>
    <row r="101" spans="1:17" s="42" customFormat="1" ht="12" customHeight="1" x14ac:dyDescent="0.2">
      <c r="A101" s="60"/>
      <c r="B101" s="61" t="s">
        <v>81</v>
      </c>
      <c r="C101" s="61" t="s">
        <v>98</v>
      </c>
      <c r="D101" s="60" t="s">
        <v>99</v>
      </c>
      <c r="E101" s="61" t="s">
        <v>100</v>
      </c>
      <c r="F101" s="61" t="s">
        <v>101</v>
      </c>
      <c r="G101" s="60">
        <v>20</v>
      </c>
      <c r="H101" s="60"/>
      <c r="I101" s="60" t="s">
        <v>56</v>
      </c>
      <c r="J101" s="60">
        <v>4</v>
      </c>
      <c r="K101" s="60" t="s">
        <v>97</v>
      </c>
      <c r="L101" s="56"/>
      <c r="M101" s="12"/>
      <c r="N101" s="12"/>
      <c r="O101" s="12"/>
      <c r="P101" s="52" t="str">
        <f>IF(AND(LEN(D101)&gt;=6,OR(LEFT(D101,1)="4",LEFT(D101,1)="5"),K101="9DRWM"),"SDRWM","")</f>
        <v/>
      </c>
      <c r="Q101" s="54"/>
    </row>
    <row r="102" spans="1:17" s="42" customFormat="1" ht="12" customHeight="1" x14ac:dyDescent="0.2">
      <c r="A102" s="60"/>
      <c r="B102" s="61" t="s">
        <v>81</v>
      </c>
      <c r="C102" s="61" t="s">
        <v>102</v>
      </c>
      <c r="D102" s="60" t="s">
        <v>103</v>
      </c>
      <c r="E102" s="61" t="s">
        <v>104</v>
      </c>
      <c r="F102" s="61" t="s">
        <v>105</v>
      </c>
      <c r="G102" s="60">
        <v>9</v>
      </c>
      <c r="H102" s="60"/>
      <c r="I102" s="60" t="s">
        <v>56</v>
      </c>
      <c r="J102" s="60">
        <v>4</v>
      </c>
      <c r="K102" s="60" t="s">
        <v>97</v>
      </c>
      <c r="L102" s="56"/>
      <c r="M102" s="12"/>
      <c r="N102" s="12"/>
      <c r="O102" s="12"/>
      <c r="P102" s="52" t="str">
        <f>IF(AND(LEN(D102)&gt;=6,OR(LEFT(D102,1)="4",LEFT(D102,1)="5"),K102="9DRWM"),"SDRWM","")</f>
        <v/>
      </c>
      <c r="Q102" s="54"/>
    </row>
    <row r="103" spans="1:17" s="42" customFormat="1" ht="12" customHeight="1" x14ac:dyDescent="0.2">
      <c r="A103" s="60"/>
      <c r="B103" s="61" t="s">
        <v>81</v>
      </c>
      <c r="C103" s="61" t="s">
        <v>106</v>
      </c>
      <c r="D103" s="60" t="s">
        <v>107</v>
      </c>
      <c r="E103" s="61" t="s">
        <v>108</v>
      </c>
      <c r="F103" s="61" t="s">
        <v>109</v>
      </c>
      <c r="G103" s="60">
        <v>9</v>
      </c>
      <c r="H103" s="60"/>
      <c r="I103" s="60" t="s">
        <v>56</v>
      </c>
      <c r="J103" s="60">
        <v>4</v>
      </c>
      <c r="K103" s="60" t="s">
        <v>97</v>
      </c>
      <c r="L103" s="56"/>
      <c r="M103" s="12"/>
      <c r="N103" s="12"/>
      <c r="O103" s="12"/>
      <c r="P103" s="52" t="str">
        <f>IF(AND(LEN(D103)&gt;=6,OR(LEFT(D103,1)="4",LEFT(D103,1)="5"),K103="9DRWM"),"SDRWM","")</f>
        <v/>
      </c>
      <c r="Q103" s="54"/>
    </row>
    <row r="104" spans="1:17" s="42" customFormat="1" ht="12" customHeight="1" x14ac:dyDescent="0.2">
      <c r="A104" s="60"/>
      <c r="B104" s="61" t="s">
        <v>81</v>
      </c>
      <c r="C104" s="61" t="s">
        <v>110</v>
      </c>
      <c r="D104" s="60" t="s">
        <v>111</v>
      </c>
      <c r="E104" s="61" t="s">
        <v>112</v>
      </c>
      <c r="F104" s="61" t="s">
        <v>113</v>
      </c>
      <c r="G104" s="60">
        <v>9</v>
      </c>
      <c r="H104" s="60"/>
      <c r="I104" s="60" t="s">
        <v>56</v>
      </c>
      <c r="J104" s="60">
        <v>4</v>
      </c>
      <c r="K104" s="60" t="s">
        <v>97</v>
      </c>
      <c r="L104" s="56"/>
      <c r="M104" s="12"/>
      <c r="N104" s="12"/>
      <c r="O104" s="12"/>
      <c r="P104" s="52" t="str">
        <f>IF(AND(LEN(D104)&gt;=6,OR(LEFT(D104,1)="4",LEFT(D104,1)="5"),K104="9DRWM"),"SDRWM","")</f>
        <v/>
      </c>
      <c r="Q104" s="54"/>
    </row>
    <row r="105" spans="1:17" s="42" customFormat="1" ht="12" customHeight="1" x14ac:dyDescent="0.2">
      <c r="A105" s="60"/>
      <c r="B105" s="61" t="s">
        <v>81</v>
      </c>
      <c r="C105" s="61" t="s">
        <v>114</v>
      </c>
      <c r="D105" s="60" t="s">
        <v>115</v>
      </c>
      <c r="E105" s="61" t="s">
        <v>116</v>
      </c>
      <c r="F105" s="61" t="s">
        <v>117</v>
      </c>
      <c r="G105" s="60">
        <v>26</v>
      </c>
      <c r="H105" s="60"/>
      <c r="I105" s="60" t="s">
        <v>56</v>
      </c>
      <c r="J105" s="60">
        <v>4</v>
      </c>
      <c r="K105" s="60" t="s">
        <v>97</v>
      </c>
      <c r="L105" s="56"/>
      <c r="M105" s="12"/>
      <c r="N105" s="12"/>
      <c r="O105" s="12"/>
      <c r="P105" s="52" t="str">
        <f>IF(AND(LEN(D105)&gt;=6,OR(LEFT(D105,1)="4",LEFT(D105,1)="5"),K105="9DRWM"),"SDRWM","")</f>
        <v/>
      </c>
      <c r="Q105" s="54"/>
    </row>
    <row r="106" spans="1:17" s="42" customFormat="1" ht="12" customHeight="1" x14ac:dyDescent="0.2">
      <c r="A106" s="60"/>
      <c r="B106" s="61" t="s">
        <v>81</v>
      </c>
      <c r="C106" s="61" t="s">
        <v>118</v>
      </c>
      <c r="D106" s="60" t="s">
        <v>119</v>
      </c>
      <c r="E106" s="61" t="s">
        <v>120</v>
      </c>
      <c r="F106" s="61" t="s">
        <v>121</v>
      </c>
      <c r="G106" s="60">
        <v>18</v>
      </c>
      <c r="H106" s="60"/>
      <c r="I106" s="60" t="s">
        <v>56</v>
      </c>
      <c r="J106" s="60">
        <v>4</v>
      </c>
      <c r="K106" s="60" t="s">
        <v>97</v>
      </c>
      <c r="L106" s="56"/>
      <c r="M106" s="12"/>
      <c r="N106" s="12"/>
      <c r="O106" s="12"/>
      <c r="P106" s="52" t="str">
        <f>IF(AND(LEN(D106)&gt;=6,OR(LEFT(D106,1)="4",LEFT(D106,1)="5"),K106="9DRWM"),"SDRWM","")</f>
        <v/>
      </c>
      <c r="Q106" s="54"/>
    </row>
    <row r="107" spans="1:17" s="42" customFormat="1" ht="12" customHeight="1" x14ac:dyDescent="0.2">
      <c r="A107" s="60"/>
      <c r="B107" s="61" t="s">
        <v>81</v>
      </c>
      <c r="C107" s="61" t="s">
        <v>122</v>
      </c>
      <c r="D107" s="60" t="s">
        <v>123</v>
      </c>
      <c r="E107" s="61" t="s">
        <v>124</v>
      </c>
      <c r="F107" s="61" t="s">
        <v>125</v>
      </c>
      <c r="G107" s="60">
        <v>8</v>
      </c>
      <c r="H107" s="60"/>
      <c r="I107" s="60" t="s">
        <v>56</v>
      </c>
      <c r="J107" s="60">
        <v>4</v>
      </c>
      <c r="K107" s="60" t="s">
        <v>97</v>
      </c>
      <c r="L107" s="56"/>
      <c r="M107" s="12"/>
      <c r="N107" s="12"/>
      <c r="O107" s="12"/>
      <c r="P107" s="52" t="str">
        <f>IF(AND(LEN(D107)&gt;=6,OR(LEFT(D107,1)="4",LEFT(D107,1)="5"),K107="9DRWM"),"SDRWM","")</f>
        <v/>
      </c>
      <c r="Q107" s="54"/>
    </row>
    <row r="108" spans="1:17" s="42" customFormat="1" ht="12" customHeight="1" x14ac:dyDescent="0.2">
      <c r="A108" s="60"/>
      <c r="B108" s="61" t="s">
        <v>81</v>
      </c>
      <c r="C108" s="61" t="s">
        <v>126</v>
      </c>
      <c r="D108" s="60" t="s">
        <v>127</v>
      </c>
      <c r="E108" s="61" t="s">
        <v>128</v>
      </c>
      <c r="F108" s="61" t="s">
        <v>129</v>
      </c>
      <c r="G108" s="60">
        <v>8</v>
      </c>
      <c r="H108" s="60"/>
      <c r="I108" s="60" t="s">
        <v>56</v>
      </c>
      <c r="J108" s="60">
        <v>4</v>
      </c>
      <c r="K108" s="60" t="s">
        <v>97</v>
      </c>
      <c r="L108" s="56"/>
      <c r="M108" s="12"/>
      <c r="N108" s="12"/>
      <c r="O108" s="12"/>
      <c r="P108" s="52" t="str">
        <f>IF(AND(LEN(D108)&gt;=6,OR(LEFT(D108,1)="4",LEFT(D108,1)="5"),K108="9DRWM"),"SDRWM","")</f>
        <v/>
      </c>
      <c r="Q108" s="54"/>
    </row>
    <row r="109" spans="1:17" s="42" customFormat="1" ht="12" customHeight="1" x14ac:dyDescent="0.2">
      <c r="A109" s="60"/>
      <c r="B109" s="61" t="s">
        <v>58</v>
      </c>
      <c r="C109" s="61" t="s">
        <v>59</v>
      </c>
      <c r="D109" s="60">
        <v>596282</v>
      </c>
      <c r="E109" s="61" t="s">
        <v>130</v>
      </c>
      <c r="F109" s="61" t="s">
        <v>131</v>
      </c>
      <c r="G109" s="60">
        <v>2</v>
      </c>
      <c r="H109" s="60"/>
      <c r="I109" s="60" t="s">
        <v>56</v>
      </c>
      <c r="J109" s="60">
        <v>0</v>
      </c>
      <c r="K109" s="60"/>
      <c r="L109" s="56" t="s">
        <v>2271</v>
      </c>
      <c r="M109" s="12"/>
      <c r="N109" s="12"/>
      <c r="O109" s="12"/>
      <c r="P109" s="52" t="str">
        <f>IF(AND(LEN(D109)&gt;=6,OR(LEFT(D109,1)="4",LEFT(D109,1)="5"),K109="9DRWM"),"SDRWM","")</f>
        <v/>
      </c>
      <c r="Q109" s="54"/>
    </row>
    <row r="110" spans="1:17" s="42" customFormat="1" ht="12" customHeight="1" x14ac:dyDescent="0.2">
      <c r="A110" s="60"/>
      <c r="B110" s="61" t="s">
        <v>81</v>
      </c>
      <c r="C110" s="61" t="s">
        <v>55</v>
      </c>
      <c r="D110" s="60" t="s">
        <v>132</v>
      </c>
      <c r="E110" s="61" t="s">
        <v>133</v>
      </c>
      <c r="F110" s="61" t="s">
        <v>134</v>
      </c>
      <c r="G110" s="60">
        <v>2</v>
      </c>
      <c r="H110" s="60"/>
      <c r="I110" s="60" t="s">
        <v>77</v>
      </c>
      <c r="J110" s="60">
        <v>9</v>
      </c>
      <c r="K110" s="60" t="s">
        <v>78</v>
      </c>
      <c r="L110" s="56"/>
      <c r="M110" s="12"/>
      <c r="N110" s="12"/>
      <c r="O110" s="12"/>
      <c r="P110" s="52" t="str">
        <f>IF(AND(LEN(D110)&gt;=6,OR(LEFT(D110,1)="4",LEFT(D110,1)="5"),K110="9DRWM"),"SDRWM","")</f>
        <v/>
      </c>
      <c r="Q110" s="54"/>
    </row>
    <row r="111" spans="1:17" s="42" customFormat="1" ht="12" customHeight="1" x14ac:dyDescent="0.2">
      <c r="A111" s="60"/>
      <c r="B111" s="61" t="s">
        <v>142</v>
      </c>
      <c r="C111" s="61" t="s">
        <v>102</v>
      </c>
      <c r="D111" s="60">
        <v>587478</v>
      </c>
      <c r="E111" s="61" t="s">
        <v>1848</v>
      </c>
      <c r="F111" s="61" t="s">
        <v>1849</v>
      </c>
      <c r="G111" s="60">
        <v>1</v>
      </c>
      <c r="H111" s="60"/>
      <c r="I111" s="60" t="s">
        <v>56</v>
      </c>
      <c r="J111" s="60">
        <v>9</v>
      </c>
      <c r="K111" s="60" t="s">
        <v>80</v>
      </c>
      <c r="L111" s="56"/>
      <c r="M111" s="12"/>
      <c r="N111" s="12"/>
      <c r="O111" s="12"/>
      <c r="P111" s="52" t="str">
        <f>IF(AND(LEN(D111)&gt;=6,OR(LEFT(D111,1)="4",LEFT(D111,1)="5"),K111="9DRWM"),"SDRWM","")</f>
        <v/>
      </c>
      <c r="Q111" s="54"/>
    </row>
    <row r="112" spans="1:17" s="42" customFormat="1" ht="12" customHeight="1" x14ac:dyDescent="0.2">
      <c r="A112" s="60"/>
      <c r="B112" s="61" t="s">
        <v>142</v>
      </c>
      <c r="C112" s="61" t="s">
        <v>114</v>
      </c>
      <c r="D112" s="60">
        <v>587478</v>
      </c>
      <c r="E112" s="61" t="s">
        <v>1848</v>
      </c>
      <c r="F112" s="61" t="s">
        <v>1849</v>
      </c>
      <c r="G112" s="60">
        <v>1</v>
      </c>
      <c r="H112" s="60"/>
      <c r="I112" s="60" t="s">
        <v>56</v>
      </c>
      <c r="J112" s="60">
        <v>9</v>
      </c>
      <c r="K112" s="60" t="s">
        <v>80</v>
      </c>
      <c r="L112" s="56"/>
      <c r="M112" s="12"/>
      <c r="N112" s="12"/>
      <c r="O112" s="12"/>
      <c r="P112" s="52" t="str">
        <f>IF(AND(LEN(D112)&gt;=6,OR(LEFT(D112,1)="4",LEFT(D112,1)="5"),K112="9DRWM"),"SDRWM","")</f>
        <v/>
      </c>
      <c r="Q112" s="54"/>
    </row>
    <row r="113" spans="1:17" s="42" customFormat="1" ht="12" customHeight="1" x14ac:dyDescent="0.2">
      <c r="A113" s="60"/>
      <c r="B113" s="61" t="s">
        <v>81</v>
      </c>
      <c r="C113" s="61" t="s">
        <v>82</v>
      </c>
      <c r="D113" s="60">
        <v>587498</v>
      </c>
      <c r="E113" s="61" t="s">
        <v>139</v>
      </c>
      <c r="F113" s="61" t="s">
        <v>140</v>
      </c>
      <c r="G113" s="60">
        <v>4</v>
      </c>
      <c r="H113" s="60"/>
      <c r="I113" s="60" t="s">
        <v>56</v>
      </c>
      <c r="J113" s="60">
        <v>9</v>
      </c>
      <c r="K113" s="60" t="s">
        <v>78</v>
      </c>
      <c r="L113" s="56"/>
      <c r="M113" s="12"/>
      <c r="N113" s="12"/>
      <c r="O113" s="12"/>
      <c r="P113" s="52" t="str">
        <f>IF(AND(LEN(D113)&gt;=6,OR(LEFT(D113,1)="4",LEFT(D113,1)="5"),K113="9DRWM"),"SDRWM","")</f>
        <v>SDRWM</v>
      </c>
      <c r="Q113" s="54"/>
    </row>
    <row r="114" spans="1:17" s="42" customFormat="1" ht="12" customHeight="1" x14ac:dyDescent="0.2">
      <c r="A114" s="60"/>
      <c r="B114" s="61" t="s">
        <v>142</v>
      </c>
      <c r="C114" s="61" t="s">
        <v>79</v>
      </c>
      <c r="D114" s="60">
        <v>2407240</v>
      </c>
      <c r="E114" s="61" t="s">
        <v>143</v>
      </c>
      <c r="F114" s="61" t="s">
        <v>1550</v>
      </c>
      <c r="G114" s="60">
        <v>4</v>
      </c>
      <c r="H114" s="60"/>
      <c r="I114" s="60" t="s">
        <v>56</v>
      </c>
      <c r="J114" s="60">
        <v>4</v>
      </c>
      <c r="K114" s="60" t="s">
        <v>141</v>
      </c>
      <c r="L114" s="56"/>
      <c r="M114" s="12"/>
      <c r="N114" s="12"/>
      <c r="O114" s="12"/>
      <c r="P114" s="52" t="str">
        <f>IF(AND(LEN(D114)&gt;=6,OR(LEFT(D114,1)="4",LEFT(D114,1)="5"),K114="9DRWM"),"SDRWM","")</f>
        <v/>
      </c>
      <c r="Q114" s="54"/>
    </row>
    <row r="115" spans="1:17" s="42" customFormat="1" ht="12" customHeight="1" x14ac:dyDescent="0.2">
      <c r="A115" s="60"/>
      <c r="B115" s="61" t="s">
        <v>142</v>
      </c>
      <c r="C115" s="61" t="s">
        <v>59</v>
      </c>
      <c r="D115" s="60" t="s">
        <v>144</v>
      </c>
      <c r="E115" s="61" t="s">
        <v>145</v>
      </c>
      <c r="F115" s="61" t="s">
        <v>146</v>
      </c>
      <c r="G115" s="60">
        <v>4</v>
      </c>
      <c r="H115" s="60"/>
      <c r="I115" s="60" t="s">
        <v>56</v>
      </c>
      <c r="J115" s="60">
        <v>4</v>
      </c>
      <c r="K115" s="60" t="s">
        <v>147</v>
      </c>
      <c r="L115" s="56"/>
      <c r="M115" s="12"/>
      <c r="N115" s="12"/>
      <c r="O115" s="12"/>
      <c r="P115" s="52" t="str">
        <f>IF(AND(LEN(D115)&gt;=6,OR(LEFT(D115,1)="4",LEFT(D115,1)="5"),K115="9DRWM"),"SDRWM","")</f>
        <v/>
      </c>
      <c r="Q115" s="54"/>
    </row>
    <row r="116" spans="1:17" s="42" customFormat="1" ht="12" customHeight="1" x14ac:dyDescent="0.2">
      <c r="A116" s="60"/>
      <c r="B116" s="61" t="s">
        <v>142</v>
      </c>
      <c r="C116" s="61" t="s">
        <v>82</v>
      </c>
      <c r="D116" s="60" t="s">
        <v>148</v>
      </c>
      <c r="E116" s="61" t="s">
        <v>149</v>
      </c>
      <c r="F116" s="61" t="s">
        <v>150</v>
      </c>
      <c r="G116" s="60">
        <v>4</v>
      </c>
      <c r="H116" s="60"/>
      <c r="I116" s="60" t="s">
        <v>56</v>
      </c>
      <c r="J116" s="60">
        <v>4</v>
      </c>
      <c r="K116" s="60" t="s">
        <v>141</v>
      </c>
      <c r="L116" s="56"/>
      <c r="M116" s="12"/>
      <c r="N116" s="12"/>
      <c r="O116" s="12"/>
      <c r="P116" s="52" t="str">
        <f>IF(AND(LEN(D116)&gt;=6,OR(LEFT(D116,1)="4",LEFT(D116,1)="5"),K116="9DRWM"),"SDRWM","")</f>
        <v/>
      </c>
      <c r="Q116" s="54"/>
    </row>
    <row r="117" spans="1:17" s="42" customFormat="1" ht="12" customHeight="1" x14ac:dyDescent="0.2">
      <c r="A117" s="60"/>
      <c r="B117" s="61" t="s">
        <v>142</v>
      </c>
      <c r="C117" s="61" t="s">
        <v>85</v>
      </c>
      <c r="D117" s="60" t="s">
        <v>151</v>
      </c>
      <c r="E117" s="61" t="s">
        <v>152</v>
      </c>
      <c r="F117" s="61" t="s">
        <v>153</v>
      </c>
      <c r="G117" s="60">
        <v>3.6560000000000001</v>
      </c>
      <c r="H117" s="60"/>
      <c r="I117" s="60" t="s">
        <v>154</v>
      </c>
      <c r="J117" s="60">
        <v>4</v>
      </c>
      <c r="K117" s="60" t="s">
        <v>147</v>
      </c>
      <c r="L117" s="56"/>
      <c r="M117" s="12"/>
      <c r="N117" s="12"/>
      <c r="O117" s="12"/>
      <c r="P117" s="52" t="str">
        <f>IF(AND(LEN(D117)&gt;=6,OR(LEFT(D117,1)="4",LEFT(D117,1)="5"),K117="9DRWM"),"SDRWM","")</f>
        <v/>
      </c>
      <c r="Q117" s="54"/>
    </row>
    <row r="118" spans="1:17" s="42" customFormat="1" ht="12" customHeight="1" x14ac:dyDescent="0.2">
      <c r="A118" s="60"/>
      <c r="B118" s="61" t="s">
        <v>142</v>
      </c>
      <c r="C118" s="61" t="s">
        <v>87</v>
      </c>
      <c r="D118" s="60" t="s">
        <v>111</v>
      </c>
      <c r="E118" s="61" t="s">
        <v>112</v>
      </c>
      <c r="F118" s="61" t="s">
        <v>113</v>
      </c>
      <c r="G118" s="60">
        <v>16</v>
      </c>
      <c r="H118" s="60"/>
      <c r="I118" s="60" t="s">
        <v>56</v>
      </c>
      <c r="J118" s="60">
        <v>4</v>
      </c>
      <c r="K118" s="60" t="s">
        <v>97</v>
      </c>
      <c r="L118" s="56"/>
      <c r="M118" s="12"/>
      <c r="N118" s="12"/>
      <c r="O118" s="12"/>
      <c r="P118" s="52" t="str">
        <f>IF(AND(LEN(D118)&gt;=6,OR(LEFT(D118,1)="4",LEFT(D118,1)="5"),K118="9DRWM"),"SDRWM","")</f>
        <v/>
      </c>
      <c r="Q118" s="54"/>
    </row>
    <row r="119" spans="1:17" s="42" customFormat="1" ht="12" customHeight="1" x14ac:dyDescent="0.2">
      <c r="A119" s="60"/>
      <c r="B119" s="61" t="s">
        <v>142</v>
      </c>
      <c r="C119" s="61" t="s">
        <v>90</v>
      </c>
      <c r="D119" s="60" t="s">
        <v>107</v>
      </c>
      <c r="E119" s="61" t="s">
        <v>108</v>
      </c>
      <c r="F119" s="61" t="s">
        <v>109</v>
      </c>
      <c r="G119" s="60">
        <v>16</v>
      </c>
      <c r="H119" s="60"/>
      <c r="I119" s="60" t="s">
        <v>56</v>
      </c>
      <c r="J119" s="60">
        <v>4</v>
      </c>
      <c r="K119" s="60" t="s">
        <v>97</v>
      </c>
      <c r="L119" s="56"/>
      <c r="M119" s="12"/>
      <c r="N119" s="12"/>
      <c r="O119" s="12"/>
      <c r="P119" s="52" t="str">
        <f>IF(AND(LEN(D119)&gt;=6,OR(LEFT(D119,1)="4",LEFT(D119,1)="5"),K119="9DRWM"),"SDRWM","")</f>
        <v/>
      </c>
      <c r="Q119" s="54"/>
    </row>
    <row r="120" spans="1:17" s="42" customFormat="1" ht="12" customHeight="1" x14ac:dyDescent="0.2">
      <c r="A120" s="60"/>
      <c r="B120" s="61" t="s">
        <v>142</v>
      </c>
      <c r="C120" s="61" t="s">
        <v>155</v>
      </c>
      <c r="D120" s="60" t="s">
        <v>156</v>
      </c>
      <c r="E120" s="61" t="s">
        <v>157</v>
      </c>
      <c r="F120" s="61" t="s">
        <v>158</v>
      </c>
      <c r="G120" s="60">
        <v>16</v>
      </c>
      <c r="H120" s="60"/>
      <c r="I120" s="60" t="s">
        <v>56</v>
      </c>
      <c r="J120" s="60">
        <v>4</v>
      </c>
      <c r="K120" s="60" t="s">
        <v>97</v>
      </c>
      <c r="L120" s="56"/>
      <c r="M120" s="12"/>
      <c r="N120" s="12"/>
      <c r="O120" s="12"/>
      <c r="P120" s="52" t="str">
        <f>IF(AND(LEN(D120)&gt;=6,OR(LEFT(D120,1)="4",LEFT(D120,1)="5"),K120="9DRWM"),"SDRWM","")</f>
        <v/>
      </c>
      <c r="Q120" s="54"/>
    </row>
    <row r="121" spans="1:17" s="42" customFormat="1" ht="12" customHeight="1" x14ac:dyDescent="0.2">
      <c r="A121" s="60"/>
      <c r="B121" s="61" t="s">
        <v>142</v>
      </c>
      <c r="C121" s="61" t="s">
        <v>98</v>
      </c>
      <c r="D121" s="60" t="s">
        <v>159</v>
      </c>
      <c r="E121" s="61" t="s">
        <v>160</v>
      </c>
      <c r="F121" s="61" t="s">
        <v>161</v>
      </c>
      <c r="G121" s="60">
        <v>8</v>
      </c>
      <c r="H121" s="60"/>
      <c r="I121" s="60" t="s">
        <v>56</v>
      </c>
      <c r="J121" s="60">
        <v>4</v>
      </c>
      <c r="K121" s="60" t="s">
        <v>147</v>
      </c>
      <c r="L121" s="56"/>
      <c r="M121" s="12"/>
      <c r="N121" s="12"/>
      <c r="O121" s="12"/>
      <c r="P121" s="52" t="str">
        <f>IF(AND(LEN(D121)&gt;=6,OR(LEFT(D121,1)="4",LEFT(D121,1)="5"),K121="9DRWM"),"SDRWM","")</f>
        <v/>
      </c>
      <c r="Q121" s="54"/>
    </row>
    <row r="122" spans="1:17" s="42" customFormat="1" ht="12" customHeight="1" x14ac:dyDescent="0.2">
      <c r="A122" s="60"/>
      <c r="B122" s="61" t="s">
        <v>142</v>
      </c>
      <c r="C122" s="61" t="s">
        <v>102</v>
      </c>
      <c r="D122" s="60" t="s">
        <v>162</v>
      </c>
      <c r="E122" s="61" t="s">
        <v>163</v>
      </c>
      <c r="F122" s="61" t="s">
        <v>164</v>
      </c>
      <c r="G122" s="60">
        <v>16</v>
      </c>
      <c r="H122" s="60"/>
      <c r="I122" s="60" t="s">
        <v>56</v>
      </c>
      <c r="J122" s="60">
        <v>4</v>
      </c>
      <c r="K122" s="60" t="s">
        <v>147</v>
      </c>
      <c r="L122" s="56"/>
      <c r="M122" s="12"/>
      <c r="N122" s="12"/>
      <c r="O122" s="12"/>
      <c r="P122" s="52" t="str">
        <f>IF(AND(LEN(D122)&gt;=6,OR(LEFT(D122,1)="4",LEFT(D122,1)="5"),K122="9DRWM"),"SDRWM","")</f>
        <v/>
      </c>
      <c r="Q122" s="54"/>
    </row>
    <row r="123" spans="1:17" s="42" customFormat="1" ht="12" customHeight="1" x14ac:dyDescent="0.2">
      <c r="A123" s="60"/>
      <c r="B123" s="61" t="s">
        <v>81</v>
      </c>
      <c r="C123" s="61" t="s">
        <v>85</v>
      </c>
      <c r="D123" s="60" t="s">
        <v>165</v>
      </c>
      <c r="E123" s="61" t="s">
        <v>166</v>
      </c>
      <c r="F123" s="61" t="s">
        <v>167</v>
      </c>
      <c r="G123" s="60">
        <v>16</v>
      </c>
      <c r="H123" s="60"/>
      <c r="I123" s="60" t="s">
        <v>56</v>
      </c>
      <c r="J123" s="60">
        <v>4</v>
      </c>
      <c r="K123" s="60" t="s">
        <v>97</v>
      </c>
      <c r="L123" s="56"/>
      <c r="M123" s="12"/>
      <c r="N123" s="12"/>
      <c r="O123" s="12"/>
      <c r="P123" s="52" t="str">
        <f>IF(AND(LEN(D123)&gt;=6,OR(LEFT(D123,1)="4",LEFT(D123,1)="5"),K123="9DRWM"),"SDRWM","")</f>
        <v/>
      </c>
      <c r="Q123" s="54"/>
    </row>
    <row r="124" spans="1:17" s="42" customFormat="1" ht="12" customHeight="1" x14ac:dyDescent="0.2">
      <c r="A124" s="60"/>
      <c r="B124" s="61" t="s">
        <v>81</v>
      </c>
      <c r="C124" s="61" t="s">
        <v>87</v>
      </c>
      <c r="D124" s="60" t="s">
        <v>168</v>
      </c>
      <c r="E124" s="61" t="s">
        <v>169</v>
      </c>
      <c r="F124" s="61" t="s">
        <v>170</v>
      </c>
      <c r="G124" s="60">
        <v>4</v>
      </c>
      <c r="H124" s="60"/>
      <c r="I124" s="60" t="s">
        <v>56</v>
      </c>
      <c r="J124" s="60">
        <v>4</v>
      </c>
      <c r="K124" s="60" t="s">
        <v>60</v>
      </c>
      <c r="L124" s="56"/>
      <c r="M124" s="12"/>
      <c r="N124" s="12"/>
      <c r="O124" s="12"/>
      <c r="P124" s="52" t="str">
        <f>IF(AND(LEN(D124)&gt;=6,OR(LEFT(D124,1)="4",LEFT(D124,1)="5"),K124="9DRWM"),"SDRWM","")</f>
        <v/>
      </c>
      <c r="Q124" s="54"/>
    </row>
    <row r="125" spans="1:17" s="42" customFormat="1" ht="12" customHeight="1" x14ac:dyDescent="0.2">
      <c r="A125" s="60"/>
      <c r="B125" s="61" t="s">
        <v>81</v>
      </c>
      <c r="C125" s="61" t="s">
        <v>90</v>
      </c>
      <c r="D125" s="60" t="s">
        <v>171</v>
      </c>
      <c r="E125" s="61" t="s">
        <v>172</v>
      </c>
      <c r="F125" s="61" t="s">
        <v>173</v>
      </c>
      <c r="G125" s="60">
        <v>4</v>
      </c>
      <c r="H125" s="60"/>
      <c r="I125" s="60" t="s">
        <v>56</v>
      </c>
      <c r="J125" s="60">
        <v>4</v>
      </c>
      <c r="K125" s="60" t="s">
        <v>97</v>
      </c>
      <c r="L125" s="56"/>
      <c r="M125" s="12"/>
      <c r="N125" s="12"/>
      <c r="O125" s="12"/>
      <c r="P125" s="52" t="str">
        <f>IF(AND(LEN(D125)&gt;=6,OR(LEFT(D125,1)="4",LEFT(D125,1)="5"),K125="9DRWM"),"SDRWM","")</f>
        <v/>
      </c>
      <c r="Q125" s="54"/>
    </row>
    <row r="126" spans="1:17" s="42" customFormat="1" ht="12" customHeight="1" x14ac:dyDescent="0.2">
      <c r="A126" s="60"/>
      <c r="B126" s="61" t="s">
        <v>58</v>
      </c>
      <c r="C126" s="61" t="s">
        <v>82</v>
      </c>
      <c r="D126" s="60">
        <v>596284</v>
      </c>
      <c r="E126" s="61" t="s">
        <v>174</v>
      </c>
      <c r="F126" s="61" t="s">
        <v>175</v>
      </c>
      <c r="G126" s="60">
        <v>1</v>
      </c>
      <c r="H126" s="60"/>
      <c r="I126" s="60" t="s">
        <v>56</v>
      </c>
      <c r="J126" s="60">
        <v>0</v>
      </c>
      <c r="K126" s="60"/>
      <c r="L126" s="56" t="s">
        <v>2271</v>
      </c>
      <c r="M126" s="12"/>
      <c r="N126" s="12"/>
      <c r="O126" s="12"/>
      <c r="P126" s="52" t="str">
        <f>IF(AND(LEN(D126)&gt;=6,OR(LEFT(D126,1)="4",LEFT(D126,1)="5"),K126="9DRWM"),"SDRWM","")</f>
        <v/>
      </c>
      <c r="Q126" s="54"/>
    </row>
    <row r="127" spans="1:17" s="42" customFormat="1" ht="12" customHeight="1" x14ac:dyDescent="0.2">
      <c r="A127" s="60"/>
      <c r="B127" s="61" t="s">
        <v>81</v>
      </c>
      <c r="C127" s="61" t="s">
        <v>55</v>
      </c>
      <c r="D127" s="60" t="s">
        <v>132</v>
      </c>
      <c r="E127" s="61" t="s">
        <v>133</v>
      </c>
      <c r="F127" s="61" t="s">
        <v>134</v>
      </c>
      <c r="G127" s="60">
        <v>1</v>
      </c>
      <c r="H127" s="60"/>
      <c r="I127" s="60" t="s">
        <v>77</v>
      </c>
      <c r="J127" s="60">
        <v>9</v>
      </c>
      <c r="K127" s="60" t="s">
        <v>78</v>
      </c>
      <c r="L127" s="56"/>
      <c r="M127" s="12"/>
      <c r="N127" s="12"/>
      <c r="O127" s="12"/>
      <c r="P127" s="52" t="str">
        <f>IF(AND(LEN(D127)&gt;=6,OR(LEFT(D127,1)="4",LEFT(D127,1)="5"),K127="9DRWM"),"SDRWM","")</f>
        <v/>
      </c>
      <c r="Q127" s="54"/>
    </row>
    <row r="128" spans="1:17" s="42" customFormat="1" ht="12" customHeight="1" x14ac:dyDescent="0.2">
      <c r="A128" s="60"/>
      <c r="B128" s="61" t="s">
        <v>81</v>
      </c>
      <c r="C128" s="61" t="s">
        <v>82</v>
      </c>
      <c r="D128" s="60">
        <v>587498</v>
      </c>
      <c r="E128" s="61" t="s">
        <v>139</v>
      </c>
      <c r="F128" s="61" t="s">
        <v>140</v>
      </c>
      <c r="G128" s="60">
        <v>2</v>
      </c>
      <c r="H128" s="60"/>
      <c r="I128" s="60" t="s">
        <v>56</v>
      </c>
      <c r="J128" s="60">
        <v>9</v>
      </c>
      <c r="K128" s="60" t="s">
        <v>78</v>
      </c>
      <c r="L128" s="56"/>
      <c r="M128" s="12"/>
      <c r="N128" s="12"/>
      <c r="O128" s="12"/>
      <c r="P128" s="52" t="str">
        <f>IF(AND(LEN(D128)&gt;=6,OR(LEFT(D128,1)="4",LEFT(D128,1)="5"),K128="9DRWM"),"SDRWM","")</f>
        <v>SDRWM</v>
      </c>
      <c r="Q128" s="54"/>
    </row>
    <row r="129" spans="1:17" s="42" customFormat="1" ht="12" customHeight="1" x14ac:dyDescent="0.2">
      <c r="A129" s="60"/>
      <c r="B129" s="61" t="s">
        <v>81</v>
      </c>
      <c r="C129" s="61" t="s">
        <v>79</v>
      </c>
      <c r="D129" s="60">
        <v>588928</v>
      </c>
      <c r="E129" s="61" t="s">
        <v>585</v>
      </c>
      <c r="F129" s="61" t="s">
        <v>1950</v>
      </c>
      <c r="G129" s="60">
        <v>0</v>
      </c>
      <c r="H129" s="60"/>
      <c r="I129" s="60" t="s">
        <v>56</v>
      </c>
      <c r="J129" s="60">
        <v>9</v>
      </c>
      <c r="K129" s="60" t="s">
        <v>78</v>
      </c>
      <c r="L129" s="56"/>
      <c r="M129" s="12"/>
      <c r="N129" s="12"/>
      <c r="O129" s="12"/>
      <c r="P129" s="52" t="str">
        <f>IF(AND(LEN(D129)&gt;=6,OR(LEFT(D129,1)="4",LEFT(D129,1)="5"),K129="9DRWM"),"SDRWM","")</f>
        <v>SDRWM</v>
      </c>
      <c r="Q129" s="54"/>
    </row>
    <row r="130" spans="1:17" s="42" customFormat="1" ht="12" customHeight="1" x14ac:dyDescent="0.2">
      <c r="A130" s="60"/>
      <c r="B130" s="61" t="s">
        <v>81</v>
      </c>
      <c r="C130" s="61" t="s">
        <v>59</v>
      </c>
      <c r="D130" s="60">
        <v>589021</v>
      </c>
      <c r="E130" s="61" t="s">
        <v>604</v>
      </c>
      <c r="F130" s="61" t="s">
        <v>605</v>
      </c>
      <c r="G130" s="60">
        <v>0</v>
      </c>
      <c r="H130" s="60"/>
      <c r="I130" s="60" t="s">
        <v>77</v>
      </c>
      <c r="J130" s="60">
        <v>9</v>
      </c>
      <c r="K130" s="60" t="s">
        <v>78</v>
      </c>
      <c r="L130" s="56"/>
      <c r="M130" s="12"/>
      <c r="N130" s="12"/>
      <c r="O130" s="12"/>
      <c r="P130" s="52" t="str">
        <f>IF(AND(LEN(D130)&gt;=6,OR(LEFT(D130,1)="4",LEFT(D130,1)="5"),K130="9DRWM"),"SDRWM","")</f>
        <v>SDRWM</v>
      </c>
      <c r="Q130" s="54"/>
    </row>
    <row r="131" spans="1:17" s="42" customFormat="1" ht="12" customHeight="1" x14ac:dyDescent="0.2">
      <c r="A131" s="60"/>
      <c r="B131" s="61" t="s">
        <v>142</v>
      </c>
      <c r="C131" s="61" t="s">
        <v>79</v>
      </c>
      <c r="D131" s="60">
        <v>2407240</v>
      </c>
      <c r="E131" s="61" t="s">
        <v>143</v>
      </c>
      <c r="F131" s="61" t="s">
        <v>1550</v>
      </c>
      <c r="G131" s="60">
        <v>2</v>
      </c>
      <c r="H131" s="60"/>
      <c r="I131" s="60" t="s">
        <v>56</v>
      </c>
      <c r="J131" s="60">
        <v>4</v>
      </c>
      <c r="K131" s="60" t="s">
        <v>141</v>
      </c>
      <c r="L131" s="56"/>
      <c r="M131" s="12"/>
      <c r="N131" s="12"/>
      <c r="O131" s="12"/>
      <c r="P131" s="52" t="str">
        <f>IF(AND(LEN(D131)&gt;=6,OR(LEFT(D131,1)="4",LEFT(D131,1)="5"),K131="9DRWM"),"SDRWM","")</f>
        <v/>
      </c>
      <c r="Q131" s="54"/>
    </row>
    <row r="132" spans="1:17" s="42" customFormat="1" ht="12" customHeight="1" x14ac:dyDescent="0.2">
      <c r="A132" s="60"/>
      <c r="B132" s="61" t="s">
        <v>142</v>
      </c>
      <c r="C132" s="61" t="s">
        <v>59</v>
      </c>
      <c r="D132" s="60" t="s">
        <v>144</v>
      </c>
      <c r="E132" s="61" t="s">
        <v>145</v>
      </c>
      <c r="F132" s="61" t="s">
        <v>146</v>
      </c>
      <c r="G132" s="60">
        <v>2</v>
      </c>
      <c r="H132" s="60"/>
      <c r="I132" s="60" t="s">
        <v>56</v>
      </c>
      <c r="J132" s="60">
        <v>4</v>
      </c>
      <c r="K132" s="60" t="s">
        <v>147</v>
      </c>
      <c r="L132" s="56"/>
      <c r="M132" s="12"/>
      <c r="N132" s="12"/>
      <c r="O132" s="12"/>
      <c r="P132" s="52" t="str">
        <f>IF(AND(LEN(D132)&gt;=6,OR(LEFT(D132,1)="4",LEFT(D132,1)="5"),K132="9DRWM"),"SDRWM","")</f>
        <v/>
      </c>
      <c r="Q132" s="54"/>
    </row>
    <row r="133" spans="1:17" s="42" customFormat="1" ht="12" customHeight="1" x14ac:dyDescent="0.2">
      <c r="A133" s="60"/>
      <c r="B133" s="61" t="s">
        <v>142</v>
      </c>
      <c r="C133" s="61" t="s">
        <v>82</v>
      </c>
      <c r="D133" s="60" t="s">
        <v>148</v>
      </c>
      <c r="E133" s="61" t="s">
        <v>149</v>
      </c>
      <c r="F133" s="61" t="s">
        <v>150</v>
      </c>
      <c r="G133" s="60">
        <v>2</v>
      </c>
      <c r="H133" s="60"/>
      <c r="I133" s="60" t="s">
        <v>56</v>
      </c>
      <c r="J133" s="60">
        <v>4</v>
      </c>
      <c r="K133" s="60" t="s">
        <v>141</v>
      </c>
      <c r="L133" s="56"/>
      <c r="M133" s="12"/>
      <c r="N133" s="12"/>
      <c r="O133" s="12"/>
      <c r="P133" s="52" t="str">
        <f>IF(AND(LEN(D133)&gt;=6,OR(LEFT(D133,1)="4",LEFT(D133,1)="5"),K133="9DRWM"),"SDRWM","")</f>
        <v/>
      </c>
      <c r="Q133" s="54"/>
    </row>
    <row r="134" spans="1:17" s="42" customFormat="1" ht="12" customHeight="1" x14ac:dyDescent="0.2">
      <c r="A134" s="60"/>
      <c r="B134" s="61" t="s">
        <v>142</v>
      </c>
      <c r="C134" s="61" t="s">
        <v>85</v>
      </c>
      <c r="D134" s="60" t="s">
        <v>151</v>
      </c>
      <c r="E134" s="61" t="s">
        <v>152</v>
      </c>
      <c r="F134" s="61" t="s">
        <v>153</v>
      </c>
      <c r="G134" s="60">
        <v>1.8280000000000001</v>
      </c>
      <c r="H134" s="60"/>
      <c r="I134" s="60" t="s">
        <v>154</v>
      </c>
      <c r="J134" s="60">
        <v>4</v>
      </c>
      <c r="K134" s="60" t="s">
        <v>147</v>
      </c>
      <c r="L134" s="56"/>
      <c r="M134" s="12"/>
      <c r="N134" s="12"/>
      <c r="O134" s="12"/>
      <c r="P134" s="52" t="str">
        <f>IF(AND(LEN(D134)&gt;=6,OR(LEFT(D134,1)="4",LEFT(D134,1)="5"),K134="9DRWM"),"SDRWM","")</f>
        <v/>
      </c>
      <c r="Q134" s="54"/>
    </row>
    <row r="135" spans="1:17" s="42" customFormat="1" ht="12" customHeight="1" x14ac:dyDescent="0.2">
      <c r="A135" s="60"/>
      <c r="B135" s="61" t="s">
        <v>142</v>
      </c>
      <c r="C135" s="61" t="s">
        <v>87</v>
      </c>
      <c r="D135" s="60" t="s">
        <v>111</v>
      </c>
      <c r="E135" s="61" t="s">
        <v>112</v>
      </c>
      <c r="F135" s="61" t="s">
        <v>113</v>
      </c>
      <c r="G135" s="60">
        <v>8</v>
      </c>
      <c r="H135" s="60"/>
      <c r="I135" s="60" t="s">
        <v>56</v>
      </c>
      <c r="J135" s="60">
        <v>4</v>
      </c>
      <c r="K135" s="60" t="s">
        <v>97</v>
      </c>
      <c r="L135" s="56"/>
      <c r="M135" s="12"/>
      <c r="N135" s="12"/>
      <c r="O135" s="12"/>
      <c r="P135" s="52" t="str">
        <f>IF(AND(LEN(D135)&gt;=6,OR(LEFT(D135,1)="4",LEFT(D135,1)="5"),K135="9DRWM"),"SDRWM","")</f>
        <v/>
      </c>
      <c r="Q135" s="54"/>
    </row>
    <row r="136" spans="1:17" s="42" customFormat="1" ht="12" customHeight="1" x14ac:dyDescent="0.2">
      <c r="A136" s="60"/>
      <c r="B136" s="61" t="s">
        <v>142</v>
      </c>
      <c r="C136" s="61" t="s">
        <v>90</v>
      </c>
      <c r="D136" s="60" t="s">
        <v>107</v>
      </c>
      <c r="E136" s="61" t="s">
        <v>108</v>
      </c>
      <c r="F136" s="61" t="s">
        <v>109</v>
      </c>
      <c r="G136" s="60">
        <v>8</v>
      </c>
      <c r="H136" s="60"/>
      <c r="I136" s="60" t="s">
        <v>56</v>
      </c>
      <c r="J136" s="60">
        <v>4</v>
      </c>
      <c r="K136" s="60" t="s">
        <v>97</v>
      </c>
      <c r="L136" s="56"/>
      <c r="M136" s="12"/>
      <c r="N136" s="12"/>
      <c r="O136" s="12"/>
      <c r="P136" s="52" t="str">
        <f>IF(AND(LEN(D136)&gt;=6,OR(LEFT(D136,1)="4",LEFT(D136,1)="5"),K136="9DRWM"),"SDRWM","")</f>
        <v/>
      </c>
      <c r="Q136" s="54"/>
    </row>
    <row r="137" spans="1:17" s="42" customFormat="1" ht="12" customHeight="1" x14ac:dyDescent="0.2">
      <c r="A137" s="60"/>
      <c r="B137" s="61" t="s">
        <v>142</v>
      </c>
      <c r="C137" s="61" t="s">
        <v>155</v>
      </c>
      <c r="D137" s="60" t="s">
        <v>156</v>
      </c>
      <c r="E137" s="61" t="s">
        <v>157</v>
      </c>
      <c r="F137" s="61" t="s">
        <v>158</v>
      </c>
      <c r="G137" s="60">
        <v>8</v>
      </c>
      <c r="H137" s="60"/>
      <c r="I137" s="60" t="s">
        <v>56</v>
      </c>
      <c r="J137" s="60">
        <v>4</v>
      </c>
      <c r="K137" s="60" t="s">
        <v>97</v>
      </c>
      <c r="L137" s="56"/>
      <c r="M137" s="12"/>
      <c r="N137" s="12"/>
      <c r="O137" s="12"/>
      <c r="P137" s="52" t="str">
        <f>IF(AND(LEN(D137)&gt;=6,OR(LEFT(D137,1)="4",LEFT(D137,1)="5"),K137="9DRWM"),"SDRWM","")</f>
        <v/>
      </c>
      <c r="Q137" s="54"/>
    </row>
    <row r="138" spans="1:17" s="42" customFormat="1" ht="12" customHeight="1" x14ac:dyDescent="0.2">
      <c r="A138" s="60"/>
      <c r="B138" s="61" t="s">
        <v>142</v>
      </c>
      <c r="C138" s="61" t="s">
        <v>98</v>
      </c>
      <c r="D138" s="60" t="s">
        <v>159</v>
      </c>
      <c r="E138" s="61" t="s">
        <v>160</v>
      </c>
      <c r="F138" s="61" t="s">
        <v>161</v>
      </c>
      <c r="G138" s="60">
        <v>4</v>
      </c>
      <c r="H138" s="60"/>
      <c r="I138" s="60" t="s">
        <v>56</v>
      </c>
      <c r="J138" s="60">
        <v>4</v>
      </c>
      <c r="K138" s="60" t="s">
        <v>147</v>
      </c>
      <c r="L138" s="56"/>
      <c r="M138" s="12"/>
      <c r="N138" s="12"/>
      <c r="O138" s="12"/>
      <c r="P138" s="52" t="str">
        <f>IF(AND(LEN(D138)&gt;=6,OR(LEFT(D138,1)="4",LEFT(D138,1)="5"),K138="9DRWM"),"SDRWM","")</f>
        <v/>
      </c>
      <c r="Q138" s="54"/>
    </row>
    <row r="139" spans="1:17" s="42" customFormat="1" ht="12" customHeight="1" x14ac:dyDescent="0.2">
      <c r="A139" s="60"/>
      <c r="B139" s="61" t="s">
        <v>142</v>
      </c>
      <c r="C139" s="61" t="s">
        <v>102</v>
      </c>
      <c r="D139" s="60" t="s">
        <v>162</v>
      </c>
      <c r="E139" s="61" t="s">
        <v>163</v>
      </c>
      <c r="F139" s="61" t="s">
        <v>164</v>
      </c>
      <c r="G139" s="60">
        <v>8</v>
      </c>
      <c r="H139" s="60"/>
      <c r="I139" s="60" t="s">
        <v>56</v>
      </c>
      <c r="J139" s="60">
        <v>4</v>
      </c>
      <c r="K139" s="60" t="s">
        <v>147</v>
      </c>
      <c r="L139" s="56"/>
      <c r="M139" s="12"/>
      <c r="N139" s="12"/>
      <c r="O139" s="12"/>
      <c r="P139" s="52" t="str">
        <f>IF(AND(LEN(D139)&gt;=6,OR(LEFT(D139,1)="4",LEFT(D139,1)="5"),K139="9DRWM"),"SDRWM","")</f>
        <v/>
      </c>
      <c r="Q139" s="54"/>
    </row>
    <row r="140" spans="1:17" s="42" customFormat="1" ht="12" customHeight="1" x14ac:dyDescent="0.2">
      <c r="A140" s="60"/>
      <c r="B140" s="61" t="s">
        <v>81</v>
      </c>
      <c r="C140" s="61" t="s">
        <v>85</v>
      </c>
      <c r="D140" s="60" t="s">
        <v>165</v>
      </c>
      <c r="E140" s="61" t="s">
        <v>166</v>
      </c>
      <c r="F140" s="61" t="s">
        <v>167</v>
      </c>
      <c r="G140" s="60">
        <v>8</v>
      </c>
      <c r="H140" s="60"/>
      <c r="I140" s="60" t="s">
        <v>56</v>
      </c>
      <c r="J140" s="60">
        <v>4</v>
      </c>
      <c r="K140" s="60" t="s">
        <v>97</v>
      </c>
      <c r="L140" s="56"/>
      <c r="M140" s="12"/>
      <c r="N140" s="12"/>
      <c r="O140" s="12"/>
      <c r="P140" s="52" t="str">
        <f>IF(AND(LEN(D140)&gt;=6,OR(LEFT(D140,1)="4",LEFT(D140,1)="5"),K140="9DRWM"),"SDRWM","")</f>
        <v/>
      </c>
      <c r="Q140" s="54"/>
    </row>
    <row r="141" spans="1:17" s="42" customFormat="1" ht="12" customHeight="1" x14ac:dyDescent="0.2">
      <c r="A141" s="60"/>
      <c r="B141" s="61" t="s">
        <v>81</v>
      </c>
      <c r="C141" s="61" t="s">
        <v>87</v>
      </c>
      <c r="D141" s="60" t="s">
        <v>168</v>
      </c>
      <c r="E141" s="61" t="s">
        <v>169</v>
      </c>
      <c r="F141" s="61" t="s">
        <v>170</v>
      </c>
      <c r="G141" s="60">
        <v>2</v>
      </c>
      <c r="H141" s="60"/>
      <c r="I141" s="60" t="s">
        <v>56</v>
      </c>
      <c r="J141" s="60">
        <v>4</v>
      </c>
      <c r="K141" s="60" t="s">
        <v>60</v>
      </c>
      <c r="L141" s="56"/>
      <c r="M141" s="12"/>
      <c r="N141" s="12"/>
      <c r="O141" s="12"/>
      <c r="P141" s="52" t="str">
        <f>IF(AND(LEN(D141)&gt;=6,OR(LEFT(D141,1)="4",LEFT(D141,1)="5"),K141="9DRWM"),"SDRWM","")</f>
        <v/>
      </c>
      <c r="Q141" s="54"/>
    </row>
    <row r="142" spans="1:17" s="11" customFormat="1" ht="12" customHeight="1" x14ac:dyDescent="0.2">
      <c r="A142" s="60"/>
      <c r="B142" s="61" t="s">
        <v>81</v>
      </c>
      <c r="C142" s="61" t="s">
        <v>90</v>
      </c>
      <c r="D142" s="60" t="s">
        <v>171</v>
      </c>
      <c r="E142" s="61" t="s">
        <v>172</v>
      </c>
      <c r="F142" s="61" t="s">
        <v>173</v>
      </c>
      <c r="G142" s="60">
        <v>2</v>
      </c>
      <c r="H142" s="60"/>
      <c r="I142" s="60" t="s">
        <v>56</v>
      </c>
      <c r="J142" s="60">
        <v>4</v>
      </c>
      <c r="K142" s="60" t="s">
        <v>97</v>
      </c>
      <c r="L142" s="56"/>
      <c r="M142" s="12"/>
      <c r="N142" s="12"/>
      <c r="O142" s="12"/>
      <c r="P142" s="52" t="str">
        <f>IF(AND(LEN(D142)&gt;=6,OR(LEFT(D142,1)="4",LEFT(D142,1)="5"),K142="9DRWM"),"SDRWM","")</f>
        <v/>
      </c>
      <c r="Q142" s="2"/>
    </row>
    <row r="143" spans="1:17" s="42" customFormat="1" ht="12" customHeight="1" x14ac:dyDescent="0.2">
      <c r="A143" s="60"/>
      <c r="B143" s="61" t="s">
        <v>58</v>
      </c>
      <c r="C143" s="61" t="s">
        <v>85</v>
      </c>
      <c r="D143" s="60">
        <v>59628601</v>
      </c>
      <c r="E143" s="61" t="s">
        <v>178</v>
      </c>
      <c r="F143" s="61" t="s">
        <v>179</v>
      </c>
      <c r="G143" s="60">
        <v>3</v>
      </c>
      <c r="H143" s="60"/>
      <c r="I143" s="60" t="s">
        <v>56</v>
      </c>
      <c r="J143" s="60">
        <v>0</v>
      </c>
      <c r="K143" s="60"/>
      <c r="L143" s="56" t="s">
        <v>2272</v>
      </c>
      <c r="M143" s="12"/>
      <c r="N143" s="12"/>
      <c r="O143" s="12"/>
      <c r="P143" s="52" t="str">
        <f>IF(AND(LEN(D143)&gt;=6,OR(LEFT(D143,1)="4",LEFT(D143,1)="5"),K143="9DRWM"),"SDRWM","")</f>
        <v/>
      </c>
      <c r="Q143" s="54"/>
    </row>
    <row r="144" spans="1:17" s="42" customFormat="1" ht="12" customHeight="1" x14ac:dyDescent="0.2">
      <c r="A144" s="60"/>
      <c r="B144" s="61" t="s">
        <v>81</v>
      </c>
      <c r="C144" s="61" t="s">
        <v>79</v>
      </c>
      <c r="D144" s="60">
        <v>59628701</v>
      </c>
      <c r="E144" s="61" t="s">
        <v>180</v>
      </c>
      <c r="F144" s="61" t="s">
        <v>181</v>
      </c>
      <c r="G144" s="60">
        <v>3</v>
      </c>
      <c r="H144" s="60"/>
      <c r="I144" s="60" t="s">
        <v>56</v>
      </c>
      <c r="J144" s="60">
        <v>4</v>
      </c>
      <c r="K144" s="60" t="s">
        <v>182</v>
      </c>
      <c r="L144" s="56"/>
      <c r="M144" s="12"/>
      <c r="N144" s="12"/>
      <c r="O144" s="12"/>
      <c r="P144" s="52" t="str">
        <f>IF(AND(LEN(D144)&gt;=6,OR(LEFT(D144,1)="4",LEFT(D144,1)="5"),K144="9DRWM"),"SDRWM","")</f>
        <v/>
      </c>
      <c r="Q144" s="54"/>
    </row>
    <row r="145" spans="1:17" s="42" customFormat="1" ht="12" customHeight="1" x14ac:dyDescent="0.2">
      <c r="A145" s="60"/>
      <c r="B145" s="61" t="s">
        <v>81</v>
      </c>
      <c r="C145" s="61" t="s">
        <v>59</v>
      </c>
      <c r="D145" s="60" t="s">
        <v>183</v>
      </c>
      <c r="E145" s="61" t="s">
        <v>184</v>
      </c>
      <c r="F145" s="61" t="s">
        <v>185</v>
      </c>
      <c r="G145" s="60">
        <v>3</v>
      </c>
      <c r="H145" s="60"/>
      <c r="I145" s="60" t="s">
        <v>56</v>
      </c>
      <c r="J145" s="60">
        <v>4</v>
      </c>
      <c r="K145" s="60" t="s">
        <v>60</v>
      </c>
      <c r="L145" s="56"/>
      <c r="M145" s="12"/>
      <c r="N145" s="12"/>
      <c r="O145" s="12"/>
      <c r="P145" s="52" t="str">
        <f>IF(AND(LEN(D145)&gt;=6,OR(LEFT(D145,1)="4",LEFT(D145,1)="5"),K145="9DRWM"),"SDRWM","")</f>
        <v/>
      </c>
      <c r="Q145" s="54"/>
    </row>
    <row r="146" spans="1:17" s="42" customFormat="1" ht="12" customHeight="1" x14ac:dyDescent="0.2">
      <c r="A146" s="60"/>
      <c r="B146" s="61" t="s">
        <v>81</v>
      </c>
      <c r="C146" s="61" t="s">
        <v>82</v>
      </c>
      <c r="D146" s="60">
        <v>596289</v>
      </c>
      <c r="E146" s="61" t="s">
        <v>186</v>
      </c>
      <c r="F146" s="61" t="s">
        <v>187</v>
      </c>
      <c r="G146" s="60">
        <v>3</v>
      </c>
      <c r="H146" s="60"/>
      <c r="I146" s="60" t="s">
        <v>56</v>
      </c>
      <c r="J146" s="60">
        <v>4</v>
      </c>
      <c r="K146" s="60" t="s">
        <v>60</v>
      </c>
      <c r="L146" s="56"/>
      <c r="M146" s="12"/>
      <c r="N146" s="12"/>
      <c r="O146" s="12"/>
      <c r="P146" s="52" t="str">
        <f>IF(AND(LEN(D146)&gt;=6,OR(LEFT(D146,1)="4",LEFT(D146,1)="5"),K146="9DRWM"),"SDRWM","")</f>
        <v/>
      </c>
      <c r="Q146" s="54"/>
    </row>
    <row r="147" spans="1:17" s="42" customFormat="1" ht="12" customHeight="1" x14ac:dyDescent="0.2">
      <c r="A147" s="60"/>
      <c r="B147" s="61" t="s">
        <v>81</v>
      </c>
      <c r="C147" s="61" t="s">
        <v>85</v>
      </c>
      <c r="D147" s="60" t="s">
        <v>188</v>
      </c>
      <c r="E147" s="61" t="s">
        <v>189</v>
      </c>
      <c r="F147" s="61" t="s">
        <v>190</v>
      </c>
      <c r="G147" s="60">
        <v>6</v>
      </c>
      <c r="H147" s="60"/>
      <c r="I147" s="60" t="s">
        <v>56</v>
      </c>
      <c r="J147" s="60">
        <v>4</v>
      </c>
      <c r="K147" s="60" t="s">
        <v>97</v>
      </c>
      <c r="L147" s="56"/>
      <c r="M147" s="12"/>
      <c r="N147" s="12"/>
      <c r="O147" s="12"/>
      <c r="P147" s="52" t="str">
        <f>IF(AND(LEN(D147)&gt;=6,OR(LEFT(D147,1)="4",LEFT(D147,1)="5"),K147="9DRWM"),"SDRWM","")</f>
        <v/>
      </c>
      <c r="Q147" s="54"/>
    </row>
    <row r="148" spans="1:17" s="42" customFormat="1" ht="12" customHeight="1" x14ac:dyDescent="0.2">
      <c r="A148" s="60"/>
      <c r="B148" s="61" t="s">
        <v>81</v>
      </c>
      <c r="C148" s="61" t="s">
        <v>87</v>
      </c>
      <c r="D148" s="60" t="s">
        <v>191</v>
      </c>
      <c r="E148" s="61" t="s">
        <v>192</v>
      </c>
      <c r="F148" s="61" t="s">
        <v>193</v>
      </c>
      <c r="G148" s="60">
        <v>9</v>
      </c>
      <c r="H148" s="60"/>
      <c r="I148" s="60" t="s">
        <v>56</v>
      </c>
      <c r="J148" s="60">
        <v>4</v>
      </c>
      <c r="K148" s="60" t="s">
        <v>97</v>
      </c>
      <c r="L148" s="56"/>
      <c r="M148" s="12"/>
      <c r="N148" s="12"/>
      <c r="O148" s="12"/>
      <c r="P148" s="52" t="str">
        <f>IF(AND(LEN(D148)&gt;=6,OR(LEFT(D148,1)="4",LEFT(D148,1)="5"),K148="9DRWM"),"SDRWM","")</f>
        <v/>
      </c>
      <c r="Q148" s="54"/>
    </row>
    <row r="149" spans="1:17" s="42" customFormat="1" ht="12" customHeight="1" x14ac:dyDescent="0.2">
      <c r="A149" s="60"/>
      <c r="B149" s="61" t="s">
        <v>81</v>
      </c>
      <c r="C149" s="61" t="s">
        <v>90</v>
      </c>
      <c r="D149" s="60" t="s">
        <v>194</v>
      </c>
      <c r="E149" s="61" t="s">
        <v>195</v>
      </c>
      <c r="F149" s="61" t="s">
        <v>196</v>
      </c>
      <c r="G149" s="60">
        <v>12</v>
      </c>
      <c r="H149" s="60"/>
      <c r="I149" s="60" t="s">
        <v>56</v>
      </c>
      <c r="J149" s="60">
        <v>4</v>
      </c>
      <c r="K149" s="60" t="s">
        <v>97</v>
      </c>
      <c r="L149" s="56"/>
      <c r="M149" s="12"/>
      <c r="N149" s="12"/>
      <c r="O149" s="12"/>
      <c r="P149" s="52" t="str">
        <f>IF(AND(LEN(D149)&gt;=6,OR(LEFT(D149,1)="4",LEFT(D149,1)="5"),K149="9DRWM"),"SDRWM","")</f>
        <v/>
      </c>
      <c r="Q149" s="54"/>
    </row>
    <row r="150" spans="1:17" s="42" customFormat="1" ht="12" customHeight="1" x14ac:dyDescent="0.2">
      <c r="A150" s="60"/>
      <c r="B150" s="61" t="s">
        <v>81</v>
      </c>
      <c r="C150" s="61" t="s">
        <v>93</v>
      </c>
      <c r="D150" s="60" t="s">
        <v>197</v>
      </c>
      <c r="E150" s="61" t="s">
        <v>198</v>
      </c>
      <c r="F150" s="61" t="s">
        <v>199</v>
      </c>
      <c r="G150" s="60">
        <v>12</v>
      </c>
      <c r="H150" s="60"/>
      <c r="I150" s="60" t="s">
        <v>56</v>
      </c>
      <c r="J150" s="60">
        <v>4</v>
      </c>
      <c r="K150" s="60" t="s">
        <v>97</v>
      </c>
      <c r="L150" s="56"/>
      <c r="M150" s="12"/>
      <c r="N150" s="12"/>
      <c r="O150" s="12"/>
      <c r="P150" s="52" t="str">
        <f>IF(AND(LEN(D150)&gt;=6,OR(LEFT(D150,1)="4",LEFT(D150,1)="5"),K150="9DRWM"),"SDRWM","")</f>
        <v/>
      </c>
      <c r="Q150" s="54"/>
    </row>
    <row r="151" spans="1:17" s="42" customFormat="1" ht="12" customHeight="1" x14ac:dyDescent="0.2">
      <c r="A151" s="60"/>
      <c r="B151" s="61" t="s">
        <v>58</v>
      </c>
      <c r="C151" s="61" t="s">
        <v>87</v>
      </c>
      <c r="D151" s="60">
        <v>59628602</v>
      </c>
      <c r="E151" s="61" t="s">
        <v>178</v>
      </c>
      <c r="F151" s="61" t="s">
        <v>179</v>
      </c>
      <c r="G151" s="60">
        <v>3</v>
      </c>
      <c r="H151" s="60"/>
      <c r="I151" s="60" t="s">
        <v>56</v>
      </c>
      <c r="J151" s="60">
        <v>0</v>
      </c>
      <c r="K151" s="60"/>
      <c r="L151" s="56" t="s">
        <v>2272</v>
      </c>
      <c r="M151" s="12"/>
      <c r="N151" s="12"/>
      <c r="O151" s="12"/>
      <c r="P151" s="52" t="str">
        <f>IF(AND(LEN(D151)&gt;=6,OR(LEFT(D151,1)="4",LEFT(D151,1)="5"),K151="9DRWM"),"SDRWM","")</f>
        <v/>
      </c>
      <c r="Q151" s="54"/>
    </row>
    <row r="152" spans="1:17" s="42" customFormat="1" ht="12" customHeight="1" x14ac:dyDescent="0.2">
      <c r="A152" s="60"/>
      <c r="B152" s="61" t="s">
        <v>81</v>
      </c>
      <c r="C152" s="61" t="s">
        <v>79</v>
      </c>
      <c r="D152" s="60">
        <v>59628702</v>
      </c>
      <c r="E152" s="61" t="s">
        <v>180</v>
      </c>
      <c r="F152" s="61" t="s">
        <v>181</v>
      </c>
      <c r="G152" s="60">
        <v>3</v>
      </c>
      <c r="H152" s="60"/>
      <c r="I152" s="60" t="s">
        <v>56</v>
      </c>
      <c r="J152" s="60">
        <v>4</v>
      </c>
      <c r="K152" s="60" t="s">
        <v>182</v>
      </c>
      <c r="L152" s="56"/>
      <c r="M152" s="12"/>
      <c r="N152" s="12"/>
      <c r="O152" s="12"/>
      <c r="P152" s="52" t="str">
        <f>IF(AND(LEN(D152)&gt;=6,OR(LEFT(D152,1)="4",LEFT(D152,1)="5"),K152="9DRWM"),"SDRWM","")</f>
        <v/>
      </c>
      <c r="Q152" s="54"/>
    </row>
    <row r="153" spans="1:17" s="42" customFormat="1" ht="12" customHeight="1" x14ac:dyDescent="0.2">
      <c r="A153" s="60"/>
      <c r="B153" s="61" t="s">
        <v>81</v>
      </c>
      <c r="C153" s="61" t="s">
        <v>59</v>
      </c>
      <c r="D153" s="60" t="s">
        <v>183</v>
      </c>
      <c r="E153" s="61" t="s">
        <v>184</v>
      </c>
      <c r="F153" s="61" t="s">
        <v>185</v>
      </c>
      <c r="G153" s="60">
        <v>3</v>
      </c>
      <c r="H153" s="60"/>
      <c r="I153" s="60" t="s">
        <v>56</v>
      </c>
      <c r="J153" s="60">
        <v>4</v>
      </c>
      <c r="K153" s="60" t="s">
        <v>60</v>
      </c>
      <c r="L153" s="56"/>
      <c r="M153" s="12"/>
      <c r="N153" s="12"/>
      <c r="O153" s="12"/>
      <c r="P153" s="52" t="str">
        <f>IF(AND(LEN(D153)&gt;=6,OR(LEFT(D153,1)="4",LEFT(D153,1)="5"),K153="9DRWM"),"SDRWM","")</f>
        <v/>
      </c>
      <c r="Q153" s="54"/>
    </row>
    <row r="154" spans="1:17" s="42" customFormat="1" ht="12" customHeight="1" x14ac:dyDescent="0.2">
      <c r="A154" s="60"/>
      <c r="B154" s="61" t="s">
        <v>81</v>
      </c>
      <c r="C154" s="61" t="s">
        <v>82</v>
      </c>
      <c r="D154" s="60">
        <v>596289</v>
      </c>
      <c r="E154" s="61" t="s">
        <v>186</v>
      </c>
      <c r="F154" s="61" t="s">
        <v>187</v>
      </c>
      <c r="G154" s="60">
        <v>3</v>
      </c>
      <c r="H154" s="60"/>
      <c r="I154" s="60" t="s">
        <v>56</v>
      </c>
      <c r="J154" s="60">
        <v>4</v>
      </c>
      <c r="K154" s="60" t="s">
        <v>60</v>
      </c>
      <c r="L154" s="56"/>
      <c r="M154" s="12"/>
      <c r="N154" s="12"/>
      <c r="O154" s="12"/>
      <c r="P154" s="52" t="str">
        <f>IF(AND(LEN(D154)&gt;=6,OR(LEFT(D154,1)="4",LEFT(D154,1)="5"),K154="9DRWM"),"SDRWM","")</f>
        <v/>
      </c>
      <c r="Q154" s="54"/>
    </row>
    <row r="155" spans="1:17" s="42" customFormat="1" ht="12" customHeight="1" x14ac:dyDescent="0.2">
      <c r="A155" s="60"/>
      <c r="B155" s="61" t="s">
        <v>81</v>
      </c>
      <c r="C155" s="61" t="s">
        <v>85</v>
      </c>
      <c r="D155" s="60" t="s">
        <v>188</v>
      </c>
      <c r="E155" s="61" t="s">
        <v>189</v>
      </c>
      <c r="F155" s="61" t="s">
        <v>190</v>
      </c>
      <c r="G155" s="60">
        <v>6</v>
      </c>
      <c r="H155" s="60"/>
      <c r="I155" s="60" t="s">
        <v>56</v>
      </c>
      <c r="J155" s="60">
        <v>4</v>
      </c>
      <c r="K155" s="60" t="s">
        <v>97</v>
      </c>
      <c r="L155" s="56"/>
      <c r="M155" s="12"/>
      <c r="N155" s="12"/>
      <c r="O155" s="12"/>
      <c r="P155" s="52" t="str">
        <f>IF(AND(LEN(D155)&gt;=6,OR(LEFT(D155,1)="4",LEFT(D155,1)="5"),K155="9DRWM"),"SDRWM","")</f>
        <v/>
      </c>
      <c r="Q155" s="54"/>
    </row>
    <row r="156" spans="1:17" s="42" customFormat="1" ht="12" customHeight="1" x14ac:dyDescent="0.2">
      <c r="A156" s="60"/>
      <c r="B156" s="61" t="s">
        <v>81</v>
      </c>
      <c r="C156" s="61" t="s">
        <v>87</v>
      </c>
      <c r="D156" s="60" t="s">
        <v>191</v>
      </c>
      <c r="E156" s="61" t="s">
        <v>192</v>
      </c>
      <c r="F156" s="61" t="s">
        <v>193</v>
      </c>
      <c r="G156" s="60">
        <v>9</v>
      </c>
      <c r="H156" s="60"/>
      <c r="I156" s="60" t="s">
        <v>56</v>
      </c>
      <c r="J156" s="60">
        <v>4</v>
      </c>
      <c r="K156" s="60" t="s">
        <v>97</v>
      </c>
      <c r="L156" s="56"/>
      <c r="M156" s="12"/>
      <c r="N156" s="12"/>
      <c r="O156" s="12"/>
      <c r="P156" s="52" t="str">
        <f>IF(AND(LEN(D156)&gt;=6,OR(LEFT(D156,1)="4",LEFT(D156,1)="5"),K156="9DRWM"),"SDRWM","")</f>
        <v/>
      </c>
      <c r="Q156" s="54"/>
    </row>
    <row r="157" spans="1:17" s="42" customFormat="1" ht="12" customHeight="1" x14ac:dyDescent="0.2">
      <c r="A157" s="60"/>
      <c r="B157" s="61" t="s">
        <v>81</v>
      </c>
      <c r="C157" s="61" t="s">
        <v>90</v>
      </c>
      <c r="D157" s="60" t="s">
        <v>194</v>
      </c>
      <c r="E157" s="61" t="s">
        <v>195</v>
      </c>
      <c r="F157" s="61" t="s">
        <v>196</v>
      </c>
      <c r="G157" s="60">
        <v>12</v>
      </c>
      <c r="H157" s="60"/>
      <c r="I157" s="60" t="s">
        <v>56</v>
      </c>
      <c r="J157" s="60">
        <v>4</v>
      </c>
      <c r="K157" s="60" t="s">
        <v>97</v>
      </c>
      <c r="L157" s="56"/>
      <c r="M157" s="12"/>
      <c r="N157" s="12"/>
      <c r="O157" s="12"/>
      <c r="P157" s="52" t="str">
        <f>IF(AND(LEN(D157)&gt;=6,OR(LEFT(D157,1)="4",LEFT(D157,1)="5"),K157="9DRWM"),"SDRWM","")</f>
        <v/>
      </c>
      <c r="Q157" s="54"/>
    </row>
    <row r="158" spans="1:17" s="42" customFormat="1" ht="12" customHeight="1" x14ac:dyDescent="0.2">
      <c r="A158" s="60"/>
      <c r="B158" s="61" t="s">
        <v>81</v>
      </c>
      <c r="C158" s="61" t="s">
        <v>93</v>
      </c>
      <c r="D158" s="60" t="s">
        <v>197</v>
      </c>
      <c r="E158" s="61" t="s">
        <v>198</v>
      </c>
      <c r="F158" s="61" t="s">
        <v>199</v>
      </c>
      <c r="G158" s="60">
        <v>12</v>
      </c>
      <c r="H158" s="60"/>
      <c r="I158" s="60" t="s">
        <v>56</v>
      </c>
      <c r="J158" s="60">
        <v>4</v>
      </c>
      <c r="K158" s="60" t="s">
        <v>97</v>
      </c>
      <c r="L158" s="56"/>
      <c r="M158" s="12"/>
      <c r="N158" s="12"/>
      <c r="O158" s="12"/>
      <c r="P158" s="52" t="str">
        <f>IF(AND(LEN(D158)&gt;=6,OR(LEFT(D158,1)="4",LEFT(D158,1)="5"),K158="9DRWM"),"SDRWM","")</f>
        <v/>
      </c>
      <c r="Q158" s="54"/>
    </row>
    <row r="159" spans="1:17" s="42" customFormat="1" ht="12" customHeight="1" x14ac:dyDescent="0.2">
      <c r="A159" s="60"/>
      <c r="B159" s="61" t="s">
        <v>142</v>
      </c>
      <c r="C159" s="61" t="s">
        <v>82</v>
      </c>
      <c r="D159" s="60">
        <v>589272</v>
      </c>
      <c r="E159" s="61" t="s">
        <v>1837</v>
      </c>
      <c r="F159" s="61" t="s">
        <v>1838</v>
      </c>
      <c r="G159" s="60">
        <v>1</v>
      </c>
      <c r="H159" s="60"/>
      <c r="I159" s="60" t="s">
        <v>56</v>
      </c>
      <c r="J159" s="60">
        <v>4</v>
      </c>
      <c r="K159" s="60" t="s">
        <v>80</v>
      </c>
      <c r="L159" s="56"/>
      <c r="M159" s="12"/>
      <c r="N159" s="12"/>
      <c r="O159" s="12"/>
      <c r="P159" s="52" t="str">
        <f>IF(AND(LEN(D159)&gt;=6,OR(LEFT(D159,1)="4",LEFT(D159,1)="5"),K159="9DRWM"),"SDRWM","")</f>
        <v/>
      </c>
      <c r="Q159" s="54"/>
    </row>
    <row r="160" spans="1:17" s="42" customFormat="1" ht="12" customHeight="1" x14ac:dyDescent="0.2">
      <c r="A160" s="60"/>
      <c r="B160" s="61" t="s">
        <v>58</v>
      </c>
      <c r="C160" s="61" t="s">
        <v>93</v>
      </c>
      <c r="D160" s="60" t="s">
        <v>202</v>
      </c>
      <c r="E160" s="61" t="s">
        <v>203</v>
      </c>
      <c r="F160" s="61" t="s">
        <v>204</v>
      </c>
      <c r="G160" s="60">
        <v>10</v>
      </c>
      <c r="H160" s="60"/>
      <c r="I160" s="60" t="s">
        <v>56</v>
      </c>
      <c r="J160" s="60">
        <v>4</v>
      </c>
      <c r="K160" s="60" t="s">
        <v>97</v>
      </c>
      <c r="L160" s="56"/>
      <c r="M160" s="12"/>
      <c r="N160" s="12"/>
      <c r="O160" s="12"/>
      <c r="P160" s="52" t="str">
        <f>IF(AND(LEN(D160)&gt;=6,OR(LEFT(D160,1)="4",LEFT(D160,1)="5"),K160="9DRWM"),"SDRWM","")</f>
        <v/>
      </c>
      <c r="Q160" s="54"/>
    </row>
    <row r="161" spans="1:22" s="42" customFormat="1" ht="12" customHeight="1" x14ac:dyDescent="0.2">
      <c r="A161" s="60"/>
      <c r="B161" s="61" t="s">
        <v>58</v>
      </c>
      <c r="C161" s="61" t="s">
        <v>98</v>
      </c>
      <c r="D161" s="60" t="s">
        <v>205</v>
      </c>
      <c r="E161" s="61" t="s">
        <v>206</v>
      </c>
      <c r="F161" s="61" t="s">
        <v>1929</v>
      </c>
      <c r="G161" s="60">
        <v>10</v>
      </c>
      <c r="H161" s="60"/>
      <c r="I161" s="60" t="s">
        <v>56</v>
      </c>
      <c r="J161" s="60">
        <v>4</v>
      </c>
      <c r="K161" s="60" t="s">
        <v>60</v>
      </c>
      <c r="L161" s="56"/>
      <c r="M161" s="12"/>
      <c r="N161" s="12"/>
      <c r="O161" s="12"/>
      <c r="P161" s="52" t="str">
        <f>IF(AND(LEN(D161)&gt;=6,OR(LEFT(D161,1)="4",LEFT(D161,1)="5"),K161="9DRWM"),"SDRWM","")</f>
        <v/>
      </c>
      <c r="Q161" s="54"/>
    </row>
    <row r="162" spans="1:22" s="42" customFormat="1" ht="12" customHeight="1" x14ac:dyDescent="0.2">
      <c r="A162" s="60"/>
      <c r="B162" s="61" t="s">
        <v>58</v>
      </c>
      <c r="C162" s="61" t="s">
        <v>102</v>
      </c>
      <c r="D162" s="60" t="s">
        <v>207</v>
      </c>
      <c r="E162" s="61" t="s">
        <v>208</v>
      </c>
      <c r="F162" s="61" t="s">
        <v>209</v>
      </c>
      <c r="G162" s="60">
        <v>20</v>
      </c>
      <c r="H162" s="60"/>
      <c r="I162" s="60" t="s">
        <v>56</v>
      </c>
      <c r="J162" s="60">
        <v>4</v>
      </c>
      <c r="K162" s="60" t="s">
        <v>147</v>
      </c>
      <c r="L162" s="56"/>
      <c r="M162" s="12"/>
      <c r="N162" s="12"/>
      <c r="O162" s="12"/>
      <c r="P162" s="52" t="str">
        <f>IF(AND(LEN(D162)&gt;=6,OR(LEFT(D162,1)="4",LEFT(D162,1)="5"),K162="9DRWM"),"SDRWM","")</f>
        <v/>
      </c>
      <c r="Q162" s="54"/>
    </row>
    <row r="163" spans="1:22" s="42" customFormat="1" ht="12" customHeight="1" x14ac:dyDescent="0.2">
      <c r="A163" s="60"/>
      <c r="B163" s="61" t="s">
        <v>58</v>
      </c>
      <c r="C163" s="61" t="s">
        <v>106</v>
      </c>
      <c r="D163" s="60" t="s">
        <v>210</v>
      </c>
      <c r="E163" s="61" t="s">
        <v>211</v>
      </c>
      <c r="F163" s="61" t="s">
        <v>212</v>
      </c>
      <c r="G163" s="60">
        <v>4.8769999999999998</v>
      </c>
      <c r="H163" s="60"/>
      <c r="I163" s="60" t="s">
        <v>154</v>
      </c>
      <c r="J163" s="60">
        <v>4</v>
      </c>
      <c r="K163" s="60" t="s">
        <v>147</v>
      </c>
      <c r="L163" s="56"/>
      <c r="M163" s="12"/>
      <c r="N163" s="12"/>
      <c r="O163" s="12"/>
      <c r="P163" s="52" t="str">
        <f>IF(AND(LEN(D163)&gt;=6,OR(LEFT(D163,1)="4",LEFT(D163,1)="5"),K163="9DRWM"),"SDRWM","")</f>
        <v/>
      </c>
      <c r="Q163" s="54"/>
    </row>
    <row r="164" spans="1:22" s="42" customFormat="1" ht="12" customHeight="1" x14ac:dyDescent="0.2">
      <c r="A164" s="60"/>
      <c r="B164" s="61" t="s">
        <v>58</v>
      </c>
      <c r="C164" s="61" t="s">
        <v>110</v>
      </c>
      <c r="D164" s="60" t="s">
        <v>213</v>
      </c>
      <c r="E164" s="61" t="s">
        <v>214</v>
      </c>
      <c r="F164" s="61" t="s">
        <v>215</v>
      </c>
      <c r="G164" s="60">
        <v>5.4859999999999998</v>
      </c>
      <c r="H164" s="60"/>
      <c r="I164" s="60" t="s">
        <v>154</v>
      </c>
      <c r="J164" s="60">
        <v>4</v>
      </c>
      <c r="K164" s="60" t="s">
        <v>147</v>
      </c>
      <c r="L164" s="56"/>
      <c r="M164" s="12"/>
      <c r="N164" s="12"/>
      <c r="O164" s="12"/>
      <c r="P164" s="52" t="str">
        <f>IF(AND(LEN(D164)&gt;=6,OR(LEFT(D164,1)="4",LEFT(D164,1)="5"),K164="9DRWM"),"SDRWM","")</f>
        <v/>
      </c>
      <c r="Q164" s="54"/>
    </row>
    <row r="165" spans="1:22" s="42" customFormat="1" ht="12" customHeight="1" x14ac:dyDescent="0.2">
      <c r="A165" s="60"/>
      <c r="B165" s="61" t="s">
        <v>81</v>
      </c>
      <c r="C165" s="61" t="s">
        <v>90</v>
      </c>
      <c r="D165" s="60">
        <v>589444</v>
      </c>
      <c r="E165" s="61" t="s">
        <v>2360</v>
      </c>
      <c r="F165" s="61" t="s">
        <v>2361</v>
      </c>
      <c r="G165" s="60">
        <v>1</v>
      </c>
      <c r="H165" s="60"/>
      <c r="I165" s="60" t="s">
        <v>56</v>
      </c>
      <c r="J165" s="60">
        <v>4</v>
      </c>
      <c r="K165" s="60" t="s">
        <v>80</v>
      </c>
      <c r="L165" s="56"/>
      <c r="M165" s="12"/>
      <c r="N165" s="12"/>
      <c r="O165" s="12"/>
      <c r="P165" s="52" t="str">
        <f>IF(AND(LEN(D165)&gt;=6,OR(LEFT(D165,1)="4",LEFT(D165,1)="5"),K165="9DRWM"),"SDRWM","")</f>
        <v/>
      </c>
      <c r="Q165" s="54"/>
    </row>
    <row r="166" spans="1:22" s="42" customFormat="1" ht="12" customHeight="1" x14ac:dyDescent="0.2">
      <c r="A166" s="60"/>
      <c r="B166" s="61" t="s">
        <v>58</v>
      </c>
      <c r="C166" s="61" t="s">
        <v>118</v>
      </c>
      <c r="D166" s="60" t="s">
        <v>218</v>
      </c>
      <c r="E166" s="61" t="s">
        <v>219</v>
      </c>
      <c r="F166" s="61" t="s">
        <v>220</v>
      </c>
      <c r="G166" s="60">
        <v>13.3</v>
      </c>
      <c r="H166" s="60"/>
      <c r="I166" s="60" t="s">
        <v>56</v>
      </c>
      <c r="J166" s="60">
        <v>4</v>
      </c>
      <c r="K166" s="60" t="s">
        <v>147</v>
      </c>
      <c r="L166" s="56"/>
      <c r="M166" s="12"/>
      <c r="N166" s="12"/>
      <c r="O166" s="12"/>
      <c r="P166" s="52" t="str">
        <f>IF(AND(LEN(D166)&gt;=6,OR(LEFT(D166,1)="4",LEFT(D166,1)="5"),K166="9DRWM"),"SDRWM","")</f>
        <v/>
      </c>
      <c r="Q166" s="54"/>
    </row>
    <row r="167" spans="1:22" s="42" customFormat="1" ht="12" customHeight="1" x14ac:dyDescent="0.2">
      <c r="A167" s="60"/>
      <c r="B167" s="61" t="s">
        <v>58</v>
      </c>
      <c r="C167" s="61" t="s">
        <v>122</v>
      </c>
      <c r="D167" s="60" t="s">
        <v>221</v>
      </c>
      <c r="E167" s="61" t="s">
        <v>222</v>
      </c>
      <c r="F167" s="61" t="s">
        <v>223</v>
      </c>
      <c r="G167" s="60">
        <v>0.61</v>
      </c>
      <c r="H167" s="60"/>
      <c r="I167" s="60" t="s">
        <v>154</v>
      </c>
      <c r="J167" s="60">
        <v>4</v>
      </c>
      <c r="K167" s="60" t="s">
        <v>147</v>
      </c>
      <c r="L167" s="56"/>
      <c r="M167" s="12"/>
      <c r="N167" s="12"/>
      <c r="O167" s="12"/>
      <c r="P167" s="52" t="str">
        <f>IF(AND(LEN(D167)&gt;=6,OR(LEFT(D167,1)="4",LEFT(D167,1)="5"),K167="9DRWM"),"SDRWM","")</f>
        <v/>
      </c>
      <c r="Q167" s="54"/>
    </row>
    <row r="168" spans="1:22" s="42" customFormat="1" ht="12" customHeight="1" x14ac:dyDescent="0.2">
      <c r="A168" s="57"/>
      <c r="B168" s="58" t="s">
        <v>76</v>
      </c>
      <c r="C168" s="58" t="s">
        <v>59</v>
      </c>
      <c r="D168" s="57">
        <v>5900067</v>
      </c>
      <c r="E168" s="58" t="s">
        <v>1673</v>
      </c>
      <c r="F168" s="58" t="s">
        <v>1996</v>
      </c>
      <c r="G168" s="57">
        <v>1</v>
      </c>
      <c r="H168" s="57"/>
      <c r="I168" s="57" t="s">
        <v>56</v>
      </c>
      <c r="J168" s="57">
        <v>0</v>
      </c>
      <c r="K168" s="57"/>
      <c r="L168" s="59"/>
      <c r="M168" s="43"/>
      <c r="N168" s="43"/>
      <c r="O168" s="43"/>
      <c r="P168" s="44" t="str">
        <f>IF(AND(LEN(D168)&gt;=6,OR(LEFT(D168,1)="4",LEFT(D168,1)="5"),K168="9DRWM"),"SDRWM","")</f>
        <v/>
      </c>
      <c r="Q168" s="54"/>
    </row>
    <row r="169" spans="1:22" s="42" customFormat="1" ht="12" customHeight="1" x14ac:dyDescent="0.2">
      <c r="A169" s="60"/>
      <c r="B169" s="61" t="s">
        <v>81</v>
      </c>
      <c r="C169" s="61" t="s">
        <v>59</v>
      </c>
      <c r="D169" s="60">
        <v>589460</v>
      </c>
      <c r="E169" s="61" t="s">
        <v>137</v>
      </c>
      <c r="F169" s="61" t="s">
        <v>138</v>
      </c>
      <c r="G169" s="60">
        <v>4</v>
      </c>
      <c r="H169" s="60"/>
      <c r="I169" s="60" t="s">
        <v>56</v>
      </c>
      <c r="J169" s="60">
        <v>4</v>
      </c>
      <c r="K169" s="60" t="s">
        <v>80</v>
      </c>
      <c r="L169" s="56"/>
      <c r="M169" s="12"/>
      <c r="N169" s="12"/>
      <c r="O169" s="12"/>
      <c r="P169" s="52" t="str">
        <f>IF(AND(LEN(D169)&gt;=6,OR(LEFT(D169,1)="4",LEFT(D169,1)="5"),K169="9DRWM"),"SDRWM","")</f>
        <v/>
      </c>
      <c r="Q169" s="54"/>
    </row>
    <row r="170" spans="1:22" s="42" customFormat="1" ht="12" customHeight="1" x14ac:dyDescent="0.2">
      <c r="A170" s="60"/>
      <c r="B170" s="61" t="s">
        <v>58</v>
      </c>
      <c r="C170" s="61" t="s">
        <v>59</v>
      </c>
      <c r="D170" s="60">
        <v>590007101</v>
      </c>
      <c r="E170" s="61" t="s">
        <v>1675</v>
      </c>
      <c r="F170" s="61" t="s">
        <v>1934</v>
      </c>
      <c r="G170" s="60">
        <v>1</v>
      </c>
      <c r="H170" s="60"/>
      <c r="I170" s="60" t="s">
        <v>56</v>
      </c>
      <c r="J170" s="60">
        <v>0</v>
      </c>
      <c r="K170" s="60"/>
      <c r="L170" s="56"/>
      <c r="M170" s="12"/>
      <c r="N170" s="12"/>
      <c r="O170" s="12"/>
      <c r="P170" s="52" t="str">
        <f>IF(AND(LEN(D170)&gt;=6,OR(LEFT(D170,1)="4",LEFT(D170,1)="5"),K170="9DRWM"),"SDRWM","")</f>
        <v/>
      </c>
      <c r="Q170" s="54"/>
    </row>
    <row r="171" spans="1:22" s="11" customFormat="1" ht="12" customHeight="1" x14ac:dyDescent="0.2">
      <c r="A171" s="60"/>
      <c r="B171" s="61" t="s">
        <v>81</v>
      </c>
      <c r="C171" s="61" t="s">
        <v>59</v>
      </c>
      <c r="D171" s="60">
        <v>589460</v>
      </c>
      <c r="E171" s="61" t="s">
        <v>137</v>
      </c>
      <c r="F171" s="61" t="s">
        <v>138</v>
      </c>
      <c r="G171" s="60">
        <v>2</v>
      </c>
      <c r="H171" s="60"/>
      <c r="I171" s="60" t="s">
        <v>56</v>
      </c>
      <c r="J171" s="60">
        <v>4</v>
      </c>
      <c r="K171" s="60" t="s">
        <v>80</v>
      </c>
      <c r="L171" s="56"/>
      <c r="M171" s="12"/>
      <c r="N171" s="12"/>
      <c r="O171" s="12"/>
      <c r="P171" s="52" t="str">
        <f>IF(AND(LEN(D171)&gt;=6,OR(LEFT(D171,1)="4",LEFT(D171,1)="5"),K171="9DRWM"),"SDRWM","")</f>
        <v/>
      </c>
      <c r="Q171" s="2"/>
    </row>
    <row r="172" spans="1:22" s="11" customFormat="1" ht="12" customHeight="1" x14ac:dyDescent="0.2">
      <c r="A172" s="60"/>
      <c r="B172" s="61" t="s">
        <v>81</v>
      </c>
      <c r="C172" s="61" t="s">
        <v>93</v>
      </c>
      <c r="D172" s="60">
        <v>589597</v>
      </c>
      <c r="E172" s="61" t="s">
        <v>2362</v>
      </c>
      <c r="F172" s="61" t="s">
        <v>2363</v>
      </c>
      <c r="G172" s="60">
        <v>2</v>
      </c>
      <c r="H172" s="60"/>
      <c r="I172" s="60" t="s">
        <v>56</v>
      </c>
      <c r="J172" s="60">
        <v>4</v>
      </c>
      <c r="K172" s="60" t="s">
        <v>80</v>
      </c>
      <c r="L172" s="56"/>
      <c r="M172" s="12"/>
      <c r="N172" s="12"/>
      <c r="O172" s="12"/>
      <c r="P172" s="52" t="str">
        <f>IF(AND(LEN(D172)&gt;=6,OR(LEFT(D172,1)="4",LEFT(D172,1)="5"),K172="9DRWM"),"SDRWM","")</f>
        <v/>
      </c>
      <c r="Q172" s="2"/>
    </row>
    <row r="173" spans="1:22" s="11" customFormat="1" ht="12" customHeight="1" x14ac:dyDescent="0.2">
      <c r="A173" s="60"/>
      <c r="B173" s="61" t="s">
        <v>61</v>
      </c>
      <c r="C173" s="61" t="s">
        <v>79</v>
      </c>
      <c r="D173" s="60">
        <v>58960501</v>
      </c>
      <c r="E173" s="61" t="s">
        <v>1411</v>
      </c>
      <c r="F173" s="61" t="s">
        <v>1412</v>
      </c>
      <c r="G173" s="60">
        <v>1</v>
      </c>
      <c r="H173" s="60"/>
      <c r="I173" s="60" t="s">
        <v>56</v>
      </c>
      <c r="J173" s="60">
        <v>4</v>
      </c>
      <c r="K173" s="60" t="s">
        <v>80</v>
      </c>
      <c r="L173" s="56"/>
      <c r="M173" s="12"/>
      <c r="N173" s="12"/>
      <c r="O173" s="12"/>
      <c r="P173" s="52" t="str">
        <f>IF(AND(LEN(D173)&gt;=6,OR(LEFT(D173,1)="4",LEFT(D173,1)="5"),K173="9DRWM"),"SDRWM","")</f>
        <v/>
      </c>
      <c r="Q173" s="2"/>
    </row>
    <row r="174" spans="1:22" s="41" customFormat="1" ht="12" customHeight="1" x14ac:dyDescent="0.2">
      <c r="A174" s="60"/>
      <c r="B174" s="61" t="s">
        <v>61</v>
      </c>
      <c r="C174" s="61" t="s">
        <v>79</v>
      </c>
      <c r="D174" s="60">
        <v>58960503</v>
      </c>
      <c r="E174" s="61" t="s">
        <v>1411</v>
      </c>
      <c r="F174" s="61" t="s">
        <v>1412</v>
      </c>
      <c r="G174" s="60">
        <v>1</v>
      </c>
      <c r="H174" s="60"/>
      <c r="I174" s="60" t="s">
        <v>56</v>
      </c>
      <c r="J174" s="60">
        <v>4</v>
      </c>
      <c r="K174" s="60" t="s">
        <v>80</v>
      </c>
      <c r="L174" s="56"/>
      <c r="M174" s="12"/>
      <c r="N174" s="12"/>
      <c r="O174" s="12"/>
      <c r="P174" s="52" t="str">
        <f>IF(AND(LEN(D174)&gt;=6,OR(LEFT(D174,1)="4",LEFT(D174,1)="5"),K174="9DRWM"),"SDRWM","")</f>
        <v/>
      </c>
      <c r="Q174" s="2"/>
      <c r="R174" s="11"/>
      <c r="S174" s="11"/>
      <c r="T174" s="11"/>
      <c r="U174" s="11"/>
      <c r="V174" s="11"/>
    </row>
    <row r="175" spans="1:22" s="41" customFormat="1" ht="12" customHeight="1" x14ac:dyDescent="0.2">
      <c r="A175" s="60"/>
      <c r="B175" s="61" t="s">
        <v>61</v>
      </c>
      <c r="C175" s="61" t="s">
        <v>59</v>
      </c>
      <c r="D175" s="60">
        <v>589688</v>
      </c>
      <c r="E175" s="61" t="s">
        <v>623</v>
      </c>
      <c r="F175" s="61" t="s">
        <v>624</v>
      </c>
      <c r="G175" s="60">
        <v>1</v>
      </c>
      <c r="H175" s="60"/>
      <c r="I175" s="60" t="s">
        <v>56</v>
      </c>
      <c r="J175" s="60">
        <v>4</v>
      </c>
      <c r="K175" s="60" t="s">
        <v>80</v>
      </c>
      <c r="L175" s="56"/>
      <c r="M175" s="12"/>
      <c r="N175" s="12"/>
      <c r="O175" s="12"/>
      <c r="P175" s="52" t="str">
        <f>IF(AND(LEN(D175)&gt;=6,OR(LEFT(D175,1)="4",LEFT(D175,1)="5"),K175="9DRWM"),"SDRWM","")</f>
        <v/>
      </c>
      <c r="Q175" s="2"/>
      <c r="R175" s="11"/>
      <c r="S175" s="11"/>
      <c r="T175" s="11"/>
      <c r="U175" s="11"/>
      <c r="V175" s="11"/>
    </row>
    <row r="176" spans="1:22" s="10" customFormat="1" ht="12" customHeight="1" x14ac:dyDescent="0.2">
      <c r="A176" s="60"/>
      <c r="B176" s="61" t="s">
        <v>61</v>
      </c>
      <c r="C176" s="61" t="s">
        <v>82</v>
      </c>
      <c r="D176" s="60">
        <v>589689</v>
      </c>
      <c r="E176" s="61" t="s">
        <v>625</v>
      </c>
      <c r="F176" s="61" t="s">
        <v>626</v>
      </c>
      <c r="G176" s="60">
        <v>1</v>
      </c>
      <c r="H176" s="60"/>
      <c r="I176" s="60" t="s">
        <v>56</v>
      </c>
      <c r="J176" s="60">
        <v>4</v>
      </c>
      <c r="K176" s="60" t="s">
        <v>80</v>
      </c>
      <c r="L176" s="56"/>
      <c r="M176" s="12"/>
      <c r="N176" s="12"/>
      <c r="O176" s="12"/>
      <c r="P176" s="52" t="str">
        <f>IF(AND(LEN(D176)&gt;=6,OR(LEFT(D176,1)="4",LEFT(D176,1)="5"),K176="9DRWM"),"SDRWM","")</f>
        <v/>
      </c>
      <c r="Q176" s="2"/>
      <c r="R176" s="11"/>
      <c r="S176" s="11"/>
      <c r="T176" s="11"/>
      <c r="U176" s="11"/>
      <c r="V176" s="11"/>
    </row>
    <row r="177" spans="1:17" s="11" customFormat="1" ht="12" customHeight="1" x14ac:dyDescent="0.2">
      <c r="A177" s="60"/>
      <c r="B177" s="61" t="s">
        <v>619</v>
      </c>
      <c r="C177" s="61" t="s">
        <v>85</v>
      </c>
      <c r="D177" s="60">
        <v>589778</v>
      </c>
      <c r="E177" s="61" t="s">
        <v>1399</v>
      </c>
      <c r="F177" s="61" t="s">
        <v>1400</v>
      </c>
      <c r="G177" s="60">
        <v>2</v>
      </c>
      <c r="H177" s="60"/>
      <c r="I177" s="60" t="s">
        <v>56</v>
      </c>
      <c r="J177" s="60">
        <v>4</v>
      </c>
      <c r="K177" s="60" t="s">
        <v>80</v>
      </c>
      <c r="L177" s="56"/>
      <c r="M177" s="12"/>
      <c r="N177" s="12"/>
      <c r="O177" s="12"/>
      <c r="P177" s="52" t="str">
        <f>IF(AND(LEN(D177)&gt;=6,OR(LEFT(D177,1)="4",LEFT(D177,1)="5"),K177="9DRWM"),"SDRWM","")</f>
        <v/>
      </c>
      <c r="Q177" s="2"/>
    </row>
    <row r="178" spans="1:17" s="11" customFormat="1" ht="12" customHeight="1" x14ac:dyDescent="0.2">
      <c r="A178" s="60"/>
      <c r="B178" s="61" t="s">
        <v>61</v>
      </c>
      <c r="C178" s="61" t="s">
        <v>93</v>
      </c>
      <c r="D178" s="60">
        <v>589870</v>
      </c>
      <c r="E178" s="61" t="s">
        <v>1321</v>
      </c>
      <c r="F178" s="61" t="s">
        <v>1322</v>
      </c>
      <c r="G178" s="60">
        <v>1</v>
      </c>
      <c r="H178" s="60"/>
      <c r="I178" s="60" t="s">
        <v>56</v>
      </c>
      <c r="J178" s="60">
        <v>9</v>
      </c>
      <c r="K178" s="60" t="s">
        <v>78</v>
      </c>
      <c r="L178" s="56"/>
      <c r="M178" s="12"/>
      <c r="N178" s="12"/>
      <c r="O178" s="12"/>
      <c r="P178" s="52" t="str">
        <f>IF(AND(LEN(D178)&gt;=6,OR(LEFT(D178,1)="4",LEFT(D178,1)="5"),K178="9DRWM"),"SDRWM","")</f>
        <v>SDRWM</v>
      </c>
      <c r="Q178" s="2"/>
    </row>
    <row r="179" spans="1:17" s="11" customFormat="1" ht="12" customHeight="1" x14ac:dyDescent="0.2">
      <c r="A179" s="60"/>
      <c r="B179" s="61" t="s">
        <v>619</v>
      </c>
      <c r="C179" s="61" t="s">
        <v>79</v>
      </c>
      <c r="D179" s="60">
        <v>589871</v>
      </c>
      <c r="E179" s="61" t="s">
        <v>1323</v>
      </c>
      <c r="F179" s="61" t="s">
        <v>1324</v>
      </c>
      <c r="G179" s="60">
        <v>1</v>
      </c>
      <c r="H179" s="60"/>
      <c r="I179" s="60" t="s">
        <v>56</v>
      </c>
      <c r="J179" s="60">
        <v>4</v>
      </c>
      <c r="K179" s="60" t="s">
        <v>80</v>
      </c>
      <c r="L179" s="56"/>
      <c r="M179" s="12"/>
      <c r="N179" s="12"/>
      <c r="O179" s="12"/>
      <c r="P179" s="52" t="str">
        <f>IF(AND(LEN(D179)&gt;=6,OR(LEFT(D179,1)="4",LEFT(D179,1)="5"),K179="9DRWM"),"SDRWM","")</f>
        <v/>
      </c>
      <c r="Q179" s="2"/>
    </row>
    <row r="180" spans="1:17" s="11" customFormat="1" ht="12" customHeight="1" x14ac:dyDescent="0.2">
      <c r="A180" s="60"/>
      <c r="B180" s="61" t="s">
        <v>619</v>
      </c>
      <c r="C180" s="61" t="s">
        <v>82</v>
      </c>
      <c r="D180" s="60">
        <v>589872</v>
      </c>
      <c r="E180" s="61" t="s">
        <v>1327</v>
      </c>
      <c r="F180" s="61" t="s">
        <v>1328</v>
      </c>
      <c r="G180" s="60">
        <v>1</v>
      </c>
      <c r="H180" s="60"/>
      <c r="I180" s="60" t="s">
        <v>56</v>
      </c>
      <c r="J180" s="60">
        <v>4</v>
      </c>
      <c r="K180" s="60" t="s">
        <v>80</v>
      </c>
      <c r="L180" s="56"/>
      <c r="M180" s="12"/>
      <c r="N180" s="12"/>
      <c r="O180" s="12"/>
      <c r="P180" s="52" t="str">
        <f>IF(AND(LEN(D180)&gt;=6,OR(LEFT(D180,1)="4",LEFT(D180,1)="5"),K180="9DRWM"),"SDRWM","")</f>
        <v/>
      </c>
      <c r="Q180" s="2"/>
    </row>
    <row r="181" spans="1:17" s="11" customFormat="1" ht="12" customHeight="1" x14ac:dyDescent="0.2">
      <c r="A181" s="60"/>
      <c r="B181" s="61" t="s">
        <v>619</v>
      </c>
      <c r="C181" s="61" t="s">
        <v>59</v>
      </c>
      <c r="D181" s="60">
        <v>589873</v>
      </c>
      <c r="E181" s="61" t="s">
        <v>1325</v>
      </c>
      <c r="F181" s="61" t="s">
        <v>1326</v>
      </c>
      <c r="G181" s="60">
        <v>1</v>
      </c>
      <c r="H181" s="60"/>
      <c r="I181" s="60" t="s">
        <v>56</v>
      </c>
      <c r="J181" s="60">
        <v>4</v>
      </c>
      <c r="K181" s="60" t="s">
        <v>80</v>
      </c>
      <c r="L181" s="56"/>
      <c r="M181" s="12"/>
      <c r="N181" s="12"/>
      <c r="O181" s="12"/>
      <c r="P181" s="52" t="str">
        <f>IF(AND(LEN(D181)&gt;=6,OR(LEFT(D181,1)="4",LEFT(D181,1)="5"),K181="9DRWM"),"SDRWM","")</f>
        <v/>
      </c>
      <c r="Q181" s="2"/>
    </row>
    <row r="182" spans="1:17" s="11" customFormat="1" ht="12" customHeight="1" x14ac:dyDescent="0.2">
      <c r="A182" s="60"/>
      <c r="B182" s="61" t="s">
        <v>61</v>
      </c>
      <c r="C182" s="61" t="s">
        <v>87</v>
      </c>
      <c r="D182" s="60">
        <v>58995401</v>
      </c>
      <c r="E182" s="61" t="s">
        <v>1407</v>
      </c>
      <c r="F182" s="61" t="s">
        <v>1975</v>
      </c>
      <c r="G182" s="60">
        <v>2</v>
      </c>
      <c r="H182" s="60"/>
      <c r="I182" s="60" t="s">
        <v>56</v>
      </c>
      <c r="J182" s="60">
        <v>4</v>
      </c>
      <c r="K182" s="60" t="s">
        <v>80</v>
      </c>
      <c r="L182" s="56"/>
      <c r="M182" s="12"/>
      <c r="N182" s="12"/>
      <c r="O182" s="12"/>
      <c r="P182" s="52" t="str">
        <f>IF(AND(LEN(D182)&gt;=6,OR(LEFT(D182,1)="4",LEFT(D182,1)="5"),K182="9DRWM"),"SDRWM","")</f>
        <v/>
      </c>
      <c r="Q182" s="2"/>
    </row>
    <row r="183" spans="1:17" s="11" customFormat="1" ht="12" customHeight="1" x14ac:dyDescent="0.2">
      <c r="A183" s="60"/>
      <c r="B183" s="61" t="s">
        <v>142</v>
      </c>
      <c r="C183" s="61" t="s">
        <v>114</v>
      </c>
      <c r="D183" s="60">
        <v>59848701</v>
      </c>
      <c r="E183" s="61" t="s">
        <v>237</v>
      </c>
      <c r="F183" s="61" t="s">
        <v>238</v>
      </c>
      <c r="G183" s="60">
        <v>4</v>
      </c>
      <c r="H183" s="60"/>
      <c r="I183" s="60" t="s">
        <v>56</v>
      </c>
      <c r="J183" s="60">
        <v>0</v>
      </c>
      <c r="K183" s="60"/>
      <c r="L183" s="56"/>
      <c r="M183" s="12"/>
      <c r="N183" s="12"/>
      <c r="O183" s="12"/>
      <c r="P183" s="52" t="str">
        <f>IF(AND(LEN(D183)&gt;=6,OR(LEFT(D183,1)="4",LEFT(D183,1)="5"),K183="9DRWM"),"SDRWM","")</f>
        <v/>
      </c>
      <c r="Q183" s="2"/>
    </row>
    <row r="184" spans="1:17" s="11" customFormat="1" ht="12" customHeight="1" x14ac:dyDescent="0.2">
      <c r="A184" s="60"/>
      <c r="B184" s="61" t="s">
        <v>61</v>
      </c>
      <c r="C184" s="61" t="s">
        <v>90</v>
      </c>
      <c r="D184" s="60">
        <v>58995402</v>
      </c>
      <c r="E184" s="61" t="s">
        <v>1408</v>
      </c>
      <c r="F184" s="61" t="s">
        <v>1975</v>
      </c>
      <c r="G184" s="60">
        <v>2</v>
      </c>
      <c r="H184" s="60"/>
      <c r="I184" s="60" t="s">
        <v>56</v>
      </c>
      <c r="J184" s="60">
        <v>4</v>
      </c>
      <c r="K184" s="60" t="s">
        <v>80</v>
      </c>
      <c r="L184" s="56"/>
      <c r="M184" s="12"/>
      <c r="N184" s="12"/>
      <c r="O184" s="12"/>
      <c r="P184" s="52" t="str">
        <f>IF(AND(LEN(D184)&gt;=6,OR(LEFT(D184,1)="4",LEFT(D184,1)="5"),K184="9DRWM"),"SDRWM","")</f>
        <v/>
      </c>
      <c r="Q184" s="2"/>
    </row>
    <row r="185" spans="1:17" s="11" customFormat="1" ht="12" customHeight="1" x14ac:dyDescent="0.2">
      <c r="A185" s="60"/>
      <c r="B185" s="61" t="s">
        <v>142</v>
      </c>
      <c r="C185" s="61" t="s">
        <v>59</v>
      </c>
      <c r="D185" s="60">
        <v>589989</v>
      </c>
      <c r="E185" s="61" t="s">
        <v>1835</v>
      </c>
      <c r="F185" s="61" t="s">
        <v>1836</v>
      </c>
      <c r="G185" s="60">
        <v>2</v>
      </c>
      <c r="H185" s="60"/>
      <c r="I185" s="60" t="s">
        <v>56</v>
      </c>
      <c r="J185" s="60">
        <v>4</v>
      </c>
      <c r="K185" s="60" t="s">
        <v>80</v>
      </c>
      <c r="L185" s="56"/>
      <c r="M185" s="12"/>
      <c r="N185" s="12"/>
      <c r="O185" s="12"/>
      <c r="P185" s="52" t="str">
        <f>IF(AND(LEN(D185)&gt;=6,OR(LEFT(D185,1)="4",LEFT(D185,1)="5"),K185="9DRWM"),"SDRWM","")</f>
        <v/>
      </c>
      <c r="Q185" s="2"/>
    </row>
    <row r="186" spans="1:17" s="11" customFormat="1" ht="12" customHeight="1" x14ac:dyDescent="0.2">
      <c r="A186" s="60"/>
      <c r="B186" s="61" t="s">
        <v>61</v>
      </c>
      <c r="C186" s="61" t="s">
        <v>79</v>
      </c>
      <c r="D186" s="60">
        <v>589991</v>
      </c>
      <c r="E186" s="61" t="s">
        <v>1789</v>
      </c>
      <c r="F186" s="61" t="s">
        <v>1790</v>
      </c>
      <c r="G186" s="60">
        <v>3</v>
      </c>
      <c r="H186" s="60"/>
      <c r="I186" s="60" t="s">
        <v>56</v>
      </c>
      <c r="J186" s="60">
        <v>4</v>
      </c>
      <c r="K186" s="60" t="s">
        <v>80</v>
      </c>
      <c r="L186" s="56"/>
      <c r="M186" s="12"/>
      <c r="N186" s="12"/>
      <c r="O186" s="12"/>
      <c r="P186" s="52" t="str">
        <f>IF(AND(LEN(D186)&gt;=6,OR(LEFT(D186,1)="4",LEFT(D186,1)="5"),K186="9DRWM"),"SDRWM","")</f>
        <v/>
      </c>
      <c r="Q186" s="2"/>
    </row>
    <row r="187" spans="1:17" s="11" customFormat="1" ht="12" customHeight="1" x14ac:dyDescent="0.2">
      <c r="A187" s="60"/>
      <c r="B187" s="61" t="s">
        <v>61</v>
      </c>
      <c r="C187" s="61" t="s">
        <v>79</v>
      </c>
      <c r="D187" s="60">
        <v>589991</v>
      </c>
      <c r="E187" s="61" t="s">
        <v>1789</v>
      </c>
      <c r="F187" s="61" t="s">
        <v>1790</v>
      </c>
      <c r="G187" s="60">
        <v>2</v>
      </c>
      <c r="H187" s="60"/>
      <c r="I187" s="60" t="s">
        <v>56</v>
      </c>
      <c r="J187" s="60">
        <v>4</v>
      </c>
      <c r="K187" s="60" t="s">
        <v>80</v>
      </c>
      <c r="L187" s="56"/>
      <c r="M187" s="12"/>
      <c r="N187" s="12"/>
      <c r="O187" s="12"/>
      <c r="P187" s="52" t="str">
        <f>IF(AND(LEN(D187)&gt;=6,OR(LEFT(D187,1)="4",LEFT(D187,1)="5"),K187="9DRWM"),"SDRWM","")</f>
        <v/>
      </c>
      <c r="Q187" s="2"/>
    </row>
    <row r="188" spans="1:17" s="11" customFormat="1" ht="12" customHeight="1" x14ac:dyDescent="0.2">
      <c r="A188" s="60"/>
      <c r="B188" s="61" t="s">
        <v>142</v>
      </c>
      <c r="C188" s="61" t="s">
        <v>252</v>
      </c>
      <c r="D188" s="60">
        <v>589992</v>
      </c>
      <c r="E188" s="61" t="s">
        <v>1787</v>
      </c>
      <c r="F188" s="61" t="s">
        <v>1788</v>
      </c>
      <c r="G188" s="60">
        <v>3</v>
      </c>
      <c r="H188" s="60"/>
      <c r="I188" s="60" t="s">
        <v>56</v>
      </c>
      <c r="J188" s="60">
        <v>9</v>
      </c>
      <c r="K188" s="60" t="s">
        <v>80</v>
      </c>
      <c r="L188" s="56"/>
      <c r="M188" s="12"/>
      <c r="N188" s="12"/>
      <c r="O188" s="12"/>
      <c r="P188" s="52" t="str">
        <f>IF(AND(LEN(D188)&gt;=6,OR(LEFT(D188,1)="4",LEFT(D188,1)="5"),K188="9DRWM"),"SDRWM","")</f>
        <v/>
      </c>
      <c r="Q188" s="2"/>
    </row>
    <row r="189" spans="1:17" s="9" customFormat="1" ht="12" customHeight="1" x14ac:dyDescent="0.2">
      <c r="A189" s="60"/>
      <c r="B189" s="61" t="s">
        <v>142</v>
      </c>
      <c r="C189" s="61" t="s">
        <v>255</v>
      </c>
      <c r="D189" s="60">
        <v>589992</v>
      </c>
      <c r="E189" s="61" t="s">
        <v>1787</v>
      </c>
      <c r="F189" s="61" t="s">
        <v>1788</v>
      </c>
      <c r="G189" s="60">
        <v>2</v>
      </c>
      <c r="H189" s="60"/>
      <c r="I189" s="60" t="s">
        <v>56</v>
      </c>
      <c r="J189" s="60">
        <v>9</v>
      </c>
      <c r="K189" s="60" t="s">
        <v>80</v>
      </c>
      <c r="L189" s="56"/>
      <c r="M189" s="12"/>
      <c r="N189" s="12"/>
      <c r="O189" s="12"/>
      <c r="P189" s="52" t="str">
        <f>IF(AND(LEN(D189)&gt;=6,OR(LEFT(D189,1)="4",LEFT(D189,1)="5"),K189="9DRWM"),"SDRWM","")</f>
        <v/>
      </c>
      <c r="Q189" s="2"/>
    </row>
    <row r="190" spans="1:17" s="9" customFormat="1" ht="12" customHeight="1" x14ac:dyDescent="0.2">
      <c r="A190" s="60"/>
      <c r="B190" s="61" t="s">
        <v>142</v>
      </c>
      <c r="C190" s="61" t="s">
        <v>250</v>
      </c>
      <c r="D190" s="60">
        <v>59001804</v>
      </c>
      <c r="E190" s="61" t="s">
        <v>1251</v>
      </c>
      <c r="F190" s="61" t="s">
        <v>1252</v>
      </c>
      <c r="G190" s="60">
        <v>2</v>
      </c>
      <c r="H190" s="60"/>
      <c r="I190" s="60" t="s">
        <v>56</v>
      </c>
      <c r="J190" s="60">
        <v>4</v>
      </c>
      <c r="K190" s="60" t="s">
        <v>80</v>
      </c>
      <c r="L190" s="56"/>
      <c r="M190" s="12"/>
      <c r="N190" s="12"/>
      <c r="O190" s="12"/>
      <c r="P190" s="52" t="str">
        <f>IF(AND(LEN(D190)&gt;=6,OR(LEFT(D190,1)="4",LEFT(D190,1)="5"),K190="9DRWM"),"SDRWM","")</f>
        <v/>
      </c>
      <c r="Q190" s="2"/>
    </row>
    <row r="191" spans="1:17" s="9" customFormat="1" ht="12" customHeight="1" x14ac:dyDescent="0.2">
      <c r="A191" s="60"/>
      <c r="B191" s="61" t="s">
        <v>81</v>
      </c>
      <c r="C191" s="61" t="s">
        <v>98</v>
      </c>
      <c r="D191" s="60">
        <v>590089</v>
      </c>
      <c r="E191" s="61" t="s">
        <v>1451</v>
      </c>
      <c r="F191" s="61" t="s">
        <v>1452</v>
      </c>
      <c r="G191" s="60">
        <v>4</v>
      </c>
      <c r="H191" s="60"/>
      <c r="I191" s="60" t="s">
        <v>56</v>
      </c>
      <c r="J191" s="60">
        <v>4</v>
      </c>
      <c r="K191" s="60" t="s">
        <v>80</v>
      </c>
      <c r="L191" s="56"/>
      <c r="M191" s="12"/>
      <c r="N191" s="12"/>
      <c r="O191" s="12"/>
      <c r="P191" s="52" t="str">
        <f>IF(AND(LEN(D191)&gt;=6,OR(LEFT(D191,1)="4",LEFT(D191,1)="5"),K191="9DRWM"),"SDRWM","")</f>
        <v/>
      </c>
      <c r="Q191" s="2"/>
    </row>
    <row r="192" spans="1:17" s="11" customFormat="1" ht="12" customHeight="1" x14ac:dyDescent="0.2">
      <c r="A192" s="60"/>
      <c r="B192" s="61" t="s">
        <v>61</v>
      </c>
      <c r="C192" s="61" t="s">
        <v>79</v>
      </c>
      <c r="D192" s="60">
        <v>590137</v>
      </c>
      <c r="E192" s="61" t="s">
        <v>1388</v>
      </c>
      <c r="F192" s="61" t="s">
        <v>1389</v>
      </c>
      <c r="G192" s="60">
        <v>2</v>
      </c>
      <c r="H192" s="60"/>
      <c r="I192" s="60" t="s">
        <v>56</v>
      </c>
      <c r="J192" s="60">
        <v>4</v>
      </c>
      <c r="K192" s="60" t="s">
        <v>80</v>
      </c>
      <c r="L192" s="56"/>
      <c r="M192" s="12"/>
      <c r="N192" s="12"/>
      <c r="O192" s="12"/>
      <c r="P192" s="52" t="str">
        <f>IF(AND(LEN(D192)&gt;=6,OR(LEFT(D192,1)="4",LEFT(D192,1)="5"),K192="9DRWM"),"SDRWM","")</f>
        <v/>
      </c>
      <c r="Q192" s="2"/>
    </row>
    <row r="193" spans="1:17" s="11" customFormat="1" ht="12" customHeight="1" x14ac:dyDescent="0.2">
      <c r="A193" s="60"/>
      <c r="B193" s="61" t="s">
        <v>61</v>
      </c>
      <c r="C193" s="61" t="s">
        <v>59</v>
      </c>
      <c r="D193" s="60">
        <v>590138</v>
      </c>
      <c r="E193" s="61" t="s">
        <v>1390</v>
      </c>
      <c r="F193" s="61" t="s">
        <v>1391</v>
      </c>
      <c r="G193" s="60">
        <v>2</v>
      </c>
      <c r="H193" s="60"/>
      <c r="I193" s="60" t="s">
        <v>56</v>
      </c>
      <c r="J193" s="60">
        <v>4</v>
      </c>
      <c r="K193" s="60" t="s">
        <v>80</v>
      </c>
      <c r="L193" s="56"/>
      <c r="M193" s="12"/>
      <c r="N193" s="12"/>
      <c r="O193" s="12"/>
      <c r="P193" s="52" t="str">
        <f>IF(AND(LEN(D193)&gt;=6,OR(LEFT(D193,1)="4",LEFT(D193,1)="5"),K193="9DRWM"),"SDRWM","")</f>
        <v/>
      </c>
      <c r="Q193" s="2"/>
    </row>
    <row r="194" spans="1:17" s="11" customFormat="1" ht="12" customHeight="1" x14ac:dyDescent="0.2">
      <c r="A194" s="60"/>
      <c r="B194" s="61" t="s">
        <v>142</v>
      </c>
      <c r="C194" s="61" t="s">
        <v>255</v>
      </c>
      <c r="D194" s="60">
        <v>590278</v>
      </c>
      <c r="E194" s="61" t="s">
        <v>1256</v>
      </c>
      <c r="F194" s="61" t="s">
        <v>1257</v>
      </c>
      <c r="G194" s="60">
        <v>3</v>
      </c>
      <c r="H194" s="60"/>
      <c r="I194" s="60" t="s">
        <v>56</v>
      </c>
      <c r="J194" s="60">
        <v>4</v>
      </c>
      <c r="K194" s="60" t="s">
        <v>80</v>
      </c>
      <c r="L194" s="56"/>
      <c r="M194" s="12"/>
      <c r="N194" s="12"/>
      <c r="O194" s="12"/>
      <c r="P194" s="52" t="str">
        <f>IF(AND(LEN(D194)&gt;=6,OR(LEFT(D194,1)="4",LEFT(D194,1)="5"),K194="9DRWM"),"SDRWM","")</f>
        <v/>
      </c>
      <c r="Q194" s="2"/>
    </row>
    <row r="195" spans="1:17" s="11" customFormat="1" ht="12" customHeight="1" x14ac:dyDescent="0.2">
      <c r="A195" s="60"/>
      <c r="B195" s="61" t="s">
        <v>142</v>
      </c>
      <c r="C195" s="61" t="s">
        <v>1812</v>
      </c>
      <c r="D195" s="60">
        <v>590278</v>
      </c>
      <c r="E195" s="61" t="s">
        <v>1256</v>
      </c>
      <c r="F195" s="61" t="s">
        <v>1257</v>
      </c>
      <c r="G195" s="60">
        <v>2</v>
      </c>
      <c r="H195" s="60"/>
      <c r="I195" s="60" t="s">
        <v>56</v>
      </c>
      <c r="J195" s="60">
        <v>4</v>
      </c>
      <c r="K195" s="60" t="s">
        <v>80</v>
      </c>
      <c r="L195" s="56"/>
      <c r="M195" s="12"/>
      <c r="N195" s="12"/>
      <c r="O195" s="12"/>
      <c r="P195" s="52" t="str">
        <f>IF(AND(LEN(D195)&gt;=6,OR(LEFT(D195,1)="4",LEFT(D195,1)="5"),K195="9DRWM"),"SDRWM","")</f>
        <v/>
      </c>
      <c r="Q195" s="2"/>
    </row>
    <row r="196" spans="1:17" s="10" customFormat="1" ht="12" customHeight="1" x14ac:dyDescent="0.2">
      <c r="A196" s="60"/>
      <c r="B196" s="61" t="s">
        <v>58</v>
      </c>
      <c r="C196" s="61" t="s">
        <v>563</v>
      </c>
      <c r="D196" s="60">
        <v>59123401</v>
      </c>
      <c r="E196" s="61" t="s">
        <v>564</v>
      </c>
      <c r="F196" s="61" t="s">
        <v>565</v>
      </c>
      <c r="G196" s="60">
        <v>1</v>
      </c>
      <c r="H196" s="60"/>
      <c r="I196" s="60" t="s">
        <v>77</v>
      </c>
      <c r="J196" s="60">
        <v>9</v>
      </c>
      <c r="K196" s="60" t="s">
        <v>78</v>
      </c>
      <c r="L196" s="56"/>
      <c r="M196" s="12"/>
      <c r="N196" s="12"/>
      <c r="O196" s="12"/>
      <c r="P196" s="52" t="str">
        <f>IF(AND(LEN(D196)&gt;=6,OR(LEFT(D196,1)="4",LEFT(D196,1)="5"),K196="9DRWM"),"SDRWM","")</f>
        <v>SDRWM</v>
      </c>
      <c r="Q196" s="2"/>
    </row>
    <row r="197" spans="1:17" s="10" customFormat="1" ht="12" customHeight="1" x14ac:dyDescent="0.2">
      <c r="A197" s="60"/>
      <c r="B197" s="61" t="s">
        <v>58</v>
      </c>
      <c r="C197" s="61" t="s">
        <v>465</v>
      </c>
      <c r="D197" s="60">
        <v>591595</v>
      </c>
      <c r="E197" s="61" t="s">
        <v>512</v>
      </c>
      <c r="F197" s="61" t="s">
        <v>513</v>
      </c>
      <c r="G197" s="60">
        <v>0</v>
      </c>
      <c r="H197" s="60"/>
      <c r="I197" s="60" t="s">
        <v>56</v>
      </c>
      <c r="J197" s="60">
        <v>9</v>
      </c>
      <c r="K197" s="60" t="s">
        <v>78</v>
      </c>
      <c r="L197" s="56"/>
      <c r="M197" s="12"/>
      <c r="N197" s="12"/>
      <c r="O197" s="12"/>
      <c r="P197" s="52" t="str">
        <f>IF(AND(LEN(D197)&gt;=6,OR(LEFT(D197,1)="4",LEFT(D197,1)="5"),K197="9DRWM"),"SDRWM","")</f>
        <v>SDRWM</v>
      </c>
      <c r="Q197" s="2"/>
    </row>
    <row r="198" spans="1:17" s="10" customFormat="1" ht="12" customHeight="1" x14ac:dyDescent="0.2">
      <c r="A198" s="60"/>
      <c r="B198" s="61" t="s">
        <v>142</v>
      </c>
      <c r="C198" s="61" t="s">
        <v>98</v>
      </c>
      <c r="D198" s="60">
        <v>591763</v>
      </c>
      <c r="E198" s="61" t="s">
        <v>2342</v>
      </c>
      <c r="F198" s="61" t="s">
        <v>2343</v>
      </c>
      <c r="G198" s="60">
        <v>1</v>
      </c>
      <c r="H198" s="60"/>
      <c r="I198" s="60" t="s">
        <v>56</v>
      </c>
      <c r="J198" s="60">
        <v>4</v>
      </c>
      <c r="K198" s="60" t="s">
        <v>80</v>
      </c>
      <c r="L198" s="56"/>
      <c r="M198" s="12"/>
      <c r="N198" s="12"/>
      <c r="O198" s="12"/>
      <c r="P198" s="52" t="str">
        <f>IF(AND(LEN(D198)&gt;=6,OR(LEFT(D198,1)="4",LEFT(D198,1)="5"),K198="9DRWM"),"SDRWM","")</f>
        <v/>
      </c>
      <c r="Q198" s="2"/>
    </row>
    <row r="199" spans="1:17" s="10" customFormat="1" ht="12" customHeight="1" x14ac:dyDescent="0.2">
      <c r="A199" s="60"/>
      <c r="B199" s="61" t="s">
        <v>81</v>
      </c>
      <c r="C199" s="61" t="s">
        <v>102</v>
      </c>
      <c r="D199" s="60">
        <v>595806</v>
      </c>
      <c r="E199" s="61" t="s">
        <v>278</v>
      </c>
      <c r="F199" s="61" t="s">
        <v>279</v>
      </c>
      <c r="G199" s="60">
        <v>2</v>
      </c>
      <c r="H199" s="60"/>
      <c r="I199" s="60" t="s">
        <v>56</v>
      </c>
      <c r="J199" s="60">
        <v>4</v>
      </c>
      <c r="K199" s="60" t="s">
        <v>60</v>
      </c>
      <c r="L199" s="56"/>
      <c r="M199" s="12"/>
      <c r="N199" s="12"/>
      <c r="O199" s="12"/>
      <c r="P199" s="52" t="str">
        <f>IF(AND(LEN(D199)&gt;=6,OR(LEFT(D199,1)="4",LEFT(D199,1)="5"),K199="9DRWM"),"SDRWM","")</f>
        <v/>
      </c>
      <c r="Q199" s="2"/>
    </row>
    <row r="200" spans="1:17" s="10" customFormat="1" ht="12" customHeight="1" x14ac:dyDescent="0.2">
      <c r="A200" s="60"/>
      <c r="B200" s="61" t="s">
        <v>81</v>
      </c>
      <c r="C200" s="61" t="s">
        <v>87</v>
      </c>
      <c r="D200" s="60">
        <v>591764</v>
      </c>
      <c r="E200" s="61" t="s">
        <v>2358</v>
      </c>
      <c r="F200" s="61" t="s">
        <v>2359</v>
      </c>
      <c r="G200" s="60">
        <v>1</v>
      </c>
      <c r="H200" s="60"/>
      <c r="I200" s="60" t="s">
        <v>56</v>
      </c>
      <c r="J200" s="60">
        <v>4</v>
      </c>
      <c r="K200" s="60" t="s">
        <v>80</v>
      </c>
      <c r="L200" s="56"/>
      <c r="M200" s="12"/>
      <c r="N200" s="12"/>
      <c r="O200" s="12"/>
      <c r="P200" s="52" t="str">
        <f>IF(AND(LEN(D200)&gt;=6,OR(LEFT(D200,1)="4",LEFT(D200,1)="5"),K200="9DRWM"),"SDRWM","")</f>
        <v/>
      </c>
      <c r="Q200" s="2"/>
    </row>
    <row r="201" spans="1:17" s="10" customFormat="1" ht="12" customHeight="1" x14ac:dyDescent="0.2">
      <c r="A201" s="60"/>
      <c r="B201" s="61" t="s">
        <v>58</v>
      </c>
      <c r="C201" s="61" t="s">
        <v>114</v>
      </c>
      <c r="D201" s="60">
        <v>591833</v>
      </c>
      <c r="E201" s="61" t="s">
        <v>216</v>
      </c>
      <c r="F201" s="61" t="s">
        <v>217</v>
      </c>
      <c r="G201" s="60">
        <v>2</v>
      </c>
      <c r="H201" s="60"/>
      <c r="I201" s="60" t="s">
        <v>56</v>
      </c>
      <c r="J201" s="60">
        <v>4</v>
      </c>
      <c r="K201" s="60" t="s">
        <v>80</v>
      </c>
      <c r="L201" s="56"/>
      <c r="M201" s="12"/>
      <c r="N201" s="12"/>
      <c r="O201" s="12"/>
      <c r="P201" s="52" t="str">
        <f>IF(AND(LEN(D201)&gt;=6,OR(LEFT(D201,1)="4",LEFT(D201,1)="5"),K201="9DRWM"),"SDRWM","")</f>
        <v/>
      </c>
      <c r="Q201" s="2"/>
    </row>
    <row r="202" spans="1:17" s="10" customFormat="1" ht="12" customHeight="1" x14ac:dyDescent="0.2">
      <c r="A202" s="60"/>
      <c r="B202" s="61" t="s">
        <v>81</v>
      </c>
      <c r="C202" s="61" t="s">
        <v>114</v>
      </c>
      <c r="D202" s="60" t="s">
        <v>269</v>
      </c>
      <c r="E202" s="61" t="s">
        <v>270</v>
      </c>
      <c r="F202" s="61" t="s">
        <v>271</v>
      </c>
      <c r="G202" s="60">
        <v>6</v>
      </c>
      <c r="H202" s="60"/>
      <c r="I202" s="60" t="s">
        <v>56</v>
      </c>
      <c r="J202" s="60">
        <v>4</v>
      </c>
      <c r="K202" s="60" t="s">
        <v>147</v>
      </c>
      <c r="L202" s="56"/>
      <c r="M202" s="12"/>
      <c r="N202" s="12"/>
      <c r="O202" s="12"/>
      <c r="P202" s="52" t="str">
        <f>IF(AND(LEN(D202)&gt;=6,OR(LEFT(D202,1)="4",LEFT(D202,1)="5"),K202="9DRWM"),"SDRWM","")</f>
        <v/>
      </c>
      <c r="Q202" s="2"/>
    </row>
    <row r="203" spans="1:17" s="10" customFormat="1" ht="12" customHeight="1" x14ac:dyDescent="0.2">
      <c r="A203" s="60"/>
      <c r="B203" s="61" t="s">
        <v>81</v>
      </c>
      <c r="C203" s="61" t="s">
        <v>118</v>
      </c>
      <c r="D203" s="60" t="s">
        <v>266</v>
      </c>
      <c r="E203" s="61" t="s">
        <v>267</v>
      </c>
      <c r="F203" s="61" t="s">
        <v>268</v>
      </c>
      <c r="G203" s="60">
        <v>6</v>
      </c>
      <c r="H203" s="60"/>
      <c r="I203" s="60" t="s">
        <v>56</v>
      </c>
      <c r="J203" s="60">
        <v>4</v>
      </c>
      <c r="K203" s="60" t="s">
        <v>147</v>
      </c>
      <c r="L203" s="56"/>
      <c r="M203" s="12"/>
      <c r="N203" s="12"/>
      <c r="O203" s="12"/>
      <c r="P203" s="52" t="str">
        <f>IF(AND(LEN(D203)&gt;=6,OR(LEFT(D203,1)="4",LEFT(D203,1)="5"),K203="9DRWM"),"SDRWM","")</f>
        <v/>
      </c>
      <c r="Q203" s="2"/>
    </row>
    <row r="204" spans="1:17" s="10" customFormat="1" ht="12" customHeight="1" x14ac:dyDescent="0.2">
      <c r="A204" s="60"/>
      <c r="B204" s="61" t="s">
        <v>142</v>
      </c>
      <c r="C204" s="61" t="s">
        <v>803</v>
      </c>
      <c r="D204" s="60">
        <v>591834</v>
      </c>
      <c r="E204" s="61" t="s">
        <v>1856</v>
      </c>
      <c r="F204" s="61" t="s">
        <v>1857</v>
      </c>
      <c r="G204" s="60">
        <v>1</v>
      </c>
      <c r="H204" s="60"/>
      <c r="I204" s="60" t="s">
        <v>56</v>
      </c>
      <c r="J204" s="60">
        <v>4</v>
      </c>
      <c r="K204" s="60" t="s">
        <v>80</v>
      </c>
      <c r="L204" s="56"/>
      <c r="M204" s="12"/>
      <c r="N204" s="12"/>
      <c r="O204" s="12"/>
      <c r="P204" s="52" t="str">
        <f>IF(AND(LEN(D204)&gt;=6,OR(LEFT(D204,1)="4",LEFT(D204,1)="5"),K204="9DRWM"),"SDRWM","")</f>
        <v/>
      </c>
      <c r="Q204" s="2"/>
    </row>
    <row r="205" spans="1:17" s="10" customFormat="1" ht="12" customHeight="1" x14ac:dyDescent="0.2">
      <c r="A205" s="60"/>
      <c r="B205" s="61" t="s">
        <v>142</v>
      </c>
      <c r="C205" s="61" t="s">
        <v>114</v>
      </c>
      <c r="D205" s="60">
        <v>59200204</v>
      </c>
      <c r="E205" s="61" t="s">
        <v>1912</v>
      </c>
      <c r="F205" s="61" t="s">
        <v>1913</v>
      </c>
      <c r="G205" s="60">
        <v>1</v>
      </c>
      <c r="H205" s="60"/>
      <c r="I205" s="60" t="s">
        <v>56</v>
      </c>
      <c r="J205" s="60">
        <v>9</v>
      </c>
      <c r="K205" s="60" t="s">
        <v>78</v>
      </c>
      <c r="L205" s="56"/>
      <c r="M205" s="12"/>
      <c r="N205" s="12"/>
      <c r="O205" s="12"/>
      <c r="P205" s="52" t="str">
        <f>IF(AND(LEN(D205)&gt;=6,OR(LEFT(D205,1)="4",LEFT(D205,1)="5"),K205="9DRWM"),"SDRWM","")</f>
        <v>SDRWM</v>
      </c>
      <c r="Q205" s="2"/>
    </row>
    <row r="206" spans="1:17" s="11" customFormat="1" ht="12" customHeight="1" x14ac:dyDescent="0.2">
      <c r="A206" s="60"/>
      <c r="B206" s="61" t="s">
        <v>619</v>
      </c>
      <c r="C206" s="61" t="s">
        <v>59</v>
      </c>
      <c r="D206" s="60">
        <v>592049</v>
      </c>
      <c r="E206" s="61" t="s">
        <v>1218</v>
      </c>
      <c r="F206" s="61" t="s">
        <v>1219</v>
      </c>
      <c r="G206" s="60">
        <v>1</v>
      </c>
      <c r="H206" s="60"/>
      <c r="I206" s="60" t="s">
        <v>56</v>
      </c>
      <c r="J206" s="60">
        <v>4</v>
      </c>
      <c r="K206" s="60" t="s">
        <v>80</v>
      </c>
      <c r="L206" s="56"/>
      <c r="M206" s="12"/>
      <c r="N206" s="12"/>
      <c r="O206" s="12"/>
      <c r="P206" s="52" t="str">
        <f>IF(AND(LEN(D206)&gt;=6,OR(LEFT(D206,1)="4",LEFT(D206,1)="5"),K206="9DRWM"),"SDRWM","")</f>
        <v/>
      </c>
      <c r="Q206" s="2"/>
    </row>
    <row r="207" spans="1:17" s="11" customFormat="1" ht="12" customHeight="1" x14ac:dyDescent="0.2">
      <c r="A207" s="60"/>
      <c r="B207" s="61" t="s">
        <v>61</v>
      </c>
      <c r="C207" s="61" t="s">
        <v>93</v>
      </c>
      <c r="D207" s="60">
        <v>592167</v>
      </c>
      <c r="E207" s="61" t="s">
        <v>1228</v>
      </c>
      <c r="F207" s="61" t="s">
        <v>2181</v>
      </c>
      <c r="G207" s="60">
        <v>1</v>
      </c>
      <c r="H207" s="60"/>
      <c r="I207" s="60" t="s">
        <v>56</v>
      </c>
      <c r="J207" s="60">
        <v>4</v>
      </c>
      <c r="K207" s="60" t="s">
        <v>80</v>
      </c>
      <c r="L207" s="56"/>
      <c r="M207" s="12"/>
      <c r="N207" s="12"/>
      <c r="O207" s="12"/>
      <c r="P207" s="52" t="str">
        <f>IF(AND(LEN(D207)&gt;=6,OR(LEFT(D207,1)="4",LEFT(D207,1)="5"),K207="9DRWM"),"SDRWM","")</f>
        <v/>
      </c>
      <c r="Q207" s="2"/>
    </row>
    <row r="208" spans="1:17" s="11" customFormat="1" ht="12" customHeight="1" x14ac:dyDescent="0.2">
      <c r="A208" s="60"/>
      <c r="B208" s="61" t="s">
        <v>142</v>
      </c>
      <c r="C208" s="61" t="s">
        <v>79</v>
      </c>
      <c r="D208" s="60">
        <v>593088</v>
      </c>
      <c r="E208" s="61" t="s">
        <v>2215</v>
      </c>
      <c r="F208" s="61" t="s">
        <v>2216</v>
      </c>
      <c r="G208" s="60">
        <v>6</v>
      </c>
      <c r="H208" s="60"/>
      <c r="I208" s="60" t="s">
        <v>56</v>
      </c>
      <c r="J208" s="60">
        <v>4</v>
      </c>
      <c r="K208" s="60" t="s">
        <v>80</v>
      </c>
      <c r="L208" s="56"/>
      <c r="M208" s="12"/>
      <c r="N208" s="12"/>
      <c r="O208" s="12"/>
      <c r="P208" s="52" t="str">
        <f>IF(AND(LEN(D208)&gt;=6,OR(LEFT(D208,1)="4",LEFT(D208,1)="5"),K208="9DRWM"),"SDRWM","")</f>
        <v/>
      </c>
      <c r="Q208" s="2"/>
    </row>
    <row r="209" spans="1:17" s="11" customFormat="1" ht="12" customHeight="1" x14ac:dyDescent="0.2">
      <c r="A209" s="60"/>
      <c r="B209" s="61" t="s">
        <v>142</v>
      </c>
      <c r="C209" s="61" t="s">
        <v>90</v>
      </c>
      <c r="D209" s="60">
        <v>593128</v>
      </c>
      <c r="E209" s="61" t="s">
        <v>1165</v>
      </c>
      <c r="F209" s="61" t="s">
        <v>1166</v>
      </c>
      <c r="G209" s="60">
        <v>1</v>
      </c>
      <c r="H209" s="60"/>
      <c r="I209" s="60" t="s">
        <v>56</v>
      </c>
      <c r="J209" s="60">
        <v>4</v>
      </c>
      <c r="K209" s="60" t="s">
        <v>80</v>
      </c>
      <c r="L209" s="56"/>
      <c r="M209" s="12"/>
      <c r="N209" s="12"/>
      <c r="O209" s="12"/>
      <c r="P209" s="52" t="str">
        <f>IF(AND(LEN(D209)&gt;=6,OR(LEFT(D209,1)="4",LEFT(D209,1)="5"),K209="9DRWM"),"SDRWM","")</f>
        <v/>
      </c>
      <c r="Q209" s="2"/>
    </row>
    <row r="210" spans="1:17" s="11" customFormat="1" ht="12" customHeight="1" x14ac:dyDescent="0.2">
      <c r="A210" s="60"/>
      <c r="B210" s="61" t="s">
        <v>81</v>
      </c>
      <c r="C210" s="61" t="s">
        <v>255</v>
      </c>
      <c r="D210" s="60" t="s">
        <v>123</v>
      </c>
      <c r="E210" s="61" t="s">
        <v>124</v>
      </c>
      <c r="F210" s="61" t="s">
        <v>125</v>
      </c>
      <c r="G210" s="60">
        <v>48</v>
      </c>
      <c r="H210" s="60"/>
      <c r="I210" s="60" t="s">
        <v>56</v>
      </c>
      <c r="J210" s="60">
        <v>4</v>
      </c>
      <c r="K210" s="60" t="s">
        <v>97</v>
      </c>
      <c r="L210" s="56"/>
      <c r="M210" s="12"/>
      <c r="N210" s="12"/>
      <c r="O210" s="12"/>
      <c r="P210" s="52" t="str">
        <f>IF(AND(LEN(D210)&gt;=6,OR(LEFT(D210,1)="4",LEFT(D210,1)="5"),K210="9DRWM"),"SDRWM","")</f>
        <v/>
      </c>
      <c r="Q210" s="2"/>
    </row>
    <row r="211" spans="1:17" s="11" customFormat="1" ht="12" customHeight="1" x14ac:dyDescent="0.2">
      <c r="A211" s="60"/>
      <c r="B211" s="61" t="s">
        <v>81</v>
      </c>
      <c r="C211" s="61" t="s">
        <v>256</v>
      </c>
      <c r="D211" s="60" t="s">
        <v>291</v>
      </c>
      <c r="E211" s="61" t="s">
        <v>292</v>
      </c>
      <c r="F211" s="61" t="s">
        <v>293</v>
      </c>
      <c r="G211" s="60">
        <v>24</v>
      </c>
      <c r="H211" s="60"/>
      <c r="I211" s="60" t="s">
        <v>56</v>
      </c>
      <c r="J211" s="60">
        <v>4</v>
      </c>
      <c r="K211" s="60" t="s">
        <v>97</v>
      </c>
      <c r="L211" s="56"/>
      <c r="M211" s="12"/>
      <c r="N211" s="12"/>
      <c r="O211" s="12"/>
      <c r="P211" s="52" t="str">
        <f>IF(AND(LEN(D211)&gt;=6,OR(LEFT(D211,1)="4",LEFT(D211,1)="5"),K211="9DRWM"),"SDRWM","")</f>
        <v/>
      </c>
      <c r="Q211" s="2"/>
    </row>
    <row r="212" spans="1:17" s="11" customFormat="1" ht="12" customHeight="1" x14ac:dyDescent="0.2">
      <c r="A212" s="60"/>
      <c r="B212" s="61" t="s">
        <v>81</v>
      </c>
      <c r="C212" s="61" t="s">
        <v>257</v>
      </c>
      <c r="D212" s="60" t="s">
        <v>282</v>
      </c>
      <c r="E212" s="61" t="s">
        <v>283</v>
      </c>
      <c r="F212" s="61" t="s">
        <v>284</v>
      </c>
      <c r="G212" s="60">
        <v>8</v>
      </c>
      <c r="H212" s="60"/>
      <c r="I212" s="60" t="s">
        <v>56</v>
      </c>
      <c r="J212" s="60">
        <v>4</v>
      </c>
      <c r="K212" s="60" t="s">
        <v>97</v>
      </c>
      <c r="L212" s="56"/>
      <c r="M212" s="12"/>
      <c r="N212" s="12"/>
      <c r="O212" s="12"/>
      <c r="P212" s="52" t="str">
        <f>IF(AND(LEN(D212)&gt;=6,OR(LEFT(D212,1)="4",LEFT(D212,1)="5"),K212="9DRWM"),"SDRWM","")</f>
        <v/>
      </c>
      <c r="Q212" s="2"/>
    </row>
    <row r="213" spans="1:17" s="11" customFormat="1" ht="12" customHeight="1" x14ac:dyDescent="0.2">
      <c r="A213" s="60"/>
      <c r="B213" s="61" t="s">
        <v>81</v>
      </c>
      <c r="C213" s="61" t="s">
        <v>260</v>
      </c>
      <c r="D213" s="60" t="s">
        <v>287</v>
      </c>
      <c r="E213" s="61" t="s">
        <v>288</v>
      </c>
      <c r="F213" s="61" t="s">
        <v>289</v>
      </c>
      <c r="G213" s="60">
        <v>8</v>
      </c>
      <c r="H213" s="60"/>
      <c r="I213" s="60" t="s">
        <v>56</v>
      </c>
      <c r="J213" s="60">
        <v>4</v>
      </c>
      <c r="K213" s="60" t="s">
        <v>97</v>
      </c>
      <c r="L213" s="56"/>
      <c r="M213" s="12"/>
      <c r="N213" s="12"/>
      <c r="O213" s="12"/>
      <c r="P213" s="52" t="str">
        <f>IF(AND(LEN(D213)&gt;=6,OR(LEFT(D213,1)="4",LEFT(D213,1)="5"),K213="9DRWM"),"SDRWM","")</f>
        <v/>
      </c>
      <c r="Q213" s="2"/>
    </row>
    <row r="214" spans="1:17" s="11" customFormat="1" ht="12" customHeight="1" x14ac:dyDescent="0.2">
      <c r="A214" s="60"/>
      <c r="B214" s="61" t="s">
        <v>81</v>
      </c>
      <c r="C214" s="61" t="s">
        <v>290</v>
      </c>
      <c r="D214" s="60" t="s">
        <v>285</v>
      </c>
      <c r="E214" s="61" t="s">
        <v>286</v>
      </c>
      <c r="F214" s="61" t="s">
        <v>121</v>
      </c>
      <c r="G214" s="60">
        <v>8</v>
      </c>
      <c r="H214" s="60"/>
      <c r="I214" s="60" t="s">
        <v>56</v>
      </c>
      <c r="J214" s="60">
        <v>4</v>
      </c>
      <c r="K214" s="60" t="s">
        <v>97</v>
      </c>
      <c r="L214" s="56"/>
      <c r="M214" s="12"/>
      <c r="N214" s="12"/>
      <c r="O214" s="12"/>
      <c r="P214" s="52" t="str">
        <f>IF(AND(LEN(D214)&gt;=6,OR(LEFT(D214,1)="4",LEFT(D214,1)="5"),K214="9DRWM"),"SDRWM","")</f>
        <v/>
      </c>
      <c r="Q214" s="2"/>
    </row>
    <row r="215" spans="1:17" s="11" customFormat="1" ht="12" customHeight="1" x14ac:dyDescent="0.2">
      <c r="A215" s="60"/>
      <c r="B215" s="61" t="s">
        <v>81</v>
      </c>
      <c r="C215" s="61" t="s">
        <v>294</v>
      </c>
      <c r="D215" s="60" t="s">
        <v>302</v>
      </c>
      <c r="E215" s="61" t="s">
        <v>303</v>
      </c>
      <c r="F215" s="61" t="s">
        <v>304</v>
      </c>
      <c r="G215" s="60">
        <v>70</v>
      </c>
      <c r="H215" s="60"/>
      <c r="I215" s="60" t="s">
        <v>56</v>
      </c>
      <c r="J215" s="60">
        <v>4</v>
      </c>
      <c r="K215" s="60" t="s">
        <v>97</v>
      </c>
      <c r="L215" s="56"/>
      <c r="M215" s="12"/>
      <c r="N215" s="12"/>
      <c r="O215" s="12"/>
      <c r="P215" s="52" t="str">
        <f>IF(AND(LEN(D215)&gt;=6,OR(LEFT(D215,1)="4",LEFT(D215,1)="5"),K215="9DRWM"),"SDRWM","")</f>
        <v/>
      </c>
      <c r="Q215" s="2"/>
    </row>
    <row r="216" spans="1:17" s="11" customFormat="1" ht="12" customHeight="1" x14ac:dyDescent="0.2">
      <c r="A216" s="60"/>
      <c r="B216" s="61" t="s">
        <v>81</v>
      </c>
      <c r="C216" s="61" t="s">
        <v>295</v>
      </c>
      <c r="D216" s="60" t="s">
        <v>115</v>
      </c>
      <c r="E216" s="61" t="s">
        <v>116</v>
      </c>
      <c r="F216" s="61" t="s">
        <v>117</v>
      </c>
      <c r="G216" s="60">
        <v>94</v>
      </c>
      <c r="H216" s="60"/>
      <c r="I216" s="60" t="s">
        <v>56</v>
      </c>
      <c r="J216" s="60">
        <v>4</v>
      </c>
      <c r="K216" s="60" t="s">
        <v>97</v>
      </c>
      <c r="L216" s="56"/>
      <c r="M216" s="12"/>
      <c r="N216" s="12"/>
      <c r="O216" s="12"/>
      <c r="P216" s="52" t="str">
        <f>IF(AND(LEN(D216)&gt;=6,OR(LEFT(D216,1)="4",LEFT(D216,1)="5"),K216="9DRWM"),"SDRWM","")</f>
        <v/>
      </c>
      <c r="Q216" s="2"/>
    </row>
    <row r="217" spans="1:17" s="11" customFormat="1" ht="12" customHeight="1" x14ac:dyDescent="0.2">
      <c r="A217" s="60"/>
      <c r="B217" s="61" t="s">
        <v>81</v>
      </c>
      <c r="C217" s="61" t="s">
        <v>299</v>
      </c>
      <c r="D217" s="60" t="s">
        <v>127</v>
      </c>
      <c r="E217" s="61" t="s">
        <v>128</v>
      </c>
      <c r="F217" s="61" t="s">
        <v>129</v>
      </c>
      <c r="G217" s="60">
        <v>94</v>
      </c>
      <c r="H217" s="60"/>
      <c r="I217" s="60" t="s">
        <v>56</v>
      </c>
      <c r="J217" s="60">
        <v>4</v>
      </c>
      <c r="K217" s="60" t="s">
        <v>97</v>
      </c>
      <c r="L217" s="56"/>
      <c r="M217" s="12"/>
      <c r="N217" s="12"/>
      <c r="O217" s="12"/>
      <c r="P217" s="52" t="str">
        <f>IF(AND(LEN(D217)&gt;=6,OR(LEFT(D217,1)="4",LEFT(D217,1)="5"),K217="9DRWM"),"SDRWM","")</f>
        <v/>
      </c>
      <c r="Q217" s="2"/>
    </row>
    <row r="218" spans="1:17" s="11" customFormat="1" ht="12" customHeight="1" x14ac:dyDescent="0.2">
      <c r="A218" s="60"/>
      <c r="B218" s="61" t="s">
        <v>81</v>
      </c>
      <c r="C218" s="61" t="s">
        <v>300</v>
      </c>
      <c r="D218" s="60" t="s">
        <v>156</v>
      </c>
      <c r="E218" s="61" t="s">
        <v>157</v>
      </c>
      <c r="F218" s="61" t="s">
        <v>158</v>
      </c>
      <c r="G218" s="60">
        <v>16</v>
      </c>
      <c r="H218" s="60"/>
      <c r="I218" s="60" t="s">
        <v>56</v>
      </c>
      <c r="J218" s="60">
        <v>4</v>
      </c>
      <c r="K218" s="60" t="s">
        <v>97</v>
      </c>
      <c r="L218" s="56"/>
      <c r="M218" s="12"/>
      <c r="N218" s="12"/>
      <c r="O218" s="12"/>
      <c r="P218" s="52" t="str">
        <f>IF(AND(LEN(D218)&gt;=6,OR(LEFT(D218,1)="4",LEFT(D218,1)="5"),K218="9DRWM"),"SDRWM","")</f>
        <v/>
      </c>
      <c r="Q218" s="2"/>
    </row>
    <row r="219" spans="1:17" s="11" customFormat="1" ht="12" customHeight="1" x14ac:dyDescent="0.2">
      <c r="A219" s="60"/>
      <c r="B219" s="61" t="s">
        <v>81</v>
      </c>
      <c r="C219" s="61" t="s">
        <v>301</v>
      </c>
      <c r="D219" s="60" t="s">
        <v>296</v>
      </c>
      <c r="E219" s="61" t="s">
        <v>297</v>
      </c>
      <c r="F219" s="61" t="s">
        <v>298</v>
      </c>
      <c r="G219" s="60">
        <v>14</v>
      </c>
      <c r="H219" s="60"/>
      <c r="I219" s="60" t="s">
        <v>56</v>
      </c>
      <c r="J219" s="60">
        <v>4</v>
      </c>
      <c r="K219" s="60" t="s">
        <v>97</v>
      </c>
      <c r="L219" s="56"/>
      <c r="M219" s="12"/>
      <c r="N219" s="12"/>
      <c r="O219" s="12"/>
      <c r="P219" s="52" t="str">
        <f>IF(AND(LEN(D219)&gt;=6,OR(LEFT(D219,1)="4",LEFT(D219,1)="5"),K219="9DRWM"),"SDRWM","")</f>
        <v/>
      </c>
      <c r="Q219" s="2"/>
    </row>
    <row r="220" spans="1:17" s="11" customFormat="1" ht="12" customHeight="1" x14ac:dyDescent="0.2">
      <c r="A220" s="60"/>
      <c r="B220" s="61" t="s">
        <v>81</v>
      </c>
      <c r="C220" s="61" t="s">
        <v>305</v>
      </c>
      <c r="D220" s="60" t="s">
        <v>107</v>
      </c>
      <c r="E220" s="61" t="s">
        <v>108</v>
      </c>
      <c r="F220" s="61" t="s">
        <v>109</v>
      </c>
      <c r="G220" s="60">
        <v>14</v>
      </c>
      <c r="H220" s="60"/>
      <c r="I220" s="60" t="s">
        <v>56</v>
      </c>
      <c r="J220" s="60">
        <v>4</v>
      </c>
      <c r="K220" s="60" t="s">
        <v>97</v>
      </c>
      <c r="L220" s="56"/>
      <c r="M220" s="12"/>
      <c r="N220" s="12"/>
      <c r="O220" s="12"/>
      <c r="P220" s="52" t="str">
        <f>IF(AND(LEN(D220)&gt;=6,OR(LEFT(D220,1)="4",LEFT(D220,1)="5"),K220="9DRWM"),"SDRWM","")</f>
        <v/>
      </c>
      <c r="Q220" s="2"/>
    </row>
    <row r="221" spans="1:17" s="11" customFormat="1" ht="12" customHeight="1" x14ac:dyDescent="0.2">
      <c r="A221" s="60"/>
      <c r="B221" s="61" t="s">
        <v>81</v>
      </c>
      <c r="C221" s="61" t="s">
        <v>306</v>
      </c>
      <c r="D221" s="60" t="s">
        <v>197</v>
      </c>
      <c r="E221" s="61" t="s">
        <v>198</v>
      </c>
      <c r="F221" s="61" t="s">
        <v>199</v>
      </c>
      <c r="G221" s="60">
        <v>14</v>
      </c>
      <c r="H221" s="60"/>
      <c r="I221" s="60" t="s">
        <v>56</v>
      </c>
      <c r="J221" s="60">
        <v>4</v>
      </c>
      <c r="K221" s="60" t="s">
        <v>97</v>
      </c>
      <c r="L221" s="56"/>
      <c r="M221" s="12"/>
      <c r="N221" s="12"/>
      <c r="O221" s="12"/>
      <c r="P221" s="52" t="str">
        <f>IF(AND(LEN(D221)&gt;=6,OR(LEFT(D221,1)="4",LEFT(D221,1)="5"),K221="9DRWM"),"SDRWM","")</f>
        <v/>
      </c>
      <c r="Q221" s="2"/>
    </row>
    <row r="222" spans="1:17" s="11" customFormat="1" ht="12" customHeight="1" x14ac:dyDescent="0.2">
      <c r="A222" s="60"/>
      <c r="B222" s="61" t="s">
        <v>81</v>
      </c>
      <c r="C222" s="61" t="s">
        <v>307</v>
      </c>
      <c r="D222" s="60" t="s">
        <v>1695</v>
      </c>
      <c r="E222" s="61" t="s">
        <v>1696</v>
      </c>
      <c r="F222" s="61" t="s">
        <v>1044</v>
      </c>
      <c r="G222" s="60">
        <v>4</v>
      </c>
      <c r="H222" s="60"/>
      <c r="I222" s="60" t="s">
        <v>56</v>
      </c>
      <c r="J222" s="60">
        <v>4</v>
      </c>
      <c r="K222" s="60" t="s">
        <v>97</v>
      </c>
      <c r="L222" s="56"/>
      <c r="M222" s="12"/>
      <c r="N222" s="12"/>
      <c r="O222" s="12"/>
      <c r="P222" s="52" t="str">
        <f>IF(AND(LEN(D222)&gt;=6,OR(LEFT(D222,1)="4",LEFT(D222,1)="5"),K222="9DRWM"),"SDRWM","")</f>
        <v/>
      </c>
      <c r="Q222" s="2"/>
    </row>
    <row r="223" spans="1:17" s="11" customFormat="1" ht="12" customHeight="1" x14ac:dyDescent="0.2">
      <c r="A223" s="60"/>
      <c r="B223" s="61" t="s">
        <v>81</v>
      </c>
      <c r="C223" s="61" t="s">
        <v>308</v>
      </c>
      <c r="D223" s="60" t="s">
        <v>310</v>
      </c>
      <c r="E223" s="61" t="s">
        <v>311</v>
      </c>
      <c r="F223" s="61" t="s">
        <v>312</v>
      </c>
      <c r="G223" s="60">
        <v>2</v>
      </c>
      <c r="H223" s="60"/>
      <c r="I223" s="60" t="s">
        <v>56</v>
      </c>
      <c r="J223" s="60">
        <v>4</v>
      </c>
      <c r="K223" s="60" t="s">
        <v>97</v>
      </c>
      <c r="L223" s="56"/>
      <c r="M223" s="12"/>
      <c r="N223" s="12"/>
      <c r="O223" s="12"/>
      <c r="P223" s="52" t="str">
        <f>IF(AND(LEN(D223)&gt;=6,OR(LEFT(D223,1)="4",LEFT(D223,1)="5"),K223="9DRWM"),"SDRWM","")</f>
        <v/>
      </c>
      <c r="Q223" s="2"/>
    </row>
    <row r="224" spans="1:17" s="11" customFormat="1" ht="12" customHeight="1" x14ac:dyDescent="0.2">
      <c r="A224" s="60"/>
      <c r="B224" s="61" t="s">
        <v>81</v>
      </c>
      <c r="C224" s="61" t="s">
        <v>309</v>
      </c>
      <c r="D224" s="60" t="s">
        <v>1697</v>
      </c>
      <c r="E224" s="61" t="s">
        <v>1698</v>
      </c>
      <c r="F224" s="61" t="s">
        <v>1699</v>
      </c>
      <c r="G224" s="60">
        <v>24</v>
      </c>
      <c r="H224" s="60"/>
      <c r="I224" s="60" t="s">
        <v>56</v>
      </c>
      <c r="J224" s="60">
        <v>4</v>
      </c>
      <c r="K224" s="60" t="s">
        <v>97</v>
      </c>
      <c r="L224" s="56"/>
      <c r="M224" s="12"/>
      <c r="N224" s="12"/>
      <c r="O224" s="12"/>
      <c r="P224" s="52" t="str">
        <f>IF(AND(LEN(D224)&gt;=6,OR(LEFT(D224,1)="4",LEFT(D224,1)="5"),K224="9DRWM"),"SDRWM","")</f>
        <v/>
      </c>
      <c r="Q224" s="2"/>
    </row>
    <row r="225" spans="1:17" s="11" customFormat="1" ht="12" customHeight="1" x14ac:dyDescent="0.2">
      <c r="A225" s="60"/>
      <c r="B225" s="61" t="s">
        <v>81</v>
      </c>
      <c r="C225" s="61" t="s">
        <v>313</v>
      </c>
      <c r="D225" s="60" t="s">
        <v>191</v>
      </c>
      <c r="E225" s="61" t="s">
        <v>192</v>
      </c>
      <c r="F225" s="61" t="s">
        <v>193</v>
      </c>
      <c r="G225" s="60">
        <v>24</v>
      </c>
      <c r="H225" s="60"/>
      <c r="I225" s="60" t="s">
        <v>56</v>
      </c>
      <c r="J225" s="60">
        <v>4</v>
      </c>
      <c r="K225" s="60" t="s">
        <v>97</v>
      </c>
      <c r="L225" s="56"/>
      <c r="M225" s="12"/>
      <c r="N225" s="12"/>
      <c r="O225" s="12"/>
      <c r="P225" s="52" t="str">
        <f>IF(AND(LEN(D225)&gt;=6,OR(LEFT(D225,1)="4",LEFT(D225,1)="5"),K225="9DRWM"),"SDRWM","")</f>
        <v/>
      </c>
      <c r="Q225" s="2"/>
    </row>
    <row r="226" spans="1:17" s="11" customFormat="1" ht="12" customHeight="1" x14ac:dyDescent="0.2">
      <c r="A226" s="60"/>
      <c r="B226" s="61" t="s">
        <v>81</v>
      </c>
      <c r="C226" s="61" t="s">
        <v>314</v>
      </c>
      <c r="D226" s="60" t="s">
        <v>1536</v>
      </c>
      <c r="E226" s="61" t="s">
        <v>1537</v>
      </c>
      <c r="F226" s="61" t="s">
        <v>1538</v>
      </c>
      <c r="G226" s="60">
        <v>24</v>
      </c>
      <c r="H226" s="60"/>
      <c r="I226" s="60" t="s">
        <v>56</v>
      </c>
      <c r="J226" s="60">
        <v>4</v>
      </c>
      <c r="K226" s="60" t="s">
        <v>97</v>
      </c>
      <c r="L226" s="56"/>
      <c r="M226" s="12"/>
      <c r="N226" s="12"/>
      <c r="O226" s="12"/>
      <c r="P226" s="52" t="str">
        <f>IF(AND(LEN(D226)&gt;=6,OR(LEFT(D226,1)="4",LEFT(D226,1)="5"),K226="9DRWM"),"SDRWM","")</f>
        <v/>
      </c>
      <c r="Q226" s="2"/>
    </row>
    <row r="227" spans="1:17" s="11" customFormat="1" ht="12" customHeight="1" x14ac:dyDescent="0.2">
      <c r="A227" s="60"/>
      <c r="B227" s="61" t="s">
        <v>81</v>
      </c>
      <c r="C227" s="61" t="s">
        <v>318</v>
      </c>
      <c r="D227" s="60" t="s">
        <v>328</v>
      </c>
      <c r="E227" s="61" t="s">
        <v>329</v>
      </c>
      <c r="F227" s="61" t="s">
        <v>330</v>
      </c>
      <c r="G227" s="60">
        <v>6</v>
      </c>
      <c r="H227" s="60"/>
      <c r="I227" s="60" t="s">
        <v>56</v>
      </c>
      <c r="J227" s="60">
        <v>4</v>
      </c>
      <c r="K227" s="60" t="s">
        <v>97</v>
      </c>
      <c r="L227" s="56"/>
      <c r="M227" s="12"/>
      <c r="N227" s="12"/>
      <c r="O227" s="12"/>
      <c r="P227" s="52" t="str">
        <f>IF(AND(LEN(D227)&gt;=6,OR(LEFT(D227,1)="4",LEFT(D227,1)="5"),K227="9DRWM"),"SDRWM","")</f>
        <v/>
      </c>
      <c r="Q227" s="2"/>
    </row>
    <row r="228" spans="1:17" s="11" customFormat="1" ht="12" customHeight="1" x14ac:dyDescent="0.2">
      <c r="A228" s="60"/>
      <c r="B228" s="61" t="s">
        <v>142</v>
      </c>
      <c r="C228" s="61" t="s">
        <v>118</v>
      </c>
      <c r="D228" s="60">
        <v>59316101</v>
      </c>
      <c r="E228" s="61" t="s">
        <v>1253</v>
      </c>
      <c r="F228" s="61" t="s">
        <v>2182</v>
      </c>
      <c r="G228" s="60">
        <v>7</v>
      </c>
      <c r="H228" s="60"/>
      <c r="I228" s="60" t="s">
        <v>56</v>
      </c>
      <c r="J228" s="60">
        <v>4</v>
      </c>
      <c r="K228" s="60" t="s">
        <v>80</v>
      </c>
      <c r="L228" s="56"/>
      <c r="M228" s="12"/>
      <c r="N228" s="12"/>
      <c r="O228" s="12"/>
      <c r="P228" s="52" t="str">
        <f>IF(AND(LEN(D228)&gt;=6,OR(LEFT(D228,1)="4",LEFT(D228,1)="5"),K228="9DRWM"),"SDRWM","")</f>
        <v/>
      </c>
      <c r="Q228" s="2"/>
    </row>
    <row r="229" spans="1:17" s="11" customFormat="1" ht="12" customHeight="1" x14ac:dyDescent="0.2">
      <c r="A229" s="60"/>
      <c r="B229" s="61" t="s">
        <v>142</v>
      </c>
      <c r="C229" s="61" t="s">
        <v>122</v>
      </c>
      <c r="D229" s="60">
        <v>59316107</v>
      </c>
      <c r="E229" s="61" t="s">
        <v>1784</v>
      </c>
      <c r="F229" s="61" t="s">
        <v>2182</v>
      </c>
      <c r="G229" s="60">
        <v>1</v>
      </c>
      <c r="H229" s="60"/>
      <c r="I229" s="60" t="s">
        <v>56</v>
      </c>
      <c r="J229" s="60">
        <v>4</v>
      </c>
      <c r="K229" s="60" t="s">
        <v>80</v>
      </c>
      <c r="L229" s="56"/>
      <c r="M229" s="12"/>
      <c r="N229" s="12"/>
      <c r="O229" s="12"/>
      <c r="P229" s="52" t="str">
        <f>IF(AND(LEN(D229)&gt;=6,OR(LEFT(D229,1)="4",LEFT(D229,1)="5"),K229="9DRWM"),"SDRWM","")</f>
        <v/>
      </c>
      <c r="Q229" s="2"/>
    </row>
    <row r="230" spans="1:17" s="11" customFormat="1" ht="12" customHeight="1" x14ac:dyDescent="0.2">
      <c r="A230" s="60"/>
      <c r="B230" s="61" t="s">
        <v>142</v>
      </c>
      <c r="C230" s="61" t="s">
        <v>126</v>
      </c>
      <c r="D230" s="60">
        <v>59316116</v>
      </c>
      <c r="E230" s="61" t="s">
        <v>1785</v>
      </c>
      <c r="F230" s="61" t="s">
        <v>2182</v>
      </c>
      <c r="G230" s="60">
        <v>1</v>
      </c>
      <c r="H230" s="60"/>
      <c r="I230" s="60" t="s">
        <v>56</v>
      </c>
      <c r="J230" s="60">
        <v>4</v>
      </c>
      <c r="K230" s="60" t="s">
        <v>80</v>
      </c>
      <c r="L230" s="56"/>
      <c r="M230" s="12"/>
      <c r="N230" s="12"/>
      <c r="O230" s="12"/>
      <c r="P230" s="52" t="str">
        <f>IF(AND(LEN(D230)&gt;=6,OR(LEFT(D230,1)="4",LEFT(D230,1)="5"),K230="9DRWM"),"SDRWM","")</f>
        <v/>
      </c>
      <c r="Q230" s="2"/>
    </row>
    <row r="231" spans="1:17" s="11" customFormat="1" ht="12" customHeight="1" x14ac:dyDescent="0.2">
      <c r="A231" s="60"/>
      <c r="B231" s="61" t="s">
        <v>142</v>
      </c>
      <c r="C231" s="61" t="s">
        <v>118</v>
      </c>
      <c r="D231" s="60">
        <v>59316101</v>
      </c>
      <c r="E231" s="61" t="s">
        <v>1253</v>
      </c>
      <c r="F231" s="61" t="s">
        <v>2182</v>
      </c>
      <c r="G231" s="60">
        <v>7</v>
      </c>
      <c r="H231" s="60"/>
      <c r="I231" s="60" t="s">
        <v>56</v>
      </c>
      <c r="J231" s="60">
        <v>4</v>
      </c>
      <c r="K231" s="60" t="s">
        <v>80</v>
      </c>
      <c r="L231" s="56"/>
      <c r="M231" s="12"/>
      <c r="N231" s="12"/>
      <c r="O231" s="12"/>
      <c r="P231" s="52" t="str">
        <f>IF(AND(LEN(D231)&gt;=6,OR(LEFT(D231,1)="4",LEFT(D231,1)="5"),K231="9DRWM"),"SDRWM","")</f>
        <v/>
      </c>
      <c r="Q231" s="2"/>
    </row>
    <row r="232" spans="1:17" s="11" customFormat="1" ht="12" customHeight="1" x14ac:dyDescent="0.2">
      <c r="A232" s="60"/>
      <c r="B232" s="61" t="s">
        <v>142</v>
      </c>
      <c r="C232" s="61" t="s">
        <v>803</v>
      </c>
      <c r="D232" s="60">
        <v>59316107</v>
      </c>
      <c r="E232" s="61" t="s">
        <v>1784</v>
      </c>
      <c r="F232" s="61" t="s">
        <v>2182</v>
      </c>
      <c r="G232" s="60">
        <v>1</v>
      </c>
      <c r="H232" s="60"/>
      <c r="I232" s="60" t="s">
        <v>56</v>
      </c>
      <c r="J232" s="60">
        <v>4</v>
      </c>
      <c r="K232" s="60" t="s">
        <v>80</v>
      </c>
      <c r="L232" s="56"/>
      <c r="M232" s="12"/>
      <c r="N232" s="12"/>
      <c r="O232" s="12"/>
      <c r="P232" s="52" t="str">
        <f>IF(AND(LEN(D232)&gt;=6,OR(LEFT(D232,1)="4",LEFT(D232,1)="5"),K232="9DRWM"),"SDRWM","")</f>
        <v/>
      </c>
      <c r="Q232" s="2"/>
    </row>
    <row r="233" spans="1:17" s="11" customFormat="1" ht="12" customHeight="1" x14ac:dyDescent="0.2">
      <c r="A233" s="60"/>
      <c r="B233" s="61" t="s">
        <v>142</v>
      </c>
      <c r="C233" s="61" t="s">
        <v>122</v>
      </c>
      <c r="D233" s="60">
        <v>59316114</v>
      </c>
      <c r="E233" s="61" t="s">
        <v>2317</v>
      </c>
      <c r="F233" s="61" t="s">
        <v>2182</v>
      </c>
      <c r="G233" s="60">
        <v>1</v>
      </c>
      <c r="H233" s="60"/>
      <c r="I233" s="60" t="s">
        <v>56</v>
      </c>
      <c r="J233" s="60">
        <v>4</v>
      </c>
      <c r="K233" s="60" t="s">
        <v>80</v>
      </c>
      <c r="L233" s="56"/>
      <c r="M233" s="12"/>
      <c r="N233" s="12"/>
      <c r="O233" s="12"/>
      <c r="P233" s="52" t="str">
        <f>IF(AND(LEN(D233)&gt;=6,OR(LEFT(D233,1)="4",LEFT(D233,1)="5"),K233="9DRWM"),"SDRWM","")</f>
        <v/>
      </c>
      <c r="Q233" s="2"/>
    </row>
    <row r="234" spans="1:17" s="11" customFormat="1" ht="12" customHeight="1" x14ac:dyDescent="0.2">
      <c r="A234" s="60"/>
      <c r="B234" s="61" t="s">
        <v>58</v>
      </c>
      <c r="C234" s="61" t="s">
        <v>93</v>
      </c>
      <c r="D234" s="60">
        <v>598817</v>
      </c>
      <c r="E234" s="61" t="s">
        <v>337</v>
      </c>
      <c r="F234" s="61" t="s">
        <v>338</v>
      </c>
      <c r="G234" s="60">
        <v>1</v>
      </c>
      <c r="H234" s="60"/>
      <c r="I234" s="60" t="s">
        <v>56</v>
      </c>
      <c r="J234" s="60">
        <v>0</v>
      </c>
      <c r="K234" s="60"/>
      <c r="L234" s="56" t="s">
        <v>2272</v>
      </c>
      <c r="M234" s="12"/>
      <c r="N234" s="12"/>
      <c r="O234" s="12"/>
      <c r="P234" s="52" t="str">
        <f>IF(AND(LEN(D234)&gt;=6,OR(LEFT(D234,1)="4",LEFT(D234,1)="5"),K234="9DRWM"),"SDRWM","")</f>
        <v/>
      </c>
      <c r="Q234" s="2"/>
    </row>
    <row r="235" spans="1:17" s="11" customFormat="1" ht="12" customHeight="1" x14ac:dyDescent="0.2">
      <c r="A235" s="60"/>
      <c r="B235" s="61" t="s">
        <v>142</v>
      </c>
      <c r="C235" s="61" t="s">
        <v>246</v>
      </c>
      <c r="D235" s="60">
        <v>59316215</v>
      </c>
      <c r="E235" s="61" t="s">
        <v>1786</v>
      </c>
      <c r="F235" s="61" t="s">
        <v>2183</v>
      </c>
      <c r="G235" s="60">
        <v>1</v>
      </c>
      <c r="H235" s="60"/>
      <c r="I235" s="60" t="s">
        <v>56</v>
      </c>
      <c r="J235" s="60">
        <v>4</v>
      </c>
      <c r="K235" s="60" t="s">
        <v>80</v>
      </c>
      <c r="L235" s="56"/>
      <c r="M235" s="12"/>
      <c r="N235" s="12"/>
      <c r="O235" s="12"/>
      <c r="P235" s="52" t="str">
        <f>IF(AND(LEN(D235)&gt;=6,OR(LEFT(D235,1)="4",LEFT(D235,1)="5"),K235="9DRWM"),"SDRWM","")</f>
        <v/>
      </c>
      <c r="Q235" s="2"/>
    </row>
    <row r="236" spans="1:17" s="11" customFormat="1" ht="12" customHeight="1" x14ac:dyDescent="0.2">
      <c r="A236" s="60"/>
      <c r="B236" s="61" t="s">
        <v>142</v>
      </c>
      <c r="C236" s="61" t="s">
        <v>82</v>
      </c>
      <c r="D236" s="60">
        <v>593166</v>
      </c>
      <c r="E236" s="61" t="s">
        <v>1211</v>
      </c>
      <c r="F236" s="61" t="s">
        <v>1212</v>
      </c>
      <c r="G236" s="60">
        <v>2</v>
      </c>
      <c r="H236" s="60"/>
      <c r="I236" s="60" t="s">
        <v>56</v>
      </c>
      <c r="J236" s="60">
        <v>4</v>
      </c>
      <c r="K236" s="60" t="s">
        <v>80</v>
      </c>
      <c r="L236" s="56"/>
      <c r="M236" s="12"/>
      <c r="N236" s="12"/>
      <c r="O236" s="12"/>
      <c r="P236" s="52" t="str">
        <f>IF(AND(LEN(D236)&gt;=6,OR(LEFT(D236,1)="4",LEFT(D236,1)="5"),K236="9DRWM"),"SDRWM","")</f>
        <v/>
      </c>
      <c r="Q236" s="2"/>
    </row>
    <row r="237" spans="1:17" s="11" customFormat="1" ht="12" customHeight="1" x14ac:dyDescent="0.2">
      <c r="A237" s="60"/>
      <c r="B237" s="61" t="s">
        <v>81</v>
      </c>
      <c r="C237" s="61" t="s">
        <v>82</v>
      </c>
      <c r="D237" s="60" t="s">
        <v>127</v>
      </c>
      <c r="E237" s="61" t="s">
        <v>128</v>
      </c>
      <c r="F237" s="61" t="s">
        <v>129</v>
      </c>
      <c r="G237" s="60">
        <v>2</v>
      </c>
      <c r="H237" s="60"/>
      <c r="I237" s="60" t="s">
        <v>56</v>
      </c>
      <c r="J237" s="60">
        <v>4</v>
      </c>
      <c r="K237" s="60" t="s">
        <v>97</v>
      </c>
      <c r="L237" s="56"/>
      <c r="M237" s="12"/>
      <c r="N237" s="12"/>
      <c r="O237" s="12"/>
      <c r="P237" s="52" t="str">
        <f>IF(AND(LEN(D237)&gt;=6,OR(LEFT(D237,1)="4",LEFT(D237,1)="5"),K237="9DRWM"),"SDRWM","")</f>
        <v/>
      </c>
      <c r="Q237" s="2"/>
    </row>
    <row r="238" spans="1:17" s="11" customFormat="1" ht="12" customHeight="1" x14ac:dyDescent="0.2">
      <c r="A238" s="60"/>
      <c r="B238" s="61" t="s">
        <v>81</v>
      </c>
      <c r="C238" s="61" t="s">
        <v>85</v>
      </c>
      <c r="D238" s="60" t="s">
        <v>343</v>
      </c>
      <c r="E238" s="61" t="s">
        <v>344</v>
      </c>
      <c r="F238" s="61" t="s">
        <v>345</v>
      </c>
      <c r="G238" s="60">
        <v>4</v>
      </c>
      <c r="H238" s="60"/>
      <c r="I238" s="60" t="s">
        <v>56</v>
      </c>
      <c r="J238" s="60">
        <v>4</v>
      </c>
      <c r="K238" s="60" t="s">
        <v>97</v>
      </c>
      <c r="L238" s="56"/>
      <c r="M238" s="12"/>
      <c r="N238" s="12"/>
      <c r="O238" s="12"/>
      <c r="P238" s="52" t="str">
        <f>IF(AND(LEN(D238)&gt;=6,OR(LEFT(D238,1)="4",LEFT(D238,1)="5"),K238="9DRWM"),"SDRWM","")</f>
        <v/>
      </c>
      <c r="Q238" s="2"/>
    </row>
    <row r="239" spans="1:17" s="11" customFormat="1" ht="12" customHeight="1" x14ac:dyDescent="0.2">
      <c r="A239" s="60"/>
      <c r="B239" s="61" t="s">
        <v>81</v>
      </c>
      <c r="C239" s="61" t="s">
        <v>87</v>
      </c>
      <c r="D239" s="60">
        <v>595769</v>
      </c>
      <c r="E239" s="61" t="s">
        <v>346</v>
      </c>
      <c r="F239" s="61" t="s">
        <v>347</v>
      </c>
      <c r="G239" s="60">
        <v>1</v>
      </c>
      <c r="H239" s="60"/>
      <c r="I239" s="60" t="s">
        <v>56</v>
      </c>
      <c r="J239" s="60">
        <v>4</v>
      </c>
      <c r="K239" s="60" t="s">
        <v>348</v>
      </c>
      <c r="L239" s="56"/>
      <c r="M239" s="12"/>
      <c r="N239" s="12"/>
      <c r="O239" s="12"/>
      <c r="P239" s="52" t="str">
        <f>IF(AND(LEN(D239)&gt;=6,OR(LEFT(D239,1)="4",LEFT(D239,1)="5"),K239="9DRWM"),"SDRWM","")</f>
        <v/>
      </c>
      <c r="Q239" s="2"/>
    </row>
    <row r="240" spans="1:17" s="9" customFormat="1" ht="12" customHeight="1" x14ac:dyDescent="0.2">
      <c r="A240" s="60"/>
      <c r="B240" s="61" t="s">
        <v>81</v>
      </c>
      <c r="C240" s="61" t="s">
        <v>90</v>
      </c>
      <c r="D240" s="60" t="s">
        <v>349</v>
      </c>
      <c r="E240" s="61" t="s">
        <v>350</v>
      </c>
      <c r="F240" s="61" t="s">
        <v>351</v>
      </c>
      <c r="G240" s="60">
        <v>1</v>
      </c>
      <c r="H240" s="60"/>
      <c r="I240" s="60" t="s">
        <v>56</v>
      </c>
      <c r="J240" s="60">
        <v>4</v>
      </c>
      <c r="K240" s="60" t="s">
        <v>352</v>
      </c>
      <c r="L240" s="56"/>
      <c r="M240" s="12"/>
      <c r="N240" s="12"/>
      <c r="O240" s="12"/>
      <c r="P240" s="52" t="str">
        <f>IF(AND(LEN(D240)&gt;=6,OR(LEFT(D240,1)="4",LEFT(D240,1)="5"),K240="9DRWM"),"SDRWM","")</f>
        <v/>
      </c>
      <c r="Q240" s="2"/>
    </row>
    <row r="241" spans="1:17" s="9" customFormat="1" ht="12" customHeight="1" x14ac:dyDescent="0.2">
      <c r="A241" s="60"/>
      <c r="B241" s="61" t="s">
        <v>81</v>
      </c>
      <c r="C241" s="61" t="s">
        <v>93</v>
      </c>
      <c r="D241" s="60" t="s">
        <v>353</v>
      </c>
      <c r="E241" s="61" t="s">
        <v>354</v>
      </c>
      <c r="F241" s="61" t="s">
        <v>355</v>
      </c>
      <c r="G241" s="60">
        <v>2</v>
      </c>
      <c r="H241" s="60"/>
      <c r="I241" s="60" t="s">
        <v>56</v>
      </c>
      <c r="J241" s="60">
        <v>4</v>
      </c>
      <c r="K241" s="60" t="s">
        <v>97</v>
      </c>
      <c r="L241" s="56"/>
      <c r="M241" s="12"/>
      <c r="N241" s="12"/>
      <c r="O241" s="12"/>
      <c r="P241" s="52" t="str">
        <f>IF(AND(LEN(D241)&gt;=6,OR(LEFT(D241,1)="4",LEFT(D241,1)="5"),K241="9DRWM"),"SDRWM","")</f>
        <v/>
      </c>
      <c r="Q241" s="2"/>
    </row>
    <row r="242" spans="1:17" s="11" customFormat="1" ht="12" customHeight="1" x14ac:dyDescent="0.2">
      <c r="A242" s="60"/>
      <c r="B242" s="61" t="s">
        <v>58</v>
      </c>
      <c r="C242" s="61" t="s">
        <v>98</v>
      </c>
      <c r="D242" s="60" t="s">
        <v>356</v>
      </c>
      <c r="E242" s="61" t="s">
        <v>357</v>
      </c>
      <c r="F242" s="61" t="s">
        <v>358</v>
      </c>
      <c r="G242" s="60">
        <v>8</v>
      </c>
      <c r="H242" s="60"/>
      <c r="I242" s="60" t="s">
        <v>56</v>
      </c>
      <c r="J242" s="60">
        <v>4</v>
      </c>
      <c r="K242" s="60" t="s">
        <v>147</v>
      </c>
      <c r="L242" s="56"/>
      <c r="M242" s="12"/>
      <c r="N242" s="12"/>
      <c r="O242" s="12"/>
      <c r="P242" s="52" t="str">
        <f>IF(AND(LEN(D242)&gt;=6,OR(LEFT(D242,1)="4",LEFT(D242,1)="5"),K242="9DRWM"),"SDRWM","")</f>
        <v/>
      </c>
      <c r="Q242" s="2"/>
    </row>
    <row r="243" spans="1:17" s="11" customFormat="1" ht="12" customHeight="1" x14ac:dyDescent="0.2">
      <c r="A243" s="60"/>
      <c r="B243" s="61" t="s">
        <v>142</v>
      </c>
      <c r="C243" s="61" t="s">
        <v>82</v>
      </c>
      <c r="D243" s="60">
        <v>593177</v>
      </c>
      <c r="E243" s="61" t="s">
        <v>1284</v>
      </c>
      <c r="F243" s="61" t="s">
        <v>1285</v>
      </c>
      <c r="G243" s="60">
        <v>2</v>
      </c>
      <c r="H243" s="60"/>
      <c r="I243" s="60" t="s">
        <v>56</v>
      </c>
      <c r="J243" s="60">
        <v>4</v>
      </c>
      <c r="K243" s="60" t="s">
        <v>80</v>
      </c>
      <c r="L243" s="56"/>
      <c r="M243" s="12"/>
      <c r="N243" s="12"/>
      <c r="O243" s="12"/>
      <c r="P243" s="52" t="str">
        <f>IF(AND(LEN(D243)&gt;=6,OR(LEFT(D243,1)="4",LEFT(D243,1)="5"),K243="9DRWM"),"SDRWM","")</f>
        <v/>
      </c>
      <c r="Q243" s="2"/>
    </row>
    <row r="244" spans="1:17" s="11" customFormat="1" ht="12" customHeight="1" x14ac:dyDescent="0.2">
      <c r="A244" s="60"/>
      <c r="B244" s="61" t="s">
        <v>142</v>
      </c>
      <c r="C244" s="61" t="s">
        <v>126</v>
      </c>
      <c r="D244" s="60">
        <v>593252</v>
      </c>
      <c r="E244" s="61" t="s">
        <v>1291</v>
      </c>
      <c r="F244" s="61" t="s">
        <v>2184</v>
      </c>
      <c r="G244" s="60">
        <v>1</v>
      </c>
      <c r="H244" s="60"/>
      <c r="I244" s="60" t="s">
        <v>56</v>
      </c>
      <c r="J244" s="60">
        <v>4</v>
      </c>
      <c r="K244" s="60" t="s">
        <v>80</v>
      </c>
      <c r="L244" s="56"/>
      <c r="M244" s="12"/>
      <c r="N244" s="12"/>
      <c r="O244" s="12"/>
      <c r="P244" s="52" t="str">
        <f>IF(AND(LEN(D244)&gt;=6,OR(LEFT(D244,1)="4",LEFT(D244,1)="5"),K244="9DRWM"),"SDRWM","")</f>
        <v/>
      </c>
      <c r="Q244" s="2"/>
    </row>
    <row r="245" spans="1:17" s="11" customFormat="1" ht="12" customHeight="1" x14ac:dyDescent="0.2">
      <c r="A245" s="60"/>
      <c r="B245" s="61" t="s">
        <v>81</v>
      </c>
      <c r="C245" s="61" t="s">
        <v>59</v>
      </c>
      <c r="D245" s="60">
        <v>59336502</v>
      </c>
      <c r="E245" s="61" t="s">
        <v>2193</v>
      </c>
      <c r="F245" s="61" t="s">
        <v>2194</v>
      </c>
      <c r="G245" s="60">
        <v>1</v>
      </c>
      <c r="H245" s="60"/>
      <c r="I245" s="60" t="s">
        <v>56</v>
      </c>
      <c r="J245" s="60">
        <v>4</v>
      </c>
      <c r="K245" s="60" t="s">
        <v>80</v>
      </c>
      <c r="L245" s="56"/>
      <c r="M245" s="12"/>
      <c r="N245" s="12"/>
      <c r="O245" s="12"/>
      <c r="P245" s="52" t="str">
        <f>IF(AND(LEN(D245)&gt;=6,OR(LEFT(D245,1)="4",LEFT(D245,1)="5"),K245="9DRWM"),"SDRWM","")</f>
        <v/>
      </c>
      <c r="Q245" s="2"/>
    </row>
    <row r="246" spans="1:17" s="11" customFormat="1" ht="12" customHeight="1" x14ac:dyDescent="0.2">
      <c r="A246" s="60"/>
      <c r="B246" s="61" t="s">
        <v>142</v>
      </c>
      <c r="C246" s="61" t="s">
        <v>118</v>
      </c>
      <c r="D246" s="60">
        <v>593366</v>
      </c>
      <c r="E246" s="61" t="s">
        <v>1854</v>
      </c>
      <c r="F246" s="61" t="s">
        <v>1855</v>
      </c>
      <c r="G246" s="60">
        <v>1</v>
      </c>
      <c r="H246" s="60"/>
      <c r="I246" s="60" t="s">
        <v>56</v>
      </c>
      <c r="J246" s="60">
        <v>4</v>
      </c>
      <c r="K246" s="60" t="s">
        <v>80</v>
      </c>
      <c r="L246" s="56"/>
      <c r="M246" s="12"/>
      <c r="N246" s="12"/>
      <c r="O246" s="12"/>
      <c r="P246" s="52" t="str">
        <f>IF(AND(LEN(D246)&gt;=6,OR(LEFT(D246,1)="4",LEFT(D246,1)="5"),K246="9DRWM"),"SDRWM","")</f>
        <v/>
      </c>
      <c r="Q246" s="2"/>
    </row>
    <row r="247" spans="1:17" s="11" customFormat="1" ht="12" customHeight="1" x14ac:dyDescent="0.2">
      <c r="A247" s="60"/>
      <c r="B247" s="61" t="s">
        <v>58</v>
      </c>
      <c r="C247" s="61" t="s">
        <v>118</v>
      </c>
      <c r="D247" s="60" t="s">
        <v>210</v>
      </c>
      <c r="E247" s="61" t="s">
        <v>211</v>
      </c>
      <c r="F247" s="61" t="s">
        <v>212</v>
      </c>
      <c r="G247" s="60">
        <v>9.19</v>
      </c>
      <c r="H247" s="60"/>
      <c r="I247" s="60" t="s">
        <v>154</v>
      </c>
      <c r="J247" s="60">
        <v>4</v>
      </c>
      <c r="K247" s="60" t="s">
        <v>147</v>
      </c>
      <c r="L247" s="56"/>
      <c r="M247" s="12"/>
      <c r="N247" s="12"/>
      <c r="O247" s="12"/>
      <c r="P247" s="52" t="str">
        <f>IF(AND(LEN(D247)&gt;=6,OR(LEFT(D247,1)="4",LEFT(D247,1)="5"),K247="9DRWM"),"SDRWM","")</f>
        <v/>
      </c>
      <c r="Q247" s="2"/>
    </row>
    <row r="248" spans="1:17" s="11" customFormat="1" ht="12" customHeight="1" x14ac:dyDescent="0.2">
      <c r="A248" s="60"/>
      <c r="B248" s="61" t="s">
        <v>58</v>
      </c>
      <c r="C248" s="61" t="s">
        <v>122</v>
      </c>
      <c r="D248" s="60" t="s">
        <v>363</v>
      </c>
      <c r="E248" s="61" t="s">
        <v>364</v>
      </c>
      <c r="F248" s="61" t="s">
        <v>365</v>
      </c>
      <c r="G248" s="60">
        <v>0.91400000000000003</v>
      </c>
      <c r="H248" s="60"/>
      <c r="I248" s="60" t="s">
        <v>154</v>
      </c>
      <c r="J248" s="60">
        <v>4</v>
      </c>
      <c r="K248" s="60" t="s">
        <v>147</v>
      </c>
      <c r="L248" s="56"/>
      <c r="M248" s="12"/>
      <c r="N248" s="12"/>
      <c r="O248" s="12"/>
      <c r="P248" s="52" t="str">
        <f>IF(AND(LEN(D248)&gt;=6,OR(LEFT(D248,1)="4",LEFT(D248,1)="5"),K248="9DRWM"),"SDRWM","")</f>
        <v/>
      </c>
      <c r="Q248" s="2"/>
    </row>
    <row r="249" spans="1:17" s="11" customFormat="1" ht="12" customHeight="1" x14ac:dyDescent="0.2">
      <c r="A249" s="60"/>
      <c r="B249" s="61" t="s">
        <v>58</v>
      </c>
      <c r="C249" s="61" t="s">
        <v>126</v>
      </c>
      <c r="D249" s="60" t="s">
        <v>366</v>
      </c>
      <c r="E249" s="61" t="s">
        <v>367</v>
      </c>
      <c r="F249" s="61" t="s">
        <v>368</v>
      </c>
      <c r="G249" s="60">
        <v>1.2190000000000001</v>
      </c>
      <c r="H249" s="60"/>
      <c r="I249" s="60" t="s">
        <v>154</v>
      </c>
      <c r="J249" s="60">
        <v>4</v>
      </c>
      <c r="K249" s="60" t="s">
        <v>147</v>
      </c>
      <c r="L249" s="56"/>
      <c r="M249" s="12"/>
      <c r="N249" s="12"/>
      <c r="O249" s="12"/>
      <c r="P249" s="52" t="str">
        <f>IF(AND(LEN(D249)&gt;=6,OR(LEFT(D249,1)="4",LEFT(D249,1)="5"),K249="9DRWM"),"SDRWM","")</f>
        <v/>
      </c>
      <c r="Q249" s="2"/>
    </row>
    <row r="250" spans="1:17" s="11" customFormat="1" ht="12" customHeight="1" x14ac:dyDescent="0.2">
      <c r="A250" s="60"/>
      <c r="B250" s="61" t="s">
        <v>58</v>
      </c>
      <c r="C250" s="61" t="s">
        <v>246</v>
      </c>
      <c r="D250" s="60" t="s">
        <v>372</v>
      </c>
      <c r="E250" s="61" t="s">
        <v>373</v>
      </c>
      <c r="F250" s="61" t="s">
        <v>374</v>
      </c>
      <c r="G250" s="60">
        <v>3.8</v>
      </c>
      <c r="H250" s="60"/>
      <c r="I250" s="60" t="s">
        <v>154</v>
      </c>
      <c r="J250" s="60">
        <v>4</v>
      </c>
      <c r="K250" s="60" t="s">
        <v>147</v>
      </c>
      <c r="L250" s="56"/>
      <c r="M250" s="12"/>
      <c r="N250" s="12"/>
      <c r="O250" s="12"/>
      <c r="P250" s="52" t="str">
        <f>IF(AND(LEN(D250)&gt;=6,OR(LEFT(D250,1)="4",LEFT(D250,1)="5"),K250="9DRWM"),"SDRWM","")</f>
        <v/>
      </c>
      <c r="Q250" s="2"/>
    </row>
    <row r="251" spans="1:17" s="11" customFormat="1" ht="12" customHeight="1" x14ac:dyDescent="0.2">
      <c r="A251" s="60"/>
      <c r="B251" s="61" t="s">
        <v>58</v>
      </c>
      <c r="C251" s="61" t="s">
        <v>247</v>
      </c>
      <c r="D251" s="60" t="s">
        <v>213</v>
      </c>
      <c r="E251" s="61" t="s">
        <v>214</v>
      </c>
      <c r="F251" s="61" t="s">
        <v>215</v>
      </c>
      <c r="G251" s="60">
        <v>2.1949999999999998</v>
      </c>
      <c r="H251" s="60"/>
      <c r="I251" s="60" t="s">
        <v>154</v>
      </c>
      <c r="J251" s="60">
        <v>4</v>
      </c>
      <c r="K251" s="60" t="s">
        <v>147</v>
      </c>
      <c r="L251" s="56"/>
      <c r="M251" s="12"/>
      <c r="N251" s="12"/>
      <c r="O251" s="12"/>
      <c r="P251" s="52" t="str">
        <f>IF(AND(LEN(D251)&gt;=6,OR(LEFT(D251,1)="4",LEFT(D251,1)="5"),K251="9DRWM"),"SDRWM","")</f>
        <v/>
      </c>
      <c r="Q251" s="2"/>
    </row>
    <row r="252" spans="1:17" s="11" customFormat="1" ht="12" customHeight="1" x14ac:dyDescent="0.2">
      <c r="A252" s="60"/>
      <c r="B252" s="61" t="s">
        <v>58</v>
      </c>
      <c r="C252" s="61" t="s">
        <v>250</v>
      </c>
      <c r="D252" s="60" t="s">
        <v>213</v>
      </c>
      <c r="E252" s="61" t="s">
        <v>214</v>
      </c>
      <c r="F252" s="61" t="s">
        <v>215</v>
      </c>
      <c r="G252" s="60">
        <v>0.97499999999999998</v>
      </c>
      <c r="H252" s="60"/>
      <c r="I252" s="60" t="s">
        <v>154</v>
      </c>
      <c r="J252" s="60">
        <v>4</v>
      </c>
      <c r="K252" s="60" t="s">
        <v>147</v>
      </c>
      <c r="L252" s="56"/>
      <c r="M252" s="12"/>
      <c r="N252" s="12"/>
      <c r="O252" s="12"/>
      <c r="P252" s="52" t="str">
        <f>IF(AND(LEN(D252)&gt;=6,OR(LEFT(D252,1)="4",LEFT(D252,1)="5"),K252="9DRWM"),"SDRWM","")</f>
        <v/>
      </c>
      <c r="Q252" s="2"/>
    </row>
    <row r="253" spans="1:17" s="11" customFormat="1" ht="12" customHeight="1" x14ac:dyDescent="0.2">
      <c r="A253" s="60"/>
      <c r="B253" s="61" t="s">
        <v>58</v>
      </c>
      <c r="C253" s="61" t="s">
        <v>252</v>
      </c>
      <c r="D253" s="60" t="s">
        <v>205</v>
      </c>
      <c r="E253" s="61" t="s">
        <v>206</v>
      </c>
      <c r="F253" s="61" t="s">
        <v>1929</v>
      </c>
      <c r="G253" s="60">
        <v>11</v>
      </c>
      <c r="H253" s="60"/>
      <c r="I253" s="60" t="s">
        <v>56</v>
      </c>
      <c r="J253" s="60">
        <v>4</v>
      </c>
      <c r="K253" s="60" t="s">
        <v>60</v>
      </c>
      <c r="L253" s="56"/>
      <c r="M253" s="12"/>
      <c r="N253" s="12"/>
      <c r="O253" s="12"/>
      <c r="P253" s="52" t="str">
        <f>IF(AND(LEN(D253)&gt;=6,OR(LEFT(D253,1)="4",LEFT(D253,1)="5"),K253="9DRWM"),"SDRWM","")</f>
        <v/>
      </c>
      <c r="Q253" s="2"/>
    </row>
    <row r="254" spans="1:17" s="11" customFormat="1" ht="12" customHeight="1" x14ac:dyDescent="0.2">
      <c r="A254" s="60"/>
      <c r="B254" s="61" t="s">
        <v>58</v>
      </c>
      <c r="C254" s="61" t="s">
        <v>1940</v>
      </c>
      <c r="D254" s="60" t="s">
        <v>207</v>
      </c>
      <c r="E254" s="61" t="s">
        <v>208</v>
      </c>
      <c r="F254" s="61" t="s">
        <v>209</v>
      </c>
      <c r="G254" s="60">
        <v>22</v>
      </c>
      <c r="H254" s="60"/>
      <c r="I254" s="60" t="s">
        <v>56</v>
      </c>
      <c r="J254" s="60">
        <v>4</v>
      </c>
      <c r="K254" s="60" t="s">
        <v>147</v>
      </c>
      <c r="L254" s="56"/>
      <c r="M254" s="12"/>
      <c r="N254" s="12"/>
      <c r="O254" s="12"/>
      <c r="P254" s="52" t="str">
        <f>IF(AND(LEN(D254)&gt;=6,OR(LEFT(D254,1)="4",LEFT(D254,1)="5"),K254="9DRWM"),"SDRWM","")</f>
        <v/>
      </c>
      <c r="Q254" s="2"/>
    </row>
    <row r="255" spans="1:17" s="11" customFormat="1" ht="12" customHeight="1" x14ac:dyDescent="0.2">
      <c r="A255" s="60"/>
      <c r="B255" s="61" t="s">
        <v>142</v>
      </c>
      <c r="C255" s="61" t="s">
        <v>122</v>
      </c>
      <c r="D255" s="60">
        <v>593367</v>
      </c>
      <c r="E255" s="61" t="s">
        <v>1858</v>
      </c>
      <c r="F255" s="61" t="s">
        <v>1859</v>
      </c>
      <c r="G255" s="60">
        <v>1</v>
      </c>
      <c r="H255" s="60"/>
      <c r="I255" s="60" t="s">
        <v>56</v>
      </c>
      <c r="J255" s="60">
        <v>4</v>
      </c>
      <c r="K255" s="60" t="s">
        <v>80</v>
      </c>
      <c r="L255" s="56"/>
      <c r="M255" s="12"/>
      <c r="N255" s="12"/>
      <c r="O255" s="12"/>
      <c r="P255" s="52" t="str">
        <f>IF(AND(LEN(D255)&gt;=6,OR(LEFT(D255,1)="4",LEFT(D255,1)="5"),K255="9DRWM"),"SDRWM","")</f>
        <v/>
      </c>
      <c r="Q255" s="2"/>
    </row>
    <row r="256" spans="1:17" s="11" customFormat="1" ht="12" customHeight="1" x14ac:dyDescent="0.2">
      <c r="A256" s="60"/>
      <c r="B256" s="61" t="s">
        <v>58</v>
      </c>
      <c r="C256" s="61" t="s">
        <v>256</v>
      </c>
      <c r="D256" s="60" t="s">
        <v>376</v>
      </c>
      <c r="E256" s="61" t="s">
        <v>377</v>
      </c>
      <c r="F256" s="61" t="s">
        <v>378</v>
      </c>
      <c r="G256" s="60">
        <v>6</v>
      </c>
      <c r="H256" s="60"/>
      <c r="I256" s="60" t="s">
        <v>56</v>
      </c>
      <c r="J256" s="60">
        <v>4</v>
      </c>
      <c r="K256" s="60" t="s">
        <v>97</v>
      </c>
      <c r="L256" s="56"/>
      <c r="M256" s="12"/>
      <c r="N256" s="12"/>
      <c r="O256" s="12"/>
      <c r="P256" s="52" t="str">
        <f>IF(AND(LEN(D256)&gt;=6,OR(LEFT(D256,1)="4",LEFT(D256,1)="5"),K256="9DRWM"),"SDRWM","")</f>
        <v/>
      </c>
      <c r="Q256" s="2"/>
    </row>
    <row r="257" spans="1:17" s="11" customFormat="1" ht="12" customHeight="1" x14ac:dyDescent="0.2">
      <c r="A257" s="60"/>
      <c r="B257" s="61" t="s">
        <v>58</v>
      </c>
      <c r="C257" s="61" t="s">
        <v>257</v>
      </c>
      <c r="D257" s="60" t="s">
        <v>107</v>
      </c>
      <c r="E257" s="61" t="s">
        <v>108</v>
      </c>
      <c r="F257" s="61" t="s">
        <v>109</v>
      </c>
      <c r="G257" s="60">
        <v>6</v>
      </c>
      <c r="H257" s="60"/>
      <c r="I257" s="60" t="s">
        <v>56</v>
      </c>
      <c r="J257" s="60">
        <v>4</v>
      </c>
      <c r="K257" s="60" t="s">
        <v>97</v>
      </c>
      <c r="L257" s="56"/>
      <c r="M257" s="12"/>
      <c r="N257" s="12"/>
      <c r="O257" s="12"/>
      <c r="P257" s="52" t="str">
        <f>IF(AND(LEN(D257)&gt;=6,OR(LEFT(D257,1)="4",LEFT(D257,1)="5"),K257="9DRWM"),"SDRWM","")</f>
        <v/>
      </c>
      <c r="Q257" s="2"/>
    </row>
    <row r="258" spans="1:17" s="11" customFormat="1" ht="12" customHeight="1" x14ac:dyDescent="0.2">
      <c r="A258" s="60"/>
      <c r="B258" s="61" t="s">
        <v>58</v>
      </c>
      <c r="C258" s="61" t="s">
        <v>260</v>
      </c>
      <c r="D258" s="60" t="s">
        <v>379</v>
      </c>
      <c r="E258" s="61" t="s">
        <v>380</v>
      </c>
      <c r="F258" s="61" t="s">
        <v>381</v>
      </c>
      <c r="G258" s="60">
        <v>3</v>
      </c>
      <c r="H258" s="60"/>
      <c r="I258" s="60" t="s">
        <v>56</v>
      </c>
      <c r="J258" s="60">
        <v>4</v>
      </c>
      <c r="K258" s="60" t="s">
        <v>97</v>
      </c>
      <c r="L258" s="56"/>
      <c r="M258" s="12"/>
      <c r="N258" s="12"/>
      <c r="O258" s="12"/>
      <c r="P258" s="52" t="str">
        <f>IF(AND(LEN(D258)&gt;=6,OR(LEFT(D258,1)="4",LEFT(D258,1)="5"),K258="9DRWM"),"SDRWM","")</f>
        <v/>
      </c>
      <c r="Q258" s="2"/>
    </row>
    <row r="259" spans="1:17" s="11" customFormat="1" ht="12" customHeight="1" x14ac:dyDescent="0.2">
      <c r="A259" s="60"/>
      <c r="B259" s="61" t="s">
        <v>58</v>
      </c>
      <c r="C259" s="61" t="s">
        <v>290</v>
      </c>
      <c r="D259" s="60" t="s">
        <v>115</v>
      </c>
      <c r="E259" s="61" t="s">
        <v>116</v>
      </c>
      <c r="F259" s="61" t="s">
        <v>117</v>
      </c>
      <c r="G259" s="60">
        <v>19</v>
      </c>
      <c r="H259" s="60"/>
      <c r="I259" s="60" t="s">
        <v>56</v>
      </c>
      <c r="J259" s="60">
        <v>4</v>
      </c>
      <c r="K259" s="60" t="s">
        <v>97</v>
      </c>
      <c r="L259" s="56"/>
      <c r="M259" s="12"/>
      <c r="N259" s="12"/>
      <c r="O259" s="12"/>
      <c r="P259" s="52" t="str">
        <f>IF(AND(LEN(D259)&gt;=6,OR(LEFT(D259,1)="4",LEFT(D259,1)="5"),K259="9DRWM"),"SDRWM","")</f>
        <v/>
      </c>
      <c r="Q259" s="2"/>
    </row>
    <row r="260" spans="1:17" s="11" customFormat="1" ht="12" customHeight="1" x14ac:dyDescent="0.2">
      <c r="A260" s="60"/>
      <c r="B260" s="61" t="s">
        <v>58</v>
      </c>
      <c r="C260" s="61" t="s">
        <v>294</v>
      </c>
      <c r="D260" s="60" t="s">
        <v>127</v>
      </c>
      <c r="E260" s="61" t="s">
        <v>128</v>
      </c>
      <c r="F260" s="61" t="s">
        <v>129</v>
      </c>
      <c r="G260" s="60">
        <v>23</v>
      </c>
      <c r="H260" s="60"/>
      <c r="I260" s="60" t="s">
        <v>56</v>
      </c>
      <c r="J260" s="60">
        <v>4</v>
      </c>
      <c r="K260" s="60" t="s">
        <v>97</v>
      </c>
      <c r="L260" s="56"/>
      <c r="M260" s="12"/>
      <c r="N260" s="12"/>
      <c r="O260" s="12"/>
      <c r="P260" s="52" t="str">
        <f>IF(AND(LEN(D260)&gt;=6,OR(LEFT(D260,1)="4",LEFT(D260,1)="5"),K260="9DRWM"),"SDRWM","")</f>
        <v/>
      </c>
      <c r="Q260" s="2"/>
    </row>
    <row r="261" spans="1:17" s="11" customFormat="1" ht="12" customHeight="1" x14ac:dyDescent="0.2">
      <c r="A261" s="60"/>
      <c r="B261" s="61" t="s">
        <v>58</v>
      </c>
      <c r="C261" s="61" t="s">
        <v>295</v>
      </c>
      <c r="D261" s="60" t="s">
        <v>382</v>
      </c>
      <c r="E261" s="61" t="s">
        <v>383</v>
      </c>
      <c r="F261" s="61" t="s">
        <v>384</v>
      </c>
      <c r="G261" s="60">
        <v>8</v>
      </c>
      <c r="H261" s="60"/>
      <c r="I261" s="60" t="s">
        <v>56</v>
      </c>
      <c r="J261" s="60">
        <v>4</v>
      </c>
      <c r="K261" s="60" t="s">
        <v>97</v>
      </c>
      <c r="L261" s="56"/>
      <c r="M261" s="12"/>
      <c r="N261" s="12"/>
      <c r="O261" s="12"/>
      <c r="P261" s="52" t="str">
        <f>IF(AND(LEN(D261)&gt;=6,OR(LEFT(D261,1)="4",LEFT(D261,1)="5"),K261="9DRWM"),"SDRWM","")</f>
        <v/>
      </c>
      <c r="Q261" s="2"/>
    </row>
    <row r="262" spans="1:17" s="11" customFormat="1" ht="12" customHeight="1" x14ac:dyDescent="0.2">
      <c r="A262" s="60"/>
      <c r="B262" s="61" t="s">
        <v>61</v>
      </c>
      <c r="C262" s="61" t="s">
        <v>246</v>
      </c>
      <c r="D262" s="60">
        <v>593406</v>
      </c>
      <c r="E262" s="61" t="s">
        <v>1371</v>
      </c>
      <c r="F262" s="61" t="s">
        <v>1372</v>
      </c>
      <c r="G262" s="60">
        <v>2</v>
      </c>
      <c r="H262" s="60"/>
      <c r="I262" s="60" t="s">
        <v>56</v>
      </c>
      <c r="J262" s="60">
        <v>4</v>
      </c>
      <c r="K262" s="60" t="s">
        <v>80</v>
      </c>
      <c r="L262" s="56"/>
      <c r="M262" s="12"/>
      <c r="N262" s="12"/>
      <c r="O262" s="12"/>
      <c r="P262" s="52" t="str">
        <f>IF(AND(LEN(D262)&gt;=6,OR(LEFT(D262,1)="4",LEFT(D262,1)="5"),K262="9DRWM"),"SDRWM","")</f>
        <v/>
      </c>
      <c r="Q262" s="2"/>
    </row>
    <row r="263" spans="1:17" s="11" customFormat="1" ht="12" customHeight="1" x14ac:dyDescent="0.2">
      <c r="A263" s="60"/>
      <c r="B263" s="61" t="s">
        <v>58</v>
      </c>
      <c r="C263" s="61" t="s">
        <v>300</v>
      </c>
      <c r="D263" s="60" t="s">
        <v>385</v>
      </c>
      <c r="E263" s="61" t="s">
        <v>386</v>
      </c>
      <c r="F263" s="61" t="s">
        <v>387</v>
      </c>
      <c r="G263" s="60">
        <v>7.9</v>
      </c>
      <c r="H263" s="60"/>
      <c r="I263" s="60" t="s">
        <v>154</v>
      </c>
      <c r="J263" s="60">
        <v>4</v>
      </c>
      <c r="K263" s="60" t="s">
        <v>388</v>
      </c>
      <c r="L263" s="56"/>
      <c r="M263" s="12"/>
      <c r="N263" s="12"/>
      <c r="O263" s="12"/>
      <c r="P263" s="52" t="str">
        <f>IF(AND(LEN(D263)&gt;=6,OR(LEFT(D263,1)="4",LEFT(D263,1)="5"),K263="9DRWM"),"SDRWM","")</f>
        <v/>
      </c>
      <c r="Q263" s="2"/>
    </row>
    <row r="264" spans="1:17" s="11" customFormat="1" ht="12" customHeight="1" x14ac:dyDescent="0.2">
      <c r="A264" s="60"/>
      <c r="B264" s="61" t="s">
        <v>81</v>
      </c>
      <c r="C264" s="61" t="s">
        <v>82</v>
      </c>
      <c r="D264" s="60">
        <v>59371101</v>
      </c>
      <c r="E264" s="61" t="s">
        <v>83</v>
      </c>
      <c r="F264" s="61" t="s">
        <v>84</v>
      </c>
      <c r="G264" s="60">
        <v>1</v>
      </c>
      <c r="H264" s="60"/>
      <c r="I264" s="60" t="s">
        <v>56</v>
      </c>
      <c r="J264" s="60">
        <v>4</v>
      </c>
      <c r="K264" s="60" t="s">
        <v>80</v>
      </c>
      <c r="L264" s="56"/>
      <c r="M264" s="12"/>
      <c r="N264" s="12"/>
      <c r="O264" s="12"/>
      <c r="P264" s="52" t="str">
        <f>IF(AND(LEN(D264)&gt;=6,OR(LEFT(D264,1)="4",LEFT(D264,1)="5"),K264="9DRWM"),"SDRWM","")</f>
        <v/>
      </c>
      <c r="Q264" s="2"/>
    </row>
    <row r="265" spans="1:17" s="13" customFormat="1" ht="12" customHeight="1" x14ac:dyDescent="0.2">
      <c r="A265" s="60"/>
      <c r="B265" s="61" t="s">
        <v>58</v>
      </c>
      <c r="C265" s="61" t="s">
        <v>305</v>
      </c>
      <c r="D265" s="60" t="s">
        <v>391</v>
      </c>
      <c r="E265" s="61" t="s">
        <v>392</v>
      </c>
      <c r="F265" s="61" t="s">
        <v>393</v>
      </c>
      <c r="G265" s="60">
        <v>1</v>
      </c>
      <c r="H265" s="60"/>
      <c r="I265" s="60" t="s">
        <v>56</v>
      </c>
      <c r="J265" s="60">
        <v>4</v>
      </c>
      <c r="K265" s="60" t="s">
        <v>147</v>
      </c>
      <c r="L265" s="56"/>
      <c r="M265" s="12"/>
      <c r="N265" s="12"/>
      <c r="O265" s="12"/>
      <c r="P265" s="52" t="str">
        <f>IF(AND(LEN(D265)&gt;=6,OR(LEFT(D265,1)="4",LEFT(D265,1)="5"),K265="9DRWM"),"SDRWM","")</f>
        <v/>
      </c>
      <c r="Q265" s="54"/>
    </row>
    <row r="266" spans="1:17" s="13" customFormat="1" ht="12" customHeight="1" x14ac:dyDescent="0.2">
      <c r="A266" s="60"/>
      <c r="B266" s="61" t="s">
        <v>58</v>
      </c>
      <c r="C266" s="61" t="s">
        <v>306</v>
      </c>
      <c r="D266" s="60" t="s">
        <v>394</v>
      </c>
      <c r="E266" s="61" t="s">
        <v>395</v>
      </c>
      <c r="F266" s="61" t="s">
        <v>396</v>
      </c>
      <c r="G266" s="60">
        <v>11</v>
      </c>
      <c r="H266" s="60"/>
      <c r="I266" s="60" t="s">
        <v>56</v>
      </c>
      <c r="J266" s="60">
        <v>4</v>
      </c>
      <c r="K266" s="60" t="s">
        <v>97</v>
      </c>
      <c r="L266" s="56"/>
      <c r="M266" s="12"/>
      <c r="N266" s="12"/>
      <c r="O266" s="12"/>
      <c r="P266" s="52" t="str">
        <f>IF(AND(LEN(D266)&gt;=6,OR(LEFT(D266,1)="4",LEFT(D266,1)="5"),K266="9DRWM"),"SDRWM","")</f>
        <v/>
      </c>
      <c r="Q266" s="54"/>
    </row>
    <row r="267" spans="1:17" s="13" customFormat="1" ht="12" customHeight="1" x14ac:dyDescent="0.2">
      <c r="A267" s="60"/>
      <c r="B267" s="61" t="s">
        <v>58</v>
      </c>
      <c r="C267" s="61" t="s">
        <v>307</v>
      </c>
      <c r="D267" s="60" t="s">
        <v>353</v>
      </c>
      <c r="E267" s="61" t="s">
        <v>354</v>
      </c>
      <c r="F267" s="61" t="s">
        <v>355</v>
      </c>
      <c r="G267" s="60">
        <v>6</v>
      </c>
      <c r="H267" s="60"/>
      <c r="I267" s="60" t="s">
        <v>56</v>
      </c>
      <c r="J267" s="60">
        <v>4</v>
      </c>
      <c r="K267" s="60" t="s">
        <v>97</v>
      </c>
      <c r="L267" s="56"/>
      <c r="M267" s="12"/>
      <c r="N267" s="12"/>
      <c r="O267" s="12"/>
      <c r="P267" s="52" t="str">
        <f>IF(AND(LEN(D267)&gt;=6,OR(LEFT(D267,1)="4",LEFT(D267,1)="5"),K267="9DRWM"),"SDRWM","")</f>
        <v/>
      </c>
      <c r="Q267" s="54"/>
    </row>
    <row r="268" spans="1:17" s="13" customFormat="1" ht="12" customHeight="1" x14ac:dyDescent="0.2">
      <c r="A268" s="60"/>
      <c r="B268" s="61" t="s">
        <v>58</v>
      </c>
      <c r="C268" s="61" t="s">
        <v>308</v>
      </c>
      <c r="D268" s="60" t="s">
        <v>397</v>
      </c>
      <c r="E268" s="61" t="s">
        <v>398</v>
      </c>
      <c r="F268" s="61" t="s">
        <v>399</v>
      </c>
      <c r="G268" s="60">
        <v>6</v>
      </c>
      <c r="H268" s="60"/>
      <c r="I268" s="60" t="s">
        <v>56</v>
      </c>
      <c r="J268" s="60">
        <v>4</v>
      </c>
      <c r="K268" s="60" t="s">
        <v>97</v>
      </c>
      <c r="L268" s="56"/>
      <c r="M268" s="12"/>
      <c r="N268" s="12"/>
      <c r="O268" s="12"/>
      <c r="P268" s="52" t="str">
        <f>IF(AND(LEN(D268)&gt;=6,OR(LEFT(D268,1)="4",LEFT(D268,1)="5"),K268="9DRWM"),"SDRWM","")</f>
        <v/>
      </c>
      <c r="Q268" s="54"/>
    </row>
    <row r="269" spans="1:17" s="13" customFormat="1" ht="12" customHeight="1" x14ac:dyDescent="0.2">
      <c r="A269" s="60"/>
      <c r="B269" s="61" t="s">
        <v>58</v>
      </c>
      <c r="C269" s="61" t="s">
        <v>309</v>
      </c>
      <c r="D269" s="60" t="s">
        <v>111</v>
      </c>
      <c r="E269" s="61" t="s">
        <v>112</v>
      </c>
      <c r="F269" s="61" t="s">
        <v>113</v>
      </c>
      <c r="G269" s="60">
        <v>30</v>
      </c>
      <c r="H269" s="60"/>
      <c r="I269" s="60" t="s">
        <v>56</v>
      </c>
      <c r="J269" s="60">
        <v>4</v>
      </c>
      <c r="K269" s="60" t="s">
        <v>97</v>
      </c>
      <c r="L269" s="56"/>
      <c r="M269" s="12"/>
      <c r="N269" s="12"/>
      <c r="O269" s="12"/>
      <c r="P269" s="52" t="str">
        <f>IF(AND(LEN(D269)&gt;=6,OR(LEFT(D269,1)="4",LEFT(D269,1)="5"),K269="9DRWM"),"SDRWM","")</f>
        <v/>
      </c>
      <c r="Q269" s="54"/>
    </row>
    <row r="270" spans="1:17" s="13" customFormat="1" ht="12" customHeight="1" x14ac:dyDescent="0.2">
      <c r="A270" s="60"/>
      <c r="B270" s="61" t="s">
        <v>58</v>
      </c>
      <c r="C270" s="61" t="s">
        <v>313</v>
      </c>
      <c r="D270" s="60" t="s">
        <v>400</v>
      </c>
      <c r="E270" s="61" t="s">
        <v>401</v>
      </c>
      <c r="F270" s="61" t="s">
        <v>402</v>
      </c>
      <c r="G270" s="60">
        <v>8</v>
      </c>
      <c r="H270" s="60"/>
      <c r="I270" s="60" t="s">
        <v>56</v>
      </c>
      <c r="J270" s="60">
        <v>4</v>
      </c>
      <c r="K270" s="60" t="s">
        <v>97</v>
      </c>
      <c r="L270" s="56"/>
      <c r="M270" s="12"/>
      <c r="N270" s="12"/>
      <c r="O270" s="12"/>
      <c r="P270" s="52" t="str">
        <f>IF(AND(LEN(D270)&gt;=6,OR(LEFT(D270,1)="4",LEFT(D270,1)="5"),K270="9DRWM"),"SDRWM","")</f>
        <v/>
      </c>
      <c r="Q270" s="54"/>
    </row>
    <row r="271" spans="1:17" s="13" customFormat="1" ht="12" customHeight="1" x14ac:dyDescent="0.2">
      <c r="A271" s="60"/>
      <c r="B271" s="61" t="s">
        <v>58</v>
      </c>
      <c r="C271" s="61" t="s">
        <v>314</v>
      </c>
      <c r="D271" s="60" t="s">
        <v>403</v>
      </c>
      <c r="E271" s="61" t="s">
        <v>404</v>
      </c>
      <c r="F271" s="61" t="s">
        <v>405</v>
      </c>
      <c r="G271" s="60">
        <v>8</v>
      </c>
      <c r="H271" s="60"/>
      <c r="I271" s="60" t="s">
        <v>56</v>
      </c>
      <c r="J271" s="60">
        <v>4</v>
      </c>
      <c r="K271" s="60" t="s">
        <v>97</v>
      </c>
      <c r="L271" s="56"/>
      <c r="M271" s="12"/>
      <c r="N271" s="12"/>
      <c r="O271" s="12"/>
      <c r="P271" s="52" t="str">
        <f>IF(AND(LEN(D271)&gt;=6,OR(LEFT(D271,1)="4",LEFT(D271,1)="5"),K271="9DRWM"),"SDRWM","")</f>
        <v/>
      </c>
      <c r="Q271" s="54"/>
    </row>
    <row r="272" spans="1:17" s="13" customFormat="1" ht="12" customHeight="1" x14ac:dyDescent="0.2">
      <c r="A272" s="60"/>
      <c r="B272" s="61" t="s">
        <v>81</v>
      </c>
      <c r="C272" s="61" t="s">
        <v>85</v>
      </c>
      <c r="D272" s="60">
        <v>59371102</v>
      </c>
      <c r="E272" s="61" t="s">
        <v>86</v>
      </c>
      <c r="F272" s="61" t="s">
        <v>84</v>
      </c>
      <c r="G272" s="60">
        <v>1</v>
      </c>
      <c r="H272" s="60"/>
      <c r="I272" s="60" t="s">
        <v>56</v>
      </c>
      <c r="J272" s="60">
        <v>4</v>
      </c>
      <c r="K272" s="60" t="s">
        <v>80</v>
      </c>
      <c r="L272" s="56"/>
      <c r="M272" s="12"/>
      <c r="N272" s="12"/>
      <c r="O272" s="12"/>
      <c r="P272" s="52" t="str">
        <f>IF(AND(LEN(D272)&gt;=6,OR(LEFT(D272,1)="4",LEFT(D272,1)="5"),K272="9DRWM"),"SDRWM","")</f>
        <v/>
      </c>
      <c r="Q272" s="54"/>
    </row>
    <row r="273" spans="1:17" s="13" customFormat="1" ht="12" customHeight="1" x14ac:dyDescent="0.2">
      <c r="A273" s="60"/>
      <c r="B273" s="61" t="s">
        <v>81</v>
      </c>
      <c r="C273" s="61" t="s">
        <v>90</v>
      </c>
      <c r="D273" s="60">
        <v>593726</v>
      </c>
      <c r="E273" s="61" t="s">
        <v>91</v>
      </c>
      <c r="F273" s="61" t="s">
        <v>92</v>
      </c>
      <c r="G273" s="60">
        <v>2</v>
      </c>
      <c r="H273" s="60"/>
      <c r="I273" s="60" t="s">
        <v>56</v>
      </c>
      <c r="J273" s="60">
        <v>4</v>
      </c>
      <c r="K273" s="60" t="s">
        <v>80</v>
      </c>
      <c r="L273" s="56"/>
      <c r="M273" s="12"/>
      <c r="N273" s="12"/>
      <c r="O273" s="12"/>
      <c r="P273" s="52" t="str">
        <f>IF(AND(LEN(D273)&gt;=6,OR(LEFT(D273,1)="4",LEFT(D273,1)="5"),K273="9DRWM"),"SDRWM","")</f>
        <v/>
      </c>
      <c r="Q273" s="54"/>
    </row>
    <row r="274" spans="1:17" s="11" customFormat="1" ht="12" customHeight="1" x14ac:dyDescent="0.2">
      <c r="A274" s="60"/>
      <c r="B274" s="61" t="s">
        <v>58</v>
      </c>
      <c r="C274" s="61" t="s">
        <v>323</v>
      </c>
      <c r="D274" s="60" t="s">
        <v>2005</v>
      </c>
      <c r="E274" s="61" t="s">
        <v>2006</v>
      </c>
      <c r="F274" s="61" t="s">
        <v>2007</v>
      </c>
      <c r="G274" s="60">
        <v>4</v>
      </c>
      <c r="H274" s="60"/>
      <c r="I274" s="60" t="s">
        <v>56</v>
      </c>
      <c r="J274" s="60">
        <v>4</v>
      </c>
      <c r="K274" s="60" t="s">
        <v>97</v>
      </c>
      <c r="L274" s="56"/>
      <c r="M274" s="12"/>
      <c r="N274" s="12"/>
      <c r="O274" s="12"/>
      <c r="P274" s="52" t="str">
        <f>IF(AND(LEN(D274)&gt;=6,OR(LEFT(D274,1)="4",LEFT(D274,1)="5"),K274="9DRWM"),"SDRWM","")</f>
        <v/>
      </c>
      <c r="Q274" s="2"/>
    </row>
    <row r="275" spans="1:17" s="11" customFormat="1" ht="12" customHeight="1" x14ac:dyDescent="0.2">
      <c r="A275" s="57"/>
      <c r="B275" s="58" t="s">
        <v>76</v>
      </c>
      <c r="C275" s="58" t="s">
        <v>82</v>
      </c>
      <c r="D275" s="57">
        <v>599754</v>
      </c>
      <c r="E275" s="58" t="s">
        <v>406</v>
      </c>
      <c r="F275" s="58" t="s">
        <v>407</v>
      </c>
      <c r="G275" s="57">
        <v>1</v>
      </c>
      <c r="H275" s="57"/>
      <c r="I275" s="57" t="s">
        <v>56</v>
      </c>
      <c r="J275" s="57">
        <v>0</v>
      </c>
      <c r="K275" s="57"/>
      <c r="L275" s="59" t="s">
        <v>2272</v>
      </c>
      <c r="M275" s="43"/>
      <c r="N275" s="43"/>
      <c r="O275" s="43"/>
      <c r="P275" s="44" t="str">
        <f>IF(AND(LEN(D275)&gt;=6,OR(LEFT(D275,1)="4",LEFT(D275,1)="5"),K275="9DRWM"),"SDRWM","")</f>
        <v/>
      </c>
      <c r="Q275" s="2"/>
    </row>
    <row r="276" spans="1:17" s="11" customFormat="1" ht="12" customHeight="1" x14ac:dyDescent="0.2">
      <c r="A276" s="60"/>
      <c r="B276" s="61" t="s">
        <v>58</v>
      </c>
      <c r="C276" s="61" t="s">
        <v>79</v>
      </c>
      <c r="D276" s="60">
        <v>5900249</v>
      </c>
      <c r="E276" s="61" t="s">
        <v>408</v>
      </c>
      <c r="F276" s="61" t="s">
        <v>409</v>
      </c>
      <c r="G276" s="60">
        <v>1</v>
      </c>
      <c r="H276" s="60"/>
      <c r="I276" s="60" t="s">
        <v>56</v>
      </c>
      <c r="J276" s="60">
        <v>0</v>
      </c>
      <c r="K276" s="60"/>
      <c r="L276" s="56" t="s">
        <v>2272</v>
      </c>
      <c r="M276" s="12"/>
      <c r="N276" s="12"/>
      <c r="O276" s="12"/>
      <c r="P276" s="52" t="str">
        <f>IF(AND(LEN(D276)&gt;=6,OR(LEFT(D276,1)="4",LEFT(D276,1)="5"),K276="9DRWM"),"SDRWM","")</f>
        <v/>
      </c>
      <c r="Q276" s="2"/>
    </row>
    <row r="277" spans="1:17" s="11" customFormat="1" ht="12" customHeight="1" x14ac:dyDescent="0.2">
      <c r="A277" s="60"/>
      <c r="B277" s="61" t="s">
        <v>81</v>
      </c>
      <c r="C277" s="61" t="s">
        <v>87</v>
      </c>
      <c r="D277" s="60">
        <v>593727</v>
      </c>
      <c r="E277" s="61" t="s">
        <v>88</v>
      </c>
      <c r="F277" s="61" t="s">
        <v>89</v>
      </c>
      <c r="G277" s="60">
        <v>9</v>
      </c>
      <c r="H277" s="60"/>
      <c r="I277" s="60" t="s">
        <v>56</v>
      </c>
      <c r="J277" s="60">
        <v>4</v>
      </c>
      <c r="K277" s="60" t="s">
        <v>80</v>
      </c>
      <c r="L277" s="56"/>
      <c r="M277" s="64"/>
      <c r="N277" s="64"/>
      <c r="O277" s="12"/>
      <c r="P277" s="52" t="str">
        <f>IF(AND(LEN(D277)&gt;=6,OR(LEFT(D277,1)="4",LEFT(D277,1)="5"),K277="9DRWM"),"SDRWM","")</f>
        <v/>
      </c>
      <c r="Q277" s="2"/>
    </row>
    <row r="278" spans="1:17" s="11" customFormat="1" ht="12" customHeight="1" x14ac:dyDescent="0.2">
      <c r="A278" s="60"/>
      <c r="B278" s="61" t="s">
        <v>142</v>
      </c>
      <c r="C278" s="61" t="s">
        <v>55</v>
      </c>
      <c r="D278" s="60">
        <v>593755</v>
      </c>
      <c r="E278" s="61" t="s">
        <v>1103</v>
      </c>
      <c r="F278" s="61" t="s">
        <v>1104</v>
      </c>
      <c r="G278" s="60">
        <v>0</v>
      </c>
      <c r="H278" s="60"/>
      <c r="I278" s="60" t="s">
        <v>77</v>
      </c>
      <c r="J278" s="60">
        <v>9</v>
      </c>
      <c r="K278" s="60" t="s">
        <v>78</v>
      </c>
      <c r="L278" s="56"/>
      <c r="M278" s="12"/>
      <c r="N278" s="12"/>
      <c r="O278" s="12"/>
      <c r="P278" s="52" t="str">
        <f>IF(AND(LEN(D278)&gt;=6,OR(LEFT(D278,1)="4",LEFT(D278,1)="5"),K278="9DRWM"),"SDRWM","")</f>
        <v>SDRWM</v>
      </c>
      <c r="Q278" s="2"/>
    </row>
    <row r="279" spans="1:17" s="11" customFormat="1" ht="12" customHeight="1" x14ac:dyDescent="0.2">
      <c r="A279" s="60"/>
      <c r="B279" s="61" t="s">
        <v>58</v>
      </c>
      <c r="C279" s="61" t="s">
        <v>465</v>
      </c>
      <c r="D279" s="60">
        <v>593855</v>
      </c>
      <c r="E279" s="61" t="s">
        <v>2356</v>
      </c>
      <c r="F279" s="61" t="s">
        <v>2357</v>
      </c>
      <c r="G279" s="60">
        <v>-1</v>
      </c>
      <c r="H279" s="60"/>
      <c r="I279" s="60" t="s">
        <v>56</v>
      </c>
      <c r="J279" s="60">
        <v>4</v>
      </c>
      <c r="K279" s="60" t="s">
        <v>80</v>
      </c>
      <c r="L279" s="56"/>
      <c r="M279" s="12"/>
      <c r="N279" s="12"/>
      <c r="O279" s="12"/>
      <c r="P279" s="52" t="str">
        <f>IF(AND(LEN(D279)&gt;=6,OR(LEFT(D279,1)="4",LEFT(D279,1)="5"),K279="9DRWM"),"SDRWM","")</f>
        <v/>
      </c>
      <c r="Q279" s="2"/>
    </row>
    <row r="280" spans="1:17" s="11" customFormat="1" ht="12" customHeight="1" x14ac:dyDescent="0.2">
      <c r="A280" s="60"/>
      <c r="B280" s="61" t="s">
        <v>81</v>
      </c>
      <c r="C280" s="61" t="s">
        <v>85</v>
      </c>
      <c r="D280" s="60">
        <v>593855</v>
      </c>
      <c r="E280" s="61" t="s">
        <v>2356</v>
      </c>
      <c r="F280" s="61" t="s">
        <v>2357</v>
      </c>
      <c r="G280" s="60">
        <v>1</v>
      </c>
      <c r="H280" s="60"/>
      <c r="I280" s="60" t="s">
        <v>56</v>
      </c>
      <c r="J280" s="60">
        <v>4</v>
      </c>
      <c r="K280" s="60" t="s">
        <v>80</v>
      </c>
      <c r="L280" s="56"/>
      <c r="M280" s="12"/>
      <c r="N280" s="12"/>
      <c r="O280" s="12"/>
      <c r="P280" s="52" t="str">
        <f>IF(AND(LEN(D280)&gt;=6,OR(LEFT(D280,1)="4",LEFT(D280,1)="5"),K280="9DRWM"),"SDRWM","")</f>
        <v/>
      </c>
      <c r="Q280" s="2"/>
    </row>
    <row r="281" spans="1:17" s="11" customFormat="1" ht="12" customHeight="1" x14ac:dyDescent="0.2">
      <c r="A281" s="60"/>
      <c r="B281" s="61" t="s">
        <v>81</v>
      </c>
      <c r="C281" s="61" t="s">
        <v>79</v>
      </c>
      <c r="D281" s="60">
        <v>59385601</v>
      </c>
      <c r="E281" s="61" t="s">
        <v>2322</v>
      </c>
      <c r="F281" s="61" t="s">
        <v>2323</v>
      </c>
      <c r="G281" s="60">
        <v>1</v>
      </c>
      <c r="H281" s="60"/>
      <c r="I281" s="60" t="s">
        <v>77</v>
      </c>
      <c r="J281" s="60">
        <v>9</v>
      </c>
      <c r="K281" s="60" t="s">
        <v>224</v>
      </c>
      <c r="L281" s="56"/>
      <c r="M281" s="12"/>
      <c r="N281" s="12"/>
      <c r="O281" s="12"/>
      <c r="P281" s="52" t="str">
        <f>IF(AND(LEN(D281)&gt;=6,OR(LEFT(D281,1)="4",LEFT(D281,1)="5"),K281="9DRWM"),"SDRWM","")</f>
        <v/>
      </c>
      <c r="Q281" s="2"/>
    </row>
    <row r="282" spans="1:17" s="11" customFormat="1" ht="12" customHeight="1" x14ac:dyDescent="0.2">
      <c r="A282" s="60"/>
      <c r="B282" s="61" t="s">
        <v>142</v>
      </c>
      <c r="C282" s="61" t="s">
        <v>79</v>
      </c>
      <c r="D282" s="60">
        <v>59386601</v>
      </c>
      <c r="E282" s="61" t="s">
        <v>2328</v>
      </c>
      <c r="F282" s="61" t="s">
        <v>2329</v>
      </c>
      <c r="G282" s="60">
        <v>1</v>
      </c>
      <c r="H282" s="60"/>
      <c r="I282" s="60" t="s">
        <v>56</v>
      </c>
      <c r="J282" s="60">
        <v>4</v>
      </c>
      <c r="K282" s="60" t="s">
        <v>80</v>
      </c>
      <c r="L282" s="56"/>
      <c r="M282" s="12"/>
      <c r="N282" s="12"/>
      <c r="O282" s="12"/>
      <c r="P282" s="52" t="str">
        <f>IF(AND(LEN(D282)&gt;=6,OR(LEFT(D282,1)="4",LEFT(D282,1)="5"),K282="9DRWM"),"SDRWM","")</f>
        <v/>
      </c>
      <c r="Q282" s="2"/>
    </row>
    <row r="283" spans="1:17" s="11" customFormat="1" ht="12" customHeight="1" x14ac:dyDescent="0.2">
      <c r="A283" s="60"/>
      <c r="B283" s="61" t="s">
        <v>81</v>
      </c>
      <c r="C283" s="61" t="s">
        <v>85</v>
      </c>
      <c r="D283" s="60">
        <v>585668</v>
      </c>
      <c r="E283" s="61" t="s">
        <v>421</v>
      </c>
      <c r="F283" s="61" t="s">
        <v>422</v>
      </c>
      <c r="G283" s="60">
        <v>2</v>
      </c>
      <c r="H283" s="60"/>
      <c r="I283" s="60" t="s">
        <v>56</v>
      </c>
      <c r="J283" s="60">
        <v>4</v>
      </c>
      <c r="K283" s="60" t="s">
        <v>60</v>
      </c>
      <c r="L283" s="56"/>
      <c r="M283" s="12"/>
      <c r="N283" s="12"/>
      <c r="O283" s="12"/>
      <c r="P283" s="52" t="str">
        <f>IF(AND(LEN(D283)&gt;=6,OR(LEFT(D283,1)="4",LEFT(D283,1)="5"),K283="9DRWM"),"SDRWM","")</f>
        <v/>
      </c>
      <c r="Q283" s="2"/>
    </row>
    <row r="284" spans="1:17" s="11" customFormat="1" ht="12" customHeight="1" x14ac:dyDescent="0.2">
      <c r="A284" s="60"/>
      <c r="B284" s="61" t="s">
        <v>81</v>
      </c>
      <c r="C284" s="61" t="s">
        <v>87</v>
      </c>
      <c r="D284" s="60">
        <v>597550</v>
      </c>
      <c r="E284" s="61" t="s">
        <v>423</v>
      </c>
      <c r="F284" s="61" t="s">
        <v>424</v>
      </c>
      <c r="G284" s="60">
        <v>2</v>
      </c>
      <c r="H284" s="60"/>
      <c r="I284" s="60" t="s">
        <v>56</v>
      </c>
      <c r="J284" s="60">
        <v>4</v>
      </c>
      <c r="K284" s="60" t="s">
        <v>60</v>
      </c>
      <c r="L284" s="56"/>
      <c r="M284" s="12"/>
      <c r="N284" s="12"/>
      <c r="O284" s="12"/>
      <c r="P284" s="52" t="str">
        <f>IF(AND(LEN(D284)&gt;=6,OR(LEFT(D284,1)="4",LEFT(D284,1)="5"),K284="9DRWM"),"SDRWM","")</f>
        <v/>
      </c>
      <c r="Q284" s="2"/>
    </row>
    <row r="285" spans="1:17" s="11" customFormat="1" ht="12" customHeight="1" x14ac:dyDescent="0.2">
      <c r="A285" s="60"/>
      <c r="B285" s="61" t="s">
        <v>81</v>
      </c>
      <c r="C285" s="61" t="s">
        <v>90</v>
      </c>
      <c r="D285" s="60">
        <v>597549</v>
      </c>
      <c r="E285" s="61" t="s">
        <v>425</v>
      </c>
      <c r="F285" s="61" t="s">
        <v>426</v>
      </c>
      <c r="G285" s="60">
        <v>4</v>
      </c>
      <c r="H285" s="60"/>
      <c r="I285" s="60" t="s">
        <v>56</v>
      </c>
      <c r="J285" s="60">
        <v>4</v>
      </c>
      <c r="K285" s="60" t="s">
        <v>60</v>
      </c>
      <c r="L285" s="56"/>
      <c r="M285" s="12"/>
      <c r="N285" s="12"/>
      <c r="O285" s="12"/>
      <c r="P285" s="52" t="str">
        <f>IF(AND(LEN(D285)&gt;=6,OR(LEFT(D285,1)="4",LEFT(D285,1)="5"),K285="9DRWM"),"SDRWM","")</f>
        <v/>
      </c>
      <c r="Q285" s="2"/>
    </row>
    <row r="286" spans="1:17" s="11" customFormat="1" ht="12" customHeight="1" x14ac:dyDescent="0.2">
      <c r="A286" s="60"/>
      <c r="B286" s="61" t="s">
        <v>81</v>
      </c>
      <c r="C286" s="61" t="s">
        <v>93</v>
      </c>
      <c r="D286" s="60" t="s">
        <v>427</v>
      </c>
      <c r="E286" s="61" t="s">
        <v>428</v>
      </c>
      <c r="F286" s="61" t="s">
        <v>429</v>
      </c>
      <c r="G286" s="60">
        <v>4</v>
      </c>
      <c r="H286" s="60"/>
      <c r="I286" s="60" t="s">
        <v>56</v>
      </c>
      <c r="J286" s="60">
        <v>4</v>
      </c>
      <c r="K286" s="60" t="s">
        <v>147</v>
      </c>
      <c r="L286" s="56"/>
      <c r="M286" s="12"/>
      <c r="N286" s="12"/>
      <c r="O286" s="12"/>
      <c r="P286" s="52" t="str">
        <f>IF(AND(LEN(D286)&gt;=6,OR(LEFT(D286,1)="4",LEFT(D286,1)="5"),K286="9DRWM"),"SDRWM","")</f>
        <v/>
      </c>
      <c r="Q286" s="2"/>
    </row>
    <row r="287" spans="1:17" s="11" customFormat="1" ht="12" customHeight="1" x14ac:dyDescent="0.2">
      <c r="A287" s="60"/>
      <c r="B287" s="61" t="s">
        <v>81</v>
      </c>
      <c r="C287" s="61" t="s">
        <v>98</v>
      </c>
      <c r="D287" s="60" t="s">
        <v>430</v>
      </c>
      <c r="E287" s="61" t="s">
        <v>431</v>
      </c>
      <c r="F287" s="61" t="s">
        <v>432</v>
      </c>
      <c r="G287" s="60">
        <v>2</v>
      </c>
      <c r="H287" s="60"/>
      <c r="I287" s="60" t="s">
        <v>56</v>
      </c>
      <c r="J287" s="60">
        <v>4</v>
      </c>
      <c r="K287" s="60" t="s">
        <v>60</v>
      </c>
      <c r="L287" s="56"/>
      <c r="M287" s="12"/>
      <c r="N287" s="12"/>
      <c r="O287" s="12"/>
      <c r="P287" s="52" t="str">
        <f>IF(AND(LEN(D287)&gt;=6,OR(LEFT(D287,1)="4",LEFT(D287,1)="5"),K287="9DRWM"),"SDRWM","")</f>
        <v/>
      </c>
      <c r="Q287" s="2"/>
    </row>
    <row r="288" spans="1:17" s="11" customFormat="1" ht="12" customHeight="1" x14ac:dyDescent="0.2">
      <c r="A288" s="60"/>
      <c r="B288" s="61" t="s">
        <v>81</v>
      </c>
      <c r="C288" s="61" t="s">
        <v>102</v>
      </c>
      <c r="D288" s="60" t="s">
        <v>433</v>
      </c>
      <c r="E288" s="61" t="s">
        <v>434</v>
      </c>
      <c r="F288" s="61" t="s">
        <v>435</v>
      </c>
      <c r="G288" s="60">
        <v>1</v>
      </c>
      <c r="H288" s="60"/>
      <c r="I288" s="60" t="s">
        <v>56</v>
      </c>
      <c r="J288" s="60">
        <v>4</v>
      </c>
      <c r="K288" s="60" t="s">
        <v>60</v>
      </c>
      <c r="L288" s="56"/>
      <c r="M288" s="12"/>
      <c r="N288" s="12"/>
      <c r="O288" s="12"/>
      <c r="P288" s="52" t="str">
        <f>IF(AND(LEN(D288)&gt;=6,OR(LEFT(D288,1)="4",LEFT(D288,1)="5"),K288="9DRWM"),"SDRWM","")</f>
        <v/>
      </c>
      <c r="Q288" s="2"/>
    </row>
    <row r="289" spans="1:17" s="11" customFormat="1" ht="12" customHeight="1" x14ac:dyDescent="0.2">
      <c r="A289" s="60"/>
      <c r="B289" s="61" t="s">
        <v>81</v>
      </c>
      <c r="C289" s="61" t="s">
        <v>436</v>
      </c>
      <c r="D289" s="60" t="s">
        <v>437</v>
      </c>
      <c r="E289" s="61" t="s">
        <v>438</v>
      </c>
      <c r="F289" s="61" t="s">
        <v>439</v>
      </c>
      <c r="G289" s="60">
        <v>1</v>
      </c>
      <c r="H289" s="60"/>
      <c r="I289" s="60" t="s">
        <v>56</v>
      </c>
      <c r="J289" s="60">
        <v>4</v>
      </c>
      <c r="K289" s="60" t="s">
        <v>60</v>
      </c>
      <c r="L289" s="56"/>
      <c r="M289" s="12"/>
      <c r="N289" s="12"/>
      <c r="O289" s="12"/>
      <c r="P289" s="52" t="str">
        <f>IF(AND(LEN(D289)&gt;=6,OR(LEFT(D289,1)="4",LEFT(D289,1)="5"),K289="9DRWM"),"SDRWM","")</f>
        <v/>
      </c>
      <c r="Q289" s="2"/>
    </row>
    <row r="290" spans="1:17" s="11" customFormat="1" ht="12" customHeight="1" x14ac:dyDescent="0.2">
      <c r="A290" s="60"/>
      <c r="B290" s="61" t="s">
        <v>81</v>
      </c>
      <c r="C290" s="61" t="s">
        <v>106</v>
      </c>
      <c r="D290" s="60" t="s">
        <v>440</v>
      </c>
      <c r="E290" s="61" t="s">
        <v>441</v>
      </c>
      <c r="F290" s="61" t="s">
        <v>1930</v>
      </c>
      <c r="G290" s="60">
        <v>1</v>
      </c>
      <c r="H290" s="60"/>
      <c r="I290" s="60" t="s">
        <v>56</v>
      </c>
      <c r="J290" s="60">
        <v>4</v>
      </c>
      <c r="K290" s="60" t="s">
        <v>60</v>
      </c>
      <c r="L290" s="56"/>
      <c r="M290" s="12"/>
      <c r="N290" s="12"/>
      <c r="O290" s="12"/>
      <c r="P290" s="52" t="str">
        <f>IF(AND(LEN(D290)&gt;=6,OR(LEFT(D290,1)="4",LEFT(D290,1)="5"),K290="9DRWM"),"SDRWM","")</f>
        <v/>
      </c>
      <c r="Q290" s="2"/>
    </row>
    <row r="291" spans="1:17" s="11" customFormat="1" ht="12" customHeight="1" x14ac:dyDescent="0.2">
      <c r="A291" s="60"/>
      <c r="B291" s="61" t="s">
        <v>81</v>
      </c>
      <c r="C291" s="61" t="s">
        <v>110</v>
      </c>
      <c r="D291" s="60">
        <v>580685</v>
      </c>
      <c r="E291" s="61" t="s">
        <v>442</v>
      </c>
      <c r="F291" s="61" t="s">
        <v>443</v>
      </c>
      <c r="G291" s="60">
        <v>1</v>
      </c>
      <c r="H291" s="60"/>
      <c r="I291" s="60" t="s">
        <v>56</v>
      </c>
      <c r="J291" s="60">
        <v>4</v>
      </c>
      <c r="K291" s="60" t="s">
        <v>352</v>
      </c>
      <c r="L291" s="56"/>
      <c r="M291" s="12"/>
      <c r="N291" s="12"/>
      <c r="O291" s="12"/>
      <c r="P291" s="52" t="str">
        <f>IF(AND(LEN(D291)&gt;=6,OR(LEFT(D291,1)="4",LEFT(D291,1)="5"),K291="9DRWM"),"SDRWM","")</f>
        <v/>
      </c>
      <c r="Q291" s="2"/>
    </row>
    <row r="292" spans="1:17" s="11" customFormat="1" ht="12" customHeight="1" x14ac:dyDescent="0.2">
      <c r="A292" s="60"/>
      <c r="B292" s="61" t="s">
        <v>81</v>
      </c>
      <c r="C292" s="61" t="s">
        <v>114</v>
      </c>
      <c r="D292" s="60" t="s">
        <v>444</v>
      </c>
      <c r="E292" s="61" t="s">
        <v>445</v>
      </c>
      <c r="F292" s="61" t="s">
        <v>1539</v>
      </c>
      <c r="G292" s="60">
        <v>1</v>
      </c>
      <c r="H292" s="60"/>
      <c r="I292" s="60" t="s">
        <v>56</v>
      </c>
      <c r="J292" s="60">
        <v>4</v>
      </c>
      <c r="K292" s="60" t="s">
        <v>141</v>
      </c>
      <c r="L292" s="56"/>
      <c r="M292" s="12"/>
      <c r="N292" s="12"/>
      <c r="O292" s="12"/>
      <c r="P292" s="52" t="str">
        <f>IF(AND(LEN(D292)&gt;=6,OR(LEFT(D292,1)="4",LEFT(D292,1)="5"),K292="9DRWM"),"SDRWM","")</f>
        <v/>
      </c>
      <c r="Q292" s="2"/>
    </row>
    <row r="293" spans="1:17" s="10" customFormat="1" ht="12" customHeight="1" x14ac:dyDescent="0.2">
      <c r="A293" s="60"/>
      <c r="B293" s="61" t="s">
        <v>81</v>
      </c>
      <c r="C293" s="61" t="s">
        <v>118</v>
      </c>
      <c r="D293" s="60" t="s">
        <v>446</v>
      </c>
      <c r="E293" s="61" t="s">
        <v>447</v>
      </c>
      <c r="F293" s="61" t="s">
        <v>448</v>
      </c>
      <c r="G293" s="60">
        <v>4</v>
      </c>
      <c r="H293" s="60"/>
      <c r="I293" s="60" t="s">
        <v>56</v>
      </c>
      <c r="J293" s="60">
        <v>4</v>
      </c>
      <c r="K293" s="60" t="s">
        <v>97</v>
      </c>
      <c r="L293" s="56"/>
      <c r="M293" s="12"/>
      <c r="N293" s="12"/>
      <c r="O293" s="12"/>
      <c r="P293" s="52" t="str">
        <f>IF(AND(LEN(D293)&gt;=6,OR(LEFT(D293,1)="4",LEFT(D293,1)="5"),K293="9DRWM"),"SDRWM","")</f>
        <v/>
      </c>
      <c r="Q293" s="2"/>
    </row>
    <row r="294" spans="1:17" s="11" customFormat="1" ht="12" customHeight="1" x14ac:dyDescent="0.2">
      <c r="A294" s="60"/>
      <c r="B294" s="61" t="s">
        <v>81</v>
      </c>
      <c r="C294" s="61" t="s">
        <v>122</v>
      </c>
      <c r="D294" s="60" t="s">
        <v>107</v>
      </c>
      <c r="E294" s="61" t="s">
        <v>108</v>
      </c>
      <c r="F294" s="61" t="s">
        <v>109</v>
      </c>
      <c r="G294" s="60">
        <v>4</v>
      </c>
      <c r="H294" s="60"/>
      <c r="I294" s="60" t="s">
        <v>56</v>
      </c>
      <c r="J294" s="60">
        <v>4</v>
      </c>
      <c r="K294" s="60" t="s">
        <v>97</v>
      </c>
      <c r="L294" s="56"/>
      <c r="M294" s="12"/>
      <c r="N294" s="12"/>
      <c r="O294" s="12"/>
      <c r="P294" s="52" t="str">
        <f>IF(AND(LEN(D294)&gt;=6,OR(LEFT(D294,1)="4",LEFT(D294,1)="5"),K294="9DRWM"),"SDRWM","")</f>
        <v/>
      </c>
      <c r="Q294" s="2"/>
    </row>
    <row r="295" spans="1:17" s="11" customFormat="1" ht="12" customHeight="1" x14ac:dyDescent="0.2">
      <c r="A295" s="60"/>
      <c r="B295" s="61" t="s">
        <v>81</v>
      </c>
      <c r="C295" s="61" t="s">
        <v>126</v>
      </c>
      <c r="D295" s="60" t="s">
        <v>320</v>
      </c>
      <c r="E295" s="61" t="s">
        <v>321</v>
      </c>
      <c r="F295" s="61" t="s">
        <v>322</v>
      </c>
      <c r="G295" s="60">
        <v>8</v>
      </c>
      <c r="H295" s="60"/>
      <c r="I295" s="60" t="s">
        <v>56</v>
      </c>
      <c r="J295" s="60">
        <v>4</v>
      </c>
      <c r="K295" s="60" t="s">
        <v>97</v>
      </c>
      <c r="L295" s="56"/>
      <c r="M295" s="12"/>
      <c r="N295" s="12"/>
      <c r="O295" s="12"/>
      <c r="P295" s="52" t="str">
        <f>IF(AND(LEN(D295)&gt;=6,OR(LEFT(D295,1)="4",LEFT(D295,1)="5"),K295="9DRWM"),"SDRWM","")</f>
        <v/>
      </c>
      <c r="Q295" s="2"/>
    </row>
    <row r="296" spans="1:17" s="11" customFormat="1" ht="12" customHeight="1" x14ac:dyDescent="0.2">
      <c r="A296" s="60"/>
      <c r="B296" s="61" t="s">
        <v>81</v>
      </c>
      <c r="C296" s="61" t="s">
        <v>246</v>
      </c>
      <c r="D296" s="60" t="s">
        <v>324</v>
      </c>
      <c r="E296" s="61" t="s">
        <v>286</v>
      </c>
      <c r="F296" s="61" t="s">
        <v>325</v>
      </c>
      <c r="G296" s="60">
        <v>8</v>
      </c>
      <c r="H296" s="60"/>
      <c r="I296" s="60" t="s">
        <v>56</v>
      </c>
      <c r="J296" s="60">
        <v>4</v>
      </c>
      <c r="K296" s="60" t="s">
        <v>97</v>
      </c>
      <c r="L296" s="56"/>
      <c r="M296" s="12"/>
      <c r="N296" s="12"/>
      <c r="O296" s="12"/>
      <c r="P296" s="52" t="str">
        <f>IF(AND(LEN(D296)&gt;=6,OR(LEFT(D296,1)="4",LEFT(D296,1)="5"),K296="9DRWM"),"SDRWM","")</f>
        <v/>
      </c>
      <c r="Q296" s="2"/>
    </row>
    <row r="297" spans="1:17" s="11" customFormat="1" ht="12" customHeight="1" x14ac:dyDescent="0.2">
      <c r="A297" s="60"/>
      <c r="B297" s="61" t="s">
        <v>81</v>
      </c>
      <c r="C297" s="61" t="s">
        <v>247</v>
      </c>
      <c r="D297" s="60" t="s">
        <v>287</v>
      </c>
      <c r="E297" s="61" t="s">
        <v>288</v>
      </c>
      <c r="F297" s="61" t="s">
        <v>289</v>
      </c>
      <c r="G297" s="60">
        <v>8</v>
      </c>
      <c r="H297" s="60"/>
      <c r="I297" s="60" t="s">
        <v>56</v>
      </c>
      <c r="J297" s="60">
        <v>4</v>
      </c>
      <c r="K297" s="60" t="s">
        <v>97</v>
      </c>
      <c r="L297" s="56"/>
      <c r="M297" s="12"/>
      <c r="N297" s="12"/>
      <c r="O297" s="12"/>
      <c r="P297" s="52" t="str">
        <f>IF(AND(LEN(D297)&gt;=6,OR(LEFT(D297,1)="4",LEFT(D297,1)="5"),K297="9DRWM"),"SDRWM","")</f>
        <v/>
      </c>
      <c r="Q297" s="2"/>
    </row>
    <row r="298" spans="1:17" s="11" customFormat="1" ht="12" customHeight="1" x14ac:dyDescent="0.2">
      <c r="A298" s="60"/>
      <c r="B298" s="61" t="s">
        <v>142</v>
      </c>
      <c r="C298" s="61" t="s">
        <v>59</v>
      </c>
      <c r="D298" s="60">
        <v>593867</v>
      </c>
      <c r="E298" s="61" t="s">
        <v>2330</v>
      </c>
      <c r="F298" s="61" t="s">
        <v>2331</v>
      </c>
      <c r="G298" s="60">
        <v>1</v>
      </c>
      <c r="H298" s="60"/>
      <c r="I298" s="60" t="s">
        <v>56</v>
      </c>
      <c r="J298" s="60">
        <v>4</v>
      </c>
      <c r="K298" s="60" t="s">
        <v>80</v>
      </c>
      <c r="L298" s="56"/>
      <c r="M298" s="12"/>
      <c r="N298" s="12"/>
      <c r="O298" s="12"/>
      <c r="P298" s="52" t="str">
        <f>IF(AND(LEN(D298)&gt;=6,OR(LEFT(D298,1)="4",LEFT(D298,1)="5"),K298="9DRWM"),"SDRWM","")</f>
        <v/>
      </c>
      <c r="Q298" s="2"/>
    </row>
    <row r="299" spans="1:17" s="11" customFormat="1" ht="12" customHeight="1" x14ac:dyDescent="0.2">
      <c r="A299" s="60"/>
      <c r="B299" s="61" t="s">
        <v>142</v>
      </c>
      <c r="C299" s="61" t="s">
        <v>82</v>
      </c>
      <c r="D299" s="60">
        <v>593869</v>
      </c>
      <c r="E299" s="61" t="s">
        <v>2332</v>
      </c>
      <c r="F299" s="61" t="s">
        <v>2333</v>
      </c>
      <c r="G299" s="60">
        <v>2</v>
      </c>
      <c r="H299" s="60"/>
      <c r="I299" s="60" t="s">
        <v>56</v>
      </c>
      <c r="J299" s="60">
        <v>4</v>
      </c>
      <c r="K299" s="60" t="s">
        <v>80</v>
      </c>
      <c r="L299" s="56"/>
      <c r="M299" s="12"/>
      <c r="N299" s="12"/>
      <c r="O299" s="12"/>
      <c r="P299" s="52" t="str">
        <f>IF(AND(LEN(D299)&gt;=6,OR(LEFT(D299,1)="4",LEFT(D299,1)="5"),K299="9DRWM"),"SDRWM","")</f>
        <v/>
      </c>
      <c r="Q299" s="2"/>
    </row>
    <row r="300" spans="1:17" s="11" customFormat="1" ht="12" customHeight="1" x14ac:dyDescent="0.2">
      <c r="A300" s="60"/>
      <c r="B300" s="61" t="s">
        <v>58</v>
      </c>
      <c r="C300" s="61" t="s">
        <v>87</v>
      </c>
      <c r="D300" s="60" t="s">
        <v>343</v>
      </c>
      <c r="E300" s="61" t="s">
        <v>344</v>
      </c>
      <c r="F300" s="61" t="s">
        <v>345</v>
      </c>
      <c r="G300" s="60">
        <v>4</v>
      </c>
      <c r="H300" s="60"/>
      <c r="I300" s="60" t="s">
        <v>56</v>
      </c>
      <c r="J300" s="60">
        <v>4</v>
      </c>
      <c r="K300" s="60" t="s">
        <v>97</v>
      </c>
      <c r="L300" s="56"/>
      <c r="M300" s="12"/>
      <c r="N300" s="12"/>
      <c r="O300" s="12"/>
      <c r="P300" s="52" t="str">
        <f>IF(AND(LEN(D300)&gt;=6,OR(LEFT(D300,1)="4",LEFT(D300,1)="5"),K300="9DRWM"),"SDRWM","")</f>
        <v/>
      </c>
      <c r="Q300" s="2"/>
    </row>
    <row r="301" spans="1:17" s="11" customFormat="1" ht="12" customHeight="1" x14ac:dyDescent="0.2">
      <c r="A301" s="60"/>
      <c r="B301" s="61" t="s">
        <v>58</v>
      </c>
      <c r="C301" s="61" t="s">
        <v>90</v>
      </c>
      <c r="D301" s="60" t="s">
        <v>127</v>
      </c>
      <c r="E301" s="61" t="s">
        <v>128</v>
      </c>
      <c r="F301" s="61" t="s">
        <v>129</v>
      </c>
      <c r="G301" s="60">
        <v>8</v>
      </c>
      <c r="H301" s="60"/>
      <c r="I301" s="60" t="s">
        <v>56</v>
      </c>
      <c r="J301" s="60">
        <v>4</v>
      </c>
      <c r="K301" s="60" t="s">
        <v>97</v>
      </c>
      <c r="L301" s="56"/>
      <c r="M301" s="12"/>
      <c r="N301" s="12"/>
      <c r="O301" s="12"/>
      <c r="P301" s="52" t="str">
        <f>IF(AND(LEN(D301)&gt;=6,OR(LEFT(D301,1)="4",LEFT(D301,1)="5"),K301="9DRWM"),"SDRWM","")</f>
        <v/>
      </c>
      <c r="Q301" s="2"/>
    </row>
    <row r="302" spans="1:17" s="11" customFormat="1" ht="12" customHeight="1" x14ac:dyDescent="0.2">
      <c r="A302" s="60"/>
      <c r="B302" s="61" t="s">
        <v>58</v>
      </c>
      <c r="C302" s="61" t="s">
        <v>93</v>
      </c>
      <c r="D302" s="60" t="s">
        <v>454</v>
      </c>
      <c r="E302" s="61" t="s">
        <v>455</v>
      </c>
      <c r="F302" s="61" t="s">
        <v>456</v>
      </c>
      <c r="G302" s="60">
        <v>4</v>
      </c>
      <c r="H302" s="60"/>
      <c r="I302" s="60" t="s">
        <v>56</v>
      </c>
      <c r="J302" s="60">
        <v>4</v>
      </c>
      <c r="K302" s="60" t="s">
        <v>97</v>
      </c>
      <c r="L302" s="56"/>
      <c r="M302" s="12"/>
      <c r="N302" s="12"/>
      <c r="O302" s="12"/>
      <c r="P302" s="52" t="str">
        <f>IF(AND(LEN(D302)&gt;=6,OR(LEFT(D302,1)="4",LEFT(D302,1)="5"),K302="9DRWM"),"SDRWM","")</f>
        <v/>
      </c>
      <c r="Q302" s="2"/>
    </row>
    <row r="303" spans="1:17" s="11" customFormat="1" ht="12" customHeight="1" x14ac:dyDescent="0.2">
      <c r="A303" s="57"/>
      <c r="B303" s="58" t="s">
        <v>76</v>
      </c>
      <c r="C303" s="58" t="s">
        <v>85</v>
      </c>
      <c r="D303" s="57">
        <v>582211</v>
      </c>
      <c r="E303" s="58" t="s">
        <v>457</v>
      </c>
      <c r="F303" s="58" t="s">
        <v>1943</v>
      </c>
      <c r="G303" s="57">
        <v>1</v>
      </c>
      <c r="H303" s="57"/>
      <c r="I303" s="57" t="s">
        <v>56</v>
      </c>
      <c r="J303" s="57">
        <v>0</v>
      </c>
      <c r="K303" s="57"/>
      <c r="L303" s="59" t="s">
        <v>2273</v>
      </c>
      <c r="M303" s="43"/>
      <c r="N303" s="43"/>
      <c r="O303" s="43"/>
      <c r="P303" s="44" t="str">
        <f>IF(AND(LEN(D303)&gt;=6,OR(LEFT(D303,1)="4",LEFT(D303,1)="5"),K303="9DRWM"),"SDRWM","")</f>
        <v/>
      </c>
      <c r="Q303" s="2"/>
    </row>
    <row r="304" spans="1:17" s="11" customFormat="1" ht="12" customHeight="1" x14ac:dyDescent="0.2">
      <c r="A304" s="60"/>
      <c r="B304" s="61" t="s">
        <v>58</v>
      </c>
      <c r="C304" s="61" t="s">
        <v>110</v>
      </c>
      <c r="D304" s="60">
        <v>5906291</v>
      </c>
      <c r="E304" s="61" t="s">
        <v>1944</v>
      </c>
      <c r="F304" s="61" t="s">
        <v>1945</v>
      </c>
      <c r="G304" s="60">
        <v>1</v>
      </c>
      <c r="H304" s="60"/>
      <c r="I304" s="60" t="s">
        <v>56</v>
      </c>
      <c r="J304" s="60">
        <v>9</v>
      </c>
      <c r="K304" s="60" t="s">
        <v>458</v>
      </c>
      <c r="L304" s="56" t="s">
        <v>2274</v>
      </c>
      <c r="M304" s="12"/>
      <c r="N304" s="12"/>
      <c r="O304" s="12"/>
      <c r="P304" s="52" t="str">
        <f>IF(AND(LEN(D304)&gt;=6,OR(LEFT(D304,1)="4",LEFT(D304,1)="5"),K304="9DRWM"),"SDRWM","")</f>
        <v/>
      </c>
      <c r="Q304" s="2"/>
    </row>
    <row r="305" spans="1:17" s="11" customFormat="1" ht="12" customHeight="1" x14ac:dyDescent="0.2">
      <c r="A305" s="60"/>
      <c r="B305" s="61" t="s">
        <v>81</v>
      </c>
      <c r="C305" s="61" t="s">
        <v>55</v>
      </c>
      <c r="D305" s="60" t="s">
        <v>459</v>
      </c>
      <c r="E305" s="61" t="s">
        <v>460</v>
      </c>
      <c r="F305" s="61" t="s">
        <v>461</v>
      </c>
      <c r="G305" s="60">
        <v>0</v>
      </c>
      <c r="H305" s="60"/>
      <c r="I305" s="60" t="s">
        <v>77</v>
      </c>
      <c r="J305" s="60">
        <v>9</v>
      </c>
      <c r="K305" s="60" t="s">
        <v>78</v>
      </c>
      <c r="L305" s="56"/>
      <c r="M305" s="12"/>
      <c r="N305" s="12"/>
      <c r="O305" s="12"/>
      <c r="P305" s="52" t="str">
        <f>IF(AND(LEN(D305)&gt;=6,OR(LEFT(D305,1)="4",LEFT(D305,1)="5"),K305="9DRWM"),"SDRWM","")</f>
        <v/>
      </c>
      <c r="Q305" s="2"/>
    </row>
    <row r="306" spans="1:17" s="11" customFormat="1" ht="12" customHeight="1" x14ac:dyDescent="0.2">
      <c r="A306" s="60"/>
      <c r="B306" s="61" t="s">
        <v>81</v>
      </c>
      <c r="C306" s="61" t="s">
        <v>462</v>
      </c>
      <c r="D306" s="60" t="s">
        <v>463</v>
      </c>
      <c r="E306" s="61" t="s">
        <v>464</v>
      </c>
      <c r="F306" s="61" t="s">
        <v>2008</v>
      </c>
      <c r="G306" s="60">
        <v>0</v>
      </c>
      <c r="H306" s="60"/>
      <c r="I306" s="60" t="s">
        <v>77</v>
      </c>
      <c r="J306" s="60">
        <v>9</v>
      </c>
      <c r="K306" s="60" t="s">
        <v>78</v>
      </c>
      <c r="L306" s="56"/>
      <c r="M306" s="12"/>
      <c r="N306" s="12"/>
      <c r="O306" s="12"/>
      <c r="P306" s="52" t="str">
        <f>IF(AND(LEN(D306)&gt;=6,OR(LEFT(D306,1)="4",LEFT(D306,1)="5"),K306="9DRWM"),"SDRWM","")</f>
        <v/>
      </c>
      <c r="Q306" s="2"/>
    </row>
    <row r="307" spans="1:17" s="11" customFormat="1" ht="12" customHeight="1" x14ac:dyDescent="0.2">
      <c r="A307" s="60"/>
      <c r="B307" s="61" t="s">
        <v>81</v>
      </c>
      <c r="C307" s="61" t="s">
        <v>465</v>
      </c>
      <c r="D307" s="60" t="s">
        <v>466</v>
      </c>
      <c r="E307" s="61" t="s">
        <v>467</v>
      </c>
      <c r="F307" s="61" t="s">
        <v>2009</v>
      </c>
      <c r="G307" s="60">
        <v>0</v>
      </c>
      <c r="H307" s="60"/>
      <c r="I307" s="60" t="s">
        <v>77</v>
      </c>
      <c r="J307" s="60">
        <v>9</v>
      </c>
      <c r="K307" s="60" t="s">
        <v>78</v>
      </c>
      <c r="L307" s="56"/>
      <c r="M307" s="12"/>
      <c r="N307" s="12"/>
      <c r="O307" s="12"/>
      <c r="P307" s="52" t="str">
        <f>IF(AND(LEN(D307)&gt;=6,OR(LEFT(D307,1)="4",LEFT(D307,1)="5"),K307="9DRWM"),"SDRWM","")</f>
        <v/>
      </c>
      <c r="Q307" s="2"/>
    </row>
    <row r="308" spans="1:17" s="11" customFormat="1" ht="12" customHeight="1" x14ac:dyDescent="0.2">
      <c r="A308" s="60"/>
      <c r="B308" s="61" t="s">
        <v>81</v>
      </c>
      <c r="C308" s="61" t="s">
        <v>79</v>
      </c>
      <c r="D308" s="60">
        <v>583077</v>
      </c>
      <c r="E308" s="61" t="s">
        <v>468</v>
      </c>
      <c r="F308" s="61" t="s">
        <v>469</v>
      </c>
      <c r="G308" s="60">
        <v>1</v>
      </c>
      <c r="H308" s="60"/>
      <c r="I308" s="60" t="s">
        <v>56</v>
      </c>
      <c r="J308" s="60">
        <v>4</v>
      </c>
      <c r="K308" s="60" t="s">
        <v>348</v>
      </c>
      <c r="L308" s="56"/>
      <c r="M308" s="12"/>
      <c r="N308" s="12"/>
      <c r="O308" s="12"/>
      <c r="P308" s="52" t="str">
        <f>IF(AND(LEN(D308)&gt;=6,OR(LEFT(D308,1)="4",LEFT(D308,1)="5"),K308="9DRWM"),"SDRWM","")</f>
        <v/>
      </c>
      <c r="Q308" s="2"/>
    </row>
    <row r="309" spans="1:17" s="11" customFormat="1" ht="12" customHeight="1" x14ac:dyDescent="0.2">
      <c r="A309" s="60"/>
      <c r="B309" s="61" t="s">
        <v>81</v>
      </c>
      <c r="C309" s="61" t="s">
        <v>82</v>
      </c>
      <c r="D309" s="60" t="s">
        <v>470</v>
      </c>
      <c r="E309" s="61" t="s">
        <v>471</v>
      </c>
      <c r="F309" s="61" t="s">
        <v>472</v>
      </c>
      <c r="G309" s="60">
        <v>2</v>
      </c>
      <c r="H309" s="60"/>
      <c r="I309" s="60" t="s">
        <v>56</v>
      </c>
      <c r="J309" s="60">
        <v>4</v>
      </c>
      <c r="K309" s="60" t="s">
        <v>147</v>
      </c>
      <c r="L309" s="56"/>
      <c r="M309" s="12"/>
      <c r="N309" s="12"/>
      <c r="O309" s="12"/>
      <c r="P309" s="52" t="str">
        <f>IF(AND(LEN(D309)&gt;=6,OR(LEFT(D309,1)="4",LEFT(D309,1)="5"),K309="9DRWM"),"SDRWM","")</f>
        <v/>
      </c>
      <c r="Q309" s="2"/>
    </row>
    <row r="310" spans="1:17" s="11" customFormat="1" ht="12" customHeight="1" x14ac:dyDescent="0.2">
      <c r="A310" s="60"/>
      <c r="B310" s="61" t="s">
        <v>81</v>
      </c>
      <c r="C310" s="61" t="s">
        <v>85</v>
      </c>
      <c r="D310" s="60" t="s">
        <v>473</v>
      </c>
      <c r="E310" s="61" t="s">
        <v>474</v>
      </c>
      <c r="F310" s="61" t="s">
        <v>475</v>
      </c>
      <c r="G310" s="60">
        <v>0.30499999999999999</v>
      </c>
      <c r="H310" s="60"/>
      <c r="I310" s="60" t="s">
        <v>154</v>
      </c>
      <c r="J310" s="60">
        <v>4</v>
      </c>
      <c r="K310" s="60" t="s">
        <v>147</v>
      </c>
      <c r="L310" s="56"/>
      <c r="M310" s="12"/>
      <c r="N310" s="12"/>
      <c r="O310" s="12"/>
      <c r="P310" s="52" t="str">
        <f>IF(AND(LEN(D310)&gt;=6,OR(LEFT(D310,1)="4",LEFT(D310,1)="5"),K310="9DRWM"),"SDRWM","")</f>
        <v/>
      </c>
      <c r="Q310" s="2"/>
    </row>
    <row r="311" spans="1:17" s="11" customFormat="1" ht="12" customHeight="1" x14ac:dyDescent="0.2">
      <c r="A311" s="60"/>
      <c r="B311" s="61" t="s">
        <v>81</v>
      </c>
      <c r="C311" s="61" t="s">
        <v>87</v>
      </c>
      <c r="D311" s="60" t="s">
        <v>476</v>
      </c>
      <c r="E311" s="61" t="s">
        <v>477</v>
      </c>
      <c r="F311" s="61" t="s">
        <v>478</v>
      </c>
      <c r="G311" s="60">
        <v>2</v>
      </c>
      <c r="H311" s="60"/>
      <c r="I311" s="60" t="s">
        <v>56</v>
      </c>
      <c r="J311" s="60">
        <v>4</v>
      </c>
      <c r="K311" s="60" t="s">
        <v>147</v>
      </c>
      <c r="L311" s="56"/>
      <c r="M311" s="12"/>
      <c r="N311" s="12"/>
      <c r="O311" s="12"/>
      <c r="P311" s="52" t="str">
        <f>IF(AND(LEN(D311)&gt;=6,OR(LEFT(D311,1)="4",LEFT(D311,1)="5"),K311="9DRWM"),"SDRWM","")</f>
        <v/>
      </c>
      <c r="Q311" s="2"/>
    </row>
    <row r="312" spans="1:17" s="11" customFormat="1" ht="12" customHeight="1" x14ac:dyDescent="0.2">
      <c r="A312" s="60"/>
      <c r="B312" s="61" t="s">
        <v>81</v>
      </c>
      <c r="C312" s="61" t="s">
        <v>93</v>
      </c>
      <c r="D312" s="60" t="s">
        <v>479</v>
      </c>
      <c r="E312" s="61" t="s">
        <v>480</v>
      </c>
      <c r="F312" s="61" t="s">
        <v>481</v>
      </c>
      <c r="G312" s="60">
        <v>1</v>
      </c>
      <c r="H312" s="60"/>
      <c r="I312" s="60" t="s">
        <v>56</v>
      </c>
      <c r="J312" s="60">
        <v>4</v>
      </c>
      <c r="K312" s="60" t="s">
        <v>458</v>
      </c>
      <c r="L312" s="56"/>
      <c r="M312" s="12"/>
      <c r="N312" s="12"/>
      <c r="O312" s="12"/>
      <c r="P312" s="52" t="str">
        <f>IF(AND(LEN(D312)&gt;=6,OR(LEFT(D312,1)="4",LEFT(D312,1)="5"),K312="9DRWM"),"SDRWM","")</f>
        <v/>
      </c>
      <c r="Q312" s="2"/>
    </row>
    <row r="313" spans="1:17" s="11" customFormat="1" ht="12" customHeight="1" x14ac:dyDescent="0.2">
      <c r="A313" s="60"/>
      <c r="B313" s="61" t="s">
        <v>81</v>
      </c>
      <c r="C313" s="61" t="s">
        <v>98</v>
      </c>
      <c r="D313" s="60" t="s">
        <v>115</v>
      </c>
      <c r="E313" s="61" t="s">
        <v>116</v>
      </c>
      <c r="F313" s="61" t="s">
        <v>117</v>
      </c>
      <c r="G313" s="60">
        <v>5</v>
      </c>
      <c r="H313" s="60"/>
      <c r="I313" s="60" t="s">
        <v>56</v>
      </c>
      <c r="J313" s="60">
        <v>4</v>
      </c>
      <c r="K313" s="60" t="s">
        <v>97</v>
      </c>
      <c r="L313" s="56"/>
      <c r="M313" s="12"/>
      <c r="N313" s="12"/>
      <c r="O313" s="12"/>
      <c r="P313" s="52" t="str">
        <f>IF(AND(LEN(D313)&gt;=6,OR(LEFT(D313,1)="4",LEFT(D313,1)="5"),K313="9DRWM"),"SDRWM","")</f>
        <v/>
      </c>
      <c r="Q313" s="2"/>
    </row>
    <row r="314" spans="1:17" s="11" customFormat="1" ht="12" customHeight="1" x14ac:dyDescent="0.2">
      <c r="A314" s="60"/>
      <c r="B314" s="61" t="s">
        <v>81</v>
      </c>
      <c r="C314" s="61" t="s">
        <v>102</v>
      </c>
      <c r="D314" s="60" t="s">
        <v>302</v>
      </c>
      <c r="E314" s="61" t="s">
        <v>303</v>
      </c>
      <c r="F314" s="61" t="s">
        <v>304</v>
      </c>
      <c r="G314" s="60">
        <v>2</v>
      </c>
      <c r="H314" s="60"/>
      <c r="I314" s="60" t="s">
        <v>56</v>
      </c>
      <c r="J314" s="60">
        <v>4</v>
      </c>
      <c r="K314" s="60" t="s">
        <v>97</v>
      </c>
      <c r="L314" s="56"/>
      <c r="M314" s="12"/>
      <c r="N314" s="12"/>
      <c r="O314" s="12"/>
      <c r="P314" s="52" t="str">
        <f>IF(AND(LEN(D314)&gt;=6,OR(LEFT(D314,1)="4",LEFT(D314,1)="5"),K314="9DRWM"),"SDRWM","")</f>
        <v/>
      </c>
      <c r="Q314" s="2"/>
    </row>
    <row r="315" spans="1:17" s="11" customFormat="1" ht="12" customHeight="1" x14ac:dyDescent="0.2">
      <c r="A315" s="60"/>
      <c r="B315" s="61" t="s">
        <v>81</v>
      </c>
      <c r="C315" s="61" t="s">
        <v>110</v>
      </c>
      <c r="D315" s="60">
        <v>5905979</v>
      </c>
      <c r="E315" s="61" t="s">
        <v>1946</v>
      </c>
      <c r="F315" s="61" t="s">
        <v>1947</v>
      </c>
      <c r="G315" s="60">
        <v>1</v>
      </c>
      <c r="H315" s="60"/>
      <c r="I315" s="60" t="s">
        <v>56</v>
      </c>
      <c r="J315" s="60">
        <v>4</v>
      </c>
      <c r="K315" s="60" t="s">
        <v>348</v>
      </c>
      <c r="L315" s="56"/>
      <c r="M315" s="12"/>
      <c r="N315" s="12"/>
      <c r="O315" s="12"/>
      <c r="P315" s="52" t="str">
        <f>IF(AND(LEN(D315)&gt;=6,OR(LEFT(D315,1)="4",LEFT(D315,1)="5"),K315="9DRWM"),"SDRWM","")</f>
        <v/>
      </c>
      <c r="Q315" s="2"/>
    </row>
    <row r="316" spans="1:17" s="11" customFormat="1" ht="12" customHeight="1" x14ac:dyDescent="0.2">
      <c r="A316" s="60"/>
      <c r="B316" s="61" t="s">
        <v>81</v>
      </c>
      <c r="C316" s="61" t="s">
        <v>118</v>
      </c>
      <c r="D316" s="60" t="s">
        <v>482</v>
      </c>
      <c r="E316" s="61" t="s">
        <v>483</v>
      </c>
      <c r="F316" s="61" t="s">
        <v>484</v>
      </c>
      <c r="G316" s="60">
        <v>3</v>
      </c>
      <c r="H316" s="60"/>
      <c r="I316" s="60" t="s">
        <v>56</v>
      </c>
      <c r="J316" s="60">
        <v>4</v>
      </c>
      <c r="K316" s="60" t="s">
        <v>97</v>
      </c>
      <c r="L316" s="56"/>
      <c r="M316" s="12"/>
      <c r="N316" s="12"/>
      <c r="O316" s="12"/>
      <c r="P316" s="52" t="str">
        <f>IF(AND(LEN(D316)&gt;=6,OR(LEFT(D316,1)="4",LEFT(D316,1)="5"),K316="9DRWM"),"SDRWM","")</f>
        <v/>
      </c>
      <c r="Q316" s="2"/>
    </row>
    <row r="317" spans="1:17" s="11" customFormat="1" ht="12" customHeight="1" x14ac:dyDescent="0.2">
      <c r="A317" s="60"/>
      <c r="B317" s="61" t="s">
        <v>81</v>
      </c>
      <c r="C317" s="61" t="s">
        <v>122</v>
      </c>
      <c r="D317" s="60" t="s">
        <v>127</v>
      </c>
      <c r="E317" s="61" t="s">
        <v>128</v>
      </c>
      <c r="F317" s="61" t="s">
        <v>129</v>
      </c>
      <c r="G317" s="60">
        <v>3</v>
      </c>
      <c r="H317" s="60"/>
      <c r="I317" s="60" t="s">
        <v>56</v>
      </c>
      <c r="J317" s="60">
        <v>4</v>
      </c>
      <c r="K317" s="60" t="s">
        <v>97</v>
      </c>
      <c r="L317" s="56"/>
      <c r="M317" s="12"/>
      <c r="N317" s="12"/>
      <c r="O317" s="12"/>
      <c r="P317" s="52" t="str">
        <f>IF(AND(LEN(D317)&gt;=6,OR(LEFT(D317,1)="4",LEFT(D317,1)="5"),K317="9DRWM"),"SDRWM","")</f>
        <v/>
      </c>
      <c r="Q317" s="2"/>
    </row>
    <row r="318" spans="1:17" s="11" customFormat="1" ht="12" customHeight="1" x14ac:dyDescent="0.2">
      <c r="A318" s="60"/>
      <c r="B318" s="61" t="s">
        <v>58</v>
      </c>
      <c r="C318" s="61" t="s">
        <v>114</v>
      </c>
      <c r="D318" s="60" t="s">
        <v>379</v>
      </c>
      <c r="E318" s="61" t="s">
        <v>380</v>
      </c>
      <c r="F318" s="61" t="s">
        <v>381</v>
      </c>
      <c r="G318" s="60">
        <v>2</v>
      </c>
      <c r="H318" s="60"/>
      <c r="I318" s="60" t="s">
        <v>56</v>
      </c>
      <c r="J318" s="60">
        <v>4</v>
      </c>
      <c r="K318" s="60" t="s">
        <v>97</v>
      </c>
      <c r="L318" s="56"/>
      <c r="M318" s="12"/>
      <c r="N318" s="12"/>
      <c r="O318" s="12"/>
      <c r="P318" s="52" t="str">
        <f>IF(AND(LEN(D318)&gt;=6,OR(LEFT(D318,1)="4",LEFT(D318,1)="5"),K318="9DRWM"),"SDRWM","")</f>
        <v/>
      </c>
      <c r="Q318" s="2"/>
    </row>
    <row r="319" spans="1:17" s="11" customFormat="1" ht="12" customHeight="1" x14ac:dyDescent="0.2">
      <c r="A319" s="60"/>
      <c r="B319" s="61" t="s">
        <v>58</v>
      </c>
      <c r="C319" s="61" t="s">
        <v>118</v>
      </c>
      <c r="D319" s="60" t="s">
        <v>127</v>
      </c>
      <c r="E319" s="61" t="s">
        <v>128</v>
      </c>
      <c r="F319" s="61" t="s">
        <v>129</v>
      </c>
      <c r="G319" s="60">
        <v>2</v>
      </c>
      <c r="H319" s="60"/>
      <c r="I319" s="60" t="s">
        <v>56</v>
      </c>
      <c r="J319" s="60">
        <v>4</v>
      </c>
      <c r="K319" s="60" t="s">
        <v>97</v>
      </c>
      <c r="L319" s="56"/>
      <c r="M319" s="12"/>
      <c r="N319" s="12"/>
      <c r="O319" s="12"/>
      <c r="P319" s="52" t="str">
        <f>IF(AND(LEN(D319)&gt;=6,OR(LEFT(D319,1)="4",LEFT(D319,1)="5"),K319="9DRWM"),"SDRWM","")</f>
        <v/>
      </c>
      <c r="Q319" s="2"/>
    </row>
    <row r="320" spans="1:17" s="11" customFormat="1" ht="12" customHeight="1" x14ac:dyDescent="0.2">
      <c r="A320" s="60"/>
      <c r="B320" s="61" t="s">
        <v>58</v>
      </c>
      <c r="C320" s="61" t="s">
        <v>122</v>
      </c>
      <c r="D320" s="60" t="s">
        <v>485</v>
      </c>
      <c r="E320" s="61" t="s">
        <v>486</v>
      </c>
      <c r="F320" s="61" t="s">
        <v>487</v>
      </c>
      <c r="G320" s="60">
        <v>2</v>
      </c>
      <c r="H320" s="60"/>
      <c r="I320" s="60" t="s">
        <v>56</v>
      </c>
      <c r="J320" s="60">
        <v>4</v>
      </c>
      <c r="K320" s="60" t="s">
        <v>97</v>
      </c>
      <c r="L320" s="56"/>
      <c r="M320" s="12"/>
      <c r="N320" s="12"/>
      <c r="O320" s="12"/>
      <c r="P320" s="52" t="str">
        <f>IF(AND(LEN(D320)&gt;=6,OR(LEFT(D320,1)="4",LEFT(D320,1)="5"),K320="9DRWM"),"SDRWM","")</f>
        <v/>
      </c>
      <c r="Q320" s="2"/>
    </row>
    <row r="321" spans="1:17" s="11" customFormat="1" ht="12" customHeight="1" x14ac:dyDescent="0.2">
      <c r="A321" s="60"/>
      <c r="B321" s="61" t="s">
        <v>58</v>
      </c>
      <c r="C321" s="61" t="s">
        <v>126</v>
      </c>
      <c r="D321" s="60" t="s">
        <v>488</v>
      </c>
      <c r="E321" s="61" t="s">
        <v>489</v>
      </c>
      <c r="F321" s="61" t="s">
        <v>490</v>
      </c>
      <c r="G321" s="60">
        <v>1</v>
      </c>
      <c r="H321" s="60"/>
      <c r="I321" s="60" t="s">
        <v>56</v>
      </c>
      <c r="J321" s="60">
        <v>4</v>
      </c>
      <c r="K321" s="60" t="s">
        <v>97</v>
      </c>
      <c r="L321" s="56"/>
      <c r="M321" s="12"/>
      <c r="N321" s="12"/>
      <c r="O321" s="12"/>
      <c r="P321" s="52" t="str">
        <f>IF(AND(LEN(D321)&gt;=6,OR(LEFT(D321,1)="4",LEFT(D321,1)="5"),K321="9DRWM"),"SDRWM","")</f>
        <v/>
      </c>
      <c r="Q321" s="2"/>
    </row>
    <row r="322" spans="1:17" s="11" customFormat="1" ht="12" customHeight="1" x14ac:dyDescent="0.2">
      <c r="A322" s="60"/>
      <c r="B322" s="61" t="s">
        <v>58</v>
      </c>
      <c r="C322" s="61" t="s">
        <v>257</v>
      </c>
      <c r="D322" s="60" t="s">
        <v>491</v>
      </c>
      <c r="E322" s="61" t="s">
        <v>492</v>
      </c>
      <c r="F322" s="61" t="s">
        <v>1540</v>
      </c>
      <c r="G322" s="60">
        <v>1.079</v>
      </c>
      <c r="H322" s="60"/>
      <c r="I322" s="60" t="s">
        <v>154</v>
      </c>
      <c r="J322" s="60">
        <v>4</v>
      </c>
      <c r="K322" s="60" t="s">
        <v>388</v>
      </c>
      <c r="L322" s="56"/>
      <c r="M322" s="12"/>
      <c r="N322" s="12"/>
      <c r="O322" s="12"/>
      <c r="P322" s="52" t="str">
        <f>IF(AND(LEN(D322)&gt;=6,OR(LEFT(D322,1)="4",LEFT(D322,1)="5"),K322="9DRWM"),"SDRWM","")</f>
        <v/>
      </c>
      <c r="Q322" s="2"/>
    </row>
    <row r="323" spans="1:17" s="11" customFormat="1" ht="12" customHeight="1" x14ac:dyDescent="0.2">
      <c r="A323" s="60"/>
      <c r="B323" s="61" t="s">
        <v>58</v>
      </c>
      <c r="C323" s="61" t="s">
        <v>260</v>
      </c>
      <c r="D323" s="60" t="s">
        <v>493</v>
      </c>
      <c r="E323" s="61" t="s">
        <v>494</v>
      </c>
      <c r="F323" s="61" t="s">
        <v>1541</v>
      </c>
      <c r="G323" s="60">
        <v>1</v>
      </c>
      <c r="H323" s="60"/>
      <c r="I323" s="60" t="s">
        <v>56</v>
      </c>
      <c r="J323" s="60">
        <v>4</v>
      </c>
      <c r="K323" s="60" t="s">
        <v>147</v>
      </c>
      <c r="L323" s="56"/>
      <c r="M323" s="12"/>
      <c r="N323" s="12"/>
      <c r="O323" s="12"/>
      <c r="P323" s="52" t="str">
        <f>IF(AND(LEN(D323)&gt;=6,OR(LEFT(D323,1)="4",LEFT(D323,1)="5"),K323="9DRWM"),"SDRWM","")</f>
        <v/>
      </c>
      <c r="Q323" s="2"/>
    </row>
    <row r="324" spans="1:17" s="11" customFormat="1" ht="12" customHeight="1" x14ac:dyDescent="0.2">
      <c r="A324" s="60"/>
      <c r="B324" s="61" t="s">
        <v>58</v>
      </c>
      <c r="C324" s="61" t="s">
        <v>294</v>
      </c>
      <c r="D324" s="60">
        <v>5903749</v>
      </c>
      <c r="E324" s="61" t="s">
        <v>495</v>
      </c>
      <c r="F324" s="61" t="s">
        <v>496</v>
      </c>
      <c r="G324" s="60">
        <v>1</v>
      </c>
      <c r="H324" s="60"/>
      <c r="I324" s="60" t="s">
        <v>56</v>
      </c>
      <c r="J324" s="60">
        <v>0</v>
      </c>
      <c r="K324" s="60"/>
      <c r="L324" s="56"/>
      <c r="M324" s="12"/>
      <c r="N324" s="12"/>
      <c r="O324" s="12"/>
      <c r="P324" s="52" t="str">
        <f>IF(AND(LEN(D324)&gt;=6,OR(LEFT(D324,1)="4",LEFT(D324,1)="5"),K324="9DRWM"),"SDRWM","")</f>
        <v/>
      </c>
      <c r="Q324" s="2"/>
    </row>
    <row r="325" spans="1:17" s="11" customFormat="1" ht="12" customHeight="1" x14ac:dyDescent="0.2">
      <c r="A325" s="60"/>
      <c r="B325" s="61" t="s">
        <v>81</v>
      </c>
      <c r="C325" s="61" t="s">
        <v>79</v>
      </c>
      <c r="D325" s="60" t="s">
        <v>497</v>
      </c>
      <c r="E325" s="61" t="s">
        <v>1553</v>
      </c>
      <c r="F325" s="61" t="s">
        <v>1554</v>
      </c>
      <c r="G325" s="60">
        <v>1</v>
      </c>
      <c r="H325" s="60"/>
      <c r="I325" s="60" t="s">
        <v>56</v>
      </c>
      <c r="J325" s="60">
        <v>4</v>
      </c>
      <c r="K325" s="60" t="s">
        <v>62</v>
      </c>
      <c r="L325" s="56"/>
      <c r="M325" s="12"/>
      <c r="N325" s="12"/>
      <c r="O325" s="12"/>
      <c r="P325" s="52" t="str">
        <f>IF(AND(LEN(D325)&gt;=6,OR(LEFT(D325,1)="4",LEFT(D325,1)="5"),K325="9DRWM"),"SDRWM","")</f>
        <v/>
      </c>
      <c r="Q325" s="2"/>
    </row>
    <row r="326" spans="1:17" s="11" customFormat="1" ht="12" customHeight="1" x14ac:dyDescent="0.2">
      <c r="A326" s="60"/>
      <c r="B326" s="61" t="s">
        <v>81</v>
      </c>
      <c r="C326" s="61" t="s">
        <v>59</v>
      </c>
      <c r="D326" s="60" t="s">
        <v>498</v>
      </c>
      <c r="E326" s="61" t="s">
        <v>499</v>
      </c>
      <c r="F326" s="61" t="s">
        <v>500</v>
      </c>
      <c r="G326" s="60">
        <v>1</v>
      </c>
      <c r="H326" s="60"/>
      <c r="I326" s="60" t="s">
        <v>56</v>
      </c>
      <c r="J326" s="60">
        <v>4</v>
      </c>
      <c r="K326" s="60" t="s">
        <v>501</v>
      </c>
      <c r="L326" s="56"/>
      <c r="M326" s="12"/>
      <c r="N326" s="12"/>
      <c r="O326" s="12"/>
      <c r="P326" s="52" t="str">
        <f>IF(AND(LEN(D326)&gt;=6,OR(LEFT(D326,1)="4",LEFT(D326,1)="5"),K326="9DRWM"),"SDRWM","")</f>
        <v/>
      </c>
      <c r="Q326" s="2"/>
    </row>
    <row r="327" spans="1:17" s="11" customFormat="1" ht="12" customHeight="1" x14ac:dyDescent="0.2">
      <c r="A327" s="60"/>
      <c r="B327" s="61" t="s">
        <v>81</v>
      </c>
      <c r="C327" s="61" t="s">
        <v>82</v>
      </c>
      <c r="D327" s="60" t="s">
        <v>502</v>
      </c>
      <c r="E327" s="61" t="s">
        <v>503</v>
      </c>
      <c r="F327" s="61" t="s">
        <v>504</v>
      </c>
      <c r="G327" s="60">
        <v>1</v>
      </c>
      <c r="H327" s="60"/>
      <c r="I327" s="60" t="s">
        <v>56</v>
      </c>
      <c r="J327" s="60">
        <v>4</v>
      </c>
      <c r="K327" s="60" t="s">
        <v>501</v>
      </c>
      <c r="L327" s="56"/>
      <c r="M327" s="12"/>
      <c r="N327" s="12"/>
      <c r="O327" s="12"/>
      <c r="P327" s="52" t="str">
        <f>IF(AND(LEN(D327)&gt;=6,OR(LEFT(D327,1)="4",LEFT(D327,1)="5"),K327="9DRWM"),"SDRWM","")</f>
        <v/>
      </c>
      <c r="Q327" s="2"/>
    </row>
    <row r="328" spans="1:17" s="10" customFormat="1" ht="12" customHeight="1" x14ac:dyDescent="0.2">
      <c r="A328" s="35" t="s">
        <v>71</v>
      </c>
      <c r="B328" s="33" t="s">
        <v>81</v>
      </c>
      <c r="C328" s="33" t="s">
        <v>85</v>
      </c>
      <c r="D328" s="35" t="s">
        <v>505</v>
      </c>
      <c r="E328" s="33" t="s">
        <v>506</v>
      </c>
      <c r="F328" s="33" t="s">
        <v>507</v>
      </c>
      <c r="G328" s="35">
        <v>1</v>
      </c>
      <c r="H328" s="35"/>
      <c r="I328" s="35" t="s">
        <v>56</v>
      </c>
      <c r="J328" s="35">
        <v>4</v>
      </c>
      <c r="K328" s="35" t="s">
        <v>501</v>
      </c>
      <c r="L328" s="65"/>
      <c r="M328" s="14" t="s">
        <v>73</v>
      </c>
      <c r="N328" s="14" t="s">
        <v>2409</v>
      </c>
      <c r="O328" s="14"/>
      <c r="P328" s="66" t="str">
        <f>IF(AND(LEN(D328)&gt;=6,OR(LEFT(D328,1)="4",LEFT(D328,1)="5"),K328="9DRWM"),"SDRWM","")</f>
        <v/>
      </c>
    </row>
    <row r="329" spans="1:17" s="11" customFormat="1" ht="12" customHeight="1" x14ac:dyDescent="0.2">
      <c r="A329" s="57"/>
      <c r="B329" s="58" t="s">
        <v>76</v>
      </c>
      <c r="C329" s="58" t="s">
        <v>87</v>
      </c>
      <c r="D329" s="57">
        <v>596925</v>
      </c>
      <c r="E329" s="58" t="s">
        <v>1706</v>
      </c>
      <c r="F329" s="58" t="s">
        <v>2392</v>
      </c>
      <c r="G329" s="57">
        <v>1</v>
      </c>
      <c r="H329" s="57"/>
      <c r="I329" s="57" t="s">
        <v>56</v>
      </c>
      <c r="J329" s="57">
        <v>0</v>
      </c>
      <c r="K329" s="57"/>
      <c r="L329" s="59"/>
      <c r="M329" s="43"/>
      <c r="N329" s="43"/>
      <c r="O329" s="43"/>
      <c r="P329" s="44" t="str">
        <f>IF(AND(LEN(D329)&gt;=6,OR(LEFT(D329,1)="4",LEFT(D329,1)="5"),K329="9DRWM"),"SDRWM","")</f>
        <v/>
      </c>
      <c r="Q329" s="2"/>
    </row>
    <row r="330" spans="1:17" s="11" customFormat="1" ht="12" customHeight="1" x14ac:dyDescent="0.2">
      <c r="A330" s="60"/>
      <c r="B330" s="61" t="s">
        <v>58</v>
      </c>
      <c r="C330" s="61" t="s">
        <v>55</v>
      </c>
      <c r="D330" s="60" t="s">
        <v>508</v>
      </c>
      <c r="E330" s="61" t="s">
        <v>509</v>
      </c>
      <c r="F330" s="61" t="s">
        <v>2010</v>
      </c>
      <c r="G330" s="60">
        <v>0</v>
      </c>
      <c r="H330" s="60"/>
      <c r="I330" s="60" t="s">
        <v>56</v>
      </c>
      <c r="J330" s="60">
        <v>9</v>
      </c>
      <c r="K330" s="60" t="s">
        <v>78</v>
      </c>
      <c r="L330" s="56"/>
      <c r="M330" s="12"/>
      <c r="N330" s="12"/>
      <c r="O330" s="12"/>
      <c r="P330" s="52" t="str">
        <f>IF(AND(LEN(D330)&gt;=6,OR(LEFT(D330,1)="4",LEFT(D330,1)="5"),K330="9DRWM"),"SDRWM","")</f>
        <v/>
      </c>
      <c r="Q330" s="2"/>
    </row>
    <row r="331" spans="1:17" s="11" customFormat="1" ht="12" customHeight="1" x14ac:dyDescent="0.2">
      <c r="A331" s="60"/>
      <c r="B331" s="61" t="s">
        <v>58</v>
      </c>
      <c r="C331" s="61" t="s">
        <v>462</v>
      </c>
      <c r="D331" s="60" t="s">
        <v>510</v>
      </c>
      <c r="E331" s="61" t="s">
        <v>511</v>
      </c>
      <c r="F331" s="61" t="s">
        <v>2011</v>
      </c>
      <c r="G331" s="60">
        <v>0</v>
      </c>
      <c r="H331" s="60"/>
      <c r="I331" s="60" t="s">
        <v>77</v>
      </c>
      <c r="J331" s="60">
        <v>9</v>
      </c>
      <c r="K331" s="60" t="s">
        <v>78</v>
      </c>
      <c r="L331" s="56"/>
      <c r="M331" s="12"/>
      <c r="N331" s="12"/>
      <c r="O331" s="12"/>
      <c r="P331" s="52" t="str">
        <f>IF(AND(LEN(D331)&gt;=6,OR(LEFT(D331,1)="4",LEFT(D331,1)="5"),K331="9DRWM"),"SDRWM","")</f>
        <v/>
      </c>
      <c r="Q331" s="2"/>
    </row>
    <row r="332" spans="1:17" s="11" customFormat="1" ht="12" customHeight="1" x14ac:dyDescent="0.2">
      <c r="A332" s="60"/>
      <c r="B332" s="61" t="s">
        <v>142</v>
      </c>
      <c r="C332" s="61" t="s">
        <v>85</v>
      </c>
      <c r="D332" s="60">
        <v>593870</v>
      </c>
      <c r="E332" s="61" t="s">
        <v>2334</v>
      </c>
      <c r="F332" s="61" t="s">
        <v>2335</v>
      </c>
      <c r="G332" s="60">
        <v>1</v>
      </c>
      <c r="H332" s="60"/>
      <c r="I332" s="60" t="s">
        <v>56</v>
      </c>
      <c r="J332" s="60">
        <v>4</v>
      </c>
      <c r="K332" s="60" t="s">
        <v>80</v>
      </c>
      <c r="L332" s="56"/>
      <c r="M332" s="12"/>
      <c r="N332" s="12"/>
      <c r="O332" s="12"/>
      <c r="P332" s="52" t="str">
        <f>IF(AND(LEN(D332)&gt;=6,OR(LEFT(D332,1)="4",LEFT(D332,1)="5"),K332="9DRWM"),"SDRWM","")</f>
        <v/>
      </c>
      <c r="Q332" s="2"/>
    </row>
    <row r="333" spans="1:17" ht="12" customHeight="1" x14ac:dyDescent="0.2">
      <c r="A333" s="60"/>
      <c r="B333" s="61" t="s">
        <v>58</v>
      </c>
      <c r="C333" s="61" t="s">
        <v>79</v>
      </c>
      <c r="D333" s="60">
        <v>58111402</v>
      </c>
      <c r="E333" s="61" t="s">
        <v>1707</v>
      </c>
      <c r="F333" s="61" t="s">
        <v>514</v>
      </c>
      <c r="G333" s="60">
        <v>1</v>
      </c>
      <c r="H333" s="60"/>
      <c r="I333" s="60" t="s">
        <v>56</v>
      </c>
      <c r="J333" s="60">
        <v>4</v>
      </c>
      <c r="K333" s="60" t="s">
        <v>352</v>
      </c>
      <c r="L333" s="56"/>
      <c r="M333" s="12"/>
      <c r="N333" s="12"/>
      <c r="O333" s="12"/>
      <c r="P333" s="52" t="str">
        <f>IF(AND(LEN(D333)&gt;=6,OR(LEFT(D333,1)="4",LEFT(D333,1)="5"),K333="9DRWM"),"SDRWM","")</f>
        <v/>
      </c>
    </row>
    <row r="334" spans="1:17" s="11" customFormat="1" ht="12" customHeight="1" x14ac:dyDescent="0.2">
      <c r="A334" s="60"/>
      <c r="B334" s="61" t="s">
        <v>58</v>
      </c>
      <c r="C334" s="61" t="s">
        <v>59</v>
      </c>
      <c r="D334" s="60">
        <v>589680</v>
      </c>
      <c r="E334" s="61" t="s">
        <v>515</v>
      </c>
      <c r="F334" s="61" t="s">
        <v>516</v>
      </c>
      <c r="G334" s="60">
        <v>1</v>
      </c>
      <c r="H334" s="60"/>
      <c r="I334" s="60" t="s">
        <v>56</v>
      </c>
      <c r="J334" s="60">
        <v>4</v>
      </c>
      <c r="K334" s="60" t="s">
        <v>352</v>
      </c>
      <c r="L334" s="56"/>
      <c r="M334" s="12"/>
      <c r="N334" s="12"/>
      <c r="O334" s="12"/>
      <c r="P334" s="52" t="str">
        <f>IF(AND(LEN(D334)&gt;=6,OR(LEFT(D334,1)="4",LEFT(D334,1)="5"),K334="9DRWM"),"SDRWM","")</f>
        <v/>
      </c>
      <c r="Q334" s="2"/>
    </row>
    <row r="335" spans="1:17" s="11" customFormat="1" ht="12" customHeight="1" x14ac:dyDescent="0.2">
      <c r="A335" s="60"/>
      <c r="B335" s="61" t="s">
        <v>58</v>
      </c>
      <c r="C335" s="61" t="s">
        <v>82</v>
      </c>
      <c r="D335" s="60">
        <v>4112172</v>
      </c>
      <c r="E335" s="61" t="s">
        <v>2282</v>
      </c>
      <c r="F335" s="61" t="s">
        <v>2393</v>
      </c>
      <c r="G335" s="60">
        <v>1</v>
      </c>
      <c r="H335" s="60"/>
      <c r="I335" s="60" t="s">
        <v>56</v>
      </c>
      <c r="J335" s="60">
        <v>4</v>
      </c>
      <c r="K335" s="60" t="s">
        <v>352</v>
      </c>
      <c r="L335" s="56"/>
      <c r="M335" s="12"/>
      <c r="N335" s="12"/>
      <c r="O335" s="12"/>
      <c r="P335" s="52" t="str">
        <f>IF(AND(LEN(D335)&gt;=6,OR(LEFT(D335,1)="4",LEFT(D335,1)="5"),K335="9DRWM"),"SDRWM","")</f>
        <v/>
      </c>
      <c r="Q335" s="2"/>
    </row>
    <row r="336" spans="1:17" s="11" customFormat="1" ht="12" customHeight="1" x14ac:dyDescent="0.2">
      <c r="A336" s="60"/>
      <c r="B336" s="61" t="s">
        <v>81</v>
      </c>
      <c r="C336" s="61" t="s">
        <v>59</v>
      </c>
      <c r="D336" s="60">
        <v>593872</v>
      </c>
      <c r="E336" s="61" t="s">
        <v>2324</v>
      </c>
      <c r="F336" s="61" t="s">
        <v>2325</v>
      </c>
      <c r="G336" s="60">
        <v>1</v>
      </c>
      <c r="H336" s="60"/>
      <c r="I336" s="60" t="s">
        <v>56</v>
      </c>
      <c r="J336" s="60">
        <v>4</v>
      </c>
      <c r="K336" s="60" t="s">
        <v>80</v>
      </c>
      <c r="L336" s="56"/>
      <c r="M336" s="12"/>
      <c r="N336" s="12"/>
      <c r="O336" s="12"/>
      <c r="P336" s="52" t="str">
        <f>IF(AND(LEN(D336)&gt;=6,OR(LEFT(D336,1)="4",LEFT(D336,1)="5"),K336="9DRWM"),"SDRWM","")</f>
        <v/>
      </c>
      <c r="Q336" s="2"/>
    </row>
    <row r="337" spans="1:17" ht="12" customHeight="1" x14ac:dyDescent="0.2">
      <c r="A337" s="60"/>
      <c r="B337" s="61" t="s">
        <v>58</v>
      </c>
      <c r="C337" s="61" t="s">
        <v>87</v>
      </c>
      <c r="D337" s="60">
        <v>580232</v>
      </c>
      <c r="E337" s="61" t="s">
        <v>519</v>
      </c>
      <c r="F337" s="61" t="s">
        <v>1948</v>
      </c>
      <c r="G337" s="60">
        <v>1</v>
      </c>
      <c r="H337" s="60"/>
      <c r="I337" s="60" t="s">
        <v>56</v>
      </c>
      <c r="J337" s="60">
        <v>4</v>
      </c>
      <c r="K337" s="60" t="s">
        <v>352</v>
      </c>
      <c r="L337" s="56"/>
      <c r="M337" s="12"/>
      <c r="N337" s="12"/>
      <c r="O337" s="12"/>
      <c r="P337" s="52" t="str">
        <f>IF(AND(LEN(D337)&gt;=6,OR(LEFT(D337,1)="4",LEFT(D337,1)="5"),K337="9DRWM"),"SDRWM","")</f>
        <v/>
      </c>
    </row>
    <row r="338" spans="1:17" ht="12" customHeight="1" x14ac:dyDescent="0.2">
      <c r="A338" s="60"/>
      <c r="B338" s="61" t="s">
        <v>58</v>
      </c>
      <c r="C338" s="61" t="s">
        <v>90</v>
      </c>
      <c r="D338" s="60">
        <v>584477</v>
      </c>
      <c r="E338" s="61" t="s">
        <v>520</v>
      </c>
      <c r="F338" s="61" t="s">
        <v>521</v>
      </c>
      <c r="G338" s="60">
        <v>1</v>
      </c>
      <c r="H338" s="60"/>
      <c r="I338" s="60" t="s">
        <v>56</v>
      </c>
      <c r="J338" s="60">
        <v>4</v>
      </c>
      <c r="K338" s="60" t="s">
        <v>352</v>
      </c>
      <c r="L338" s="56"/>
      <c r="M338" s="12"/>
      <c r="N338" s="12"/>
      <c r="O338" s="12"/>
      <c r="P338" s="52" t="str">
        <f>IF(AND(LEN(D338)&gt;=6,OR(LEFT(D338,1)="4",LEFT(D338,1)="5"),K338="9DRWM"),"SDRWM","")</f>
        <v/>
      </c>
    </row>
    <row r="339" spans="1:17" ht="12" customHeight="1" x14ac:dyDescent="0.2">
      <c r="A339" s="60"/>
      <c r="B339" s="61" t="s">
        <v>58</v>
      </c>
      <c r="C339" s="61" t="s">
        <v>155</v>
      </c>
      <c r="D339" s="60">
        <v>5903959</v>
      </c>
      <c r="E339" s="61" t="s">
        <v>522</v>
      </c>
      <c r="F339" s="61" t="s">
        <v>523</v>
      </c>
      <c r="G339" s="60">
        <v>4</v>
      </c>
      <c r="H339" s="60"/>
      <c r="I339" s="60" t="s">
        <v>56</v>
      </c>
      <c r="J339" s="60">
        <v>4</v>
      </c>
      <c r="K339" s="60" t="s">
        <v>352</v>
      </c>
      <c r="L339" s="56"/>
      <c r="M339" s="12"/>
      <c r="N339" s="12"/>
      <c r="O339" s="12"/>
      <c r="P339" s="52" t="str">
        <f>IF(AND(LEN(D339)&gt;=6,OR(LEFT(D339,1)="4",LEFT(D339,1)="5"),K339="9DRWM"),"SDRWM","")</f>
        <v/>
      </c>
    </row>
    <row r="340" spans="1:17" ht="12" customHeight="1" x14ac:dyDescent="0.2">
      <c r="A340" s="60"/>
      <c r="B340" s="61" t="s">
        <v>58</v>
      </c>
      <c r="C340" s="61" t="s">
        <v>93</v>
      </c>
      <c r="D340" s="60">
        <v>572979</v>
      </c>
      <c r="E340" s="61" t="s">
        <v>524</v>
      </c>
      <c r="F340" s="61" t="s">
        <v>525</v>
      </c>
      <c r="G340" s="60">
        <v>1</v>
      </c>
      <c r="H340" s="60"/>
      <c r="I340" s="60" t="s">
        <v>56</v>
      </c>
      <c r="J340" s="60">
        <v>4</v>
      </c>
      <c r="K340" s="60" t="s">
        <v>352</v>
      </c>
      <c r="L340" s="56"/>
      <c r="M340" s="12"/>
      <c r="N340" s="12"/>
      <c r="O340" s="12"/>
      <c r="P340" s="52" t="str">
        <f>IF(AND(LEN(D340)&gt;=6,OR(LEFT(D340,1)="4",LEFT(D340,1)="5"),K340="9DRWM"),"SDRWM","")</f>
        <v/>
      </c>
    </row>
    <row r="341" spans="1:17" ht="12" customHeight="1" x14ac:dyDescent="0.2">
      <c r="A341" s="60"/>
      <c r="B341" s="61" t="s">
        <v>58</v>
      </c>
      <c r="C341" s="61" t="s">
        <v>98</v>
      </c>
      <c r="D341" s="60">
        <v>572543</v>
      </c>
      <c r="E341" s="61" t="s">
        <v>526</v>
      </c>
      <c r="F341" s="61" t="s">
        <v>527</v>
      </c>
      <c r="G341" s="60">
        <v>1</v>
      </c>
      <c r="H341" s="60"/>
      <c r="I341" s="60" t="s">
        <v>56</v>
      </c>
      <c r="J341" s="60">
        <v>4</v>
      </c>
      <c r="K341" s="60" t="s">
        <v>352</v>
      </c>
      <c r="L341" s="56"/>
      <c r="M341" s="12"/>
      <c r="N341" s="12"/>
      <c r="O341" s="12"/>
      <c r="P341" s="52" t="str">
        <f>IF(AND(LEN(D341)&gt;=6,OR(LEFT(D341,1)="4",LEFT(D341,1)="5"),K341="9DRWM"),"SDRWM","")</f>
        <v/>
      </c>
    </row>
    <row r="342" spans="1:17" ht="12" customHeight="1" x14ac:dyDescent="0.2">
      <c r="A342" s="60"/>
      <c r="B342" s="61" t="s">
        <v>58</v>
      </c>
      <c r="C342" s="61" t="s">
        <v>528</v>
      </c>
      <c r="D342" s="60" t="s">
        <v>529</v>
      </c>
      <c r="E342" s="61" t="s">
        <v>530</v>
      </c>
      <c r="F342" s="61" t="s">
        <v>531</v>
      </c>
      <c r="G342" s="60">
        <v>8</v>
      </c>
      <c r="H342" s="60"/>
      <c r="I342" s="60" t="s">
        <v>56</v>
      </c>
      <c r="J342" s="60">
        <v>4</v>
      </c>
      <c r="K342" s="60" t="s">
        <v>147</v>
      </c>
      <c r="L342" s="56"/>
      <c r="M342" s="12"/>
      <c r="N342" s="12"/>
      <c r="O342" s="12"/>
      <c r="P342" s="52" t="str">
        <f>IF(AND(LEN(D342)&gt;=6,OR(LEFT(D342,1)="4",LEFT(D342,1)="5"),K342="9DRWM"),"SDRWM","")</f>
        <v/>
      </c>
    </row>
    <row r="343" spans="1:17" ht="12" customHeight="1" x14ac:dyDescent="0.2">
      <c r="A343" s="60"/>
      <c r="B343" s="61" t="s">
        <v>81</v>
      </c>
      <c r="C343" s="61" t="s">
        <v>462</v>
      </c>
      <c r="D343" s="60">
        <v>594343</v>
      </c>
      <c r="E343" s="61" t="s">
        <v>1504</v>
      </c>
      <c r="F343" s="61" t="s">
        <v>1505</v>
      </c>
      <c r="G343" s="60">
        <v>1</v>
      </c>
      <c r="H343" s="60"/>
      <c r="I343" s="60" t="s">
        <v>77</v>
      </c>
      <c r="J343" s="60">
        <v>9</v>
      </c>
      <c r="K343" s="60" t="s">
        <v>78</v>
      </c>
      <c r="L343" s="56"/>
      <c r="M343" s="12"/>
      <c r="N343" s="12"/>
      <c r="O343" s="12"/>
      <c r="P343" s="52" t="str">
        <f>IF(AND(LEN(D343)&gt;=6,OR(LEFT(D343,1)="4",LEFT(D343,1)="5"),K343="9DRWM"),"SDRWM","")</f>
        <v>SDRWM</v>
      </c>
    </row>
    <row r="344" spans="1:17" ht="12" customHeight="1" x14ac:dyDescent="0.2">
      <c r="A344" s="60"/>
      <c r="B344" s="61" t="s">
        <v>58</v>
      </c>
      <c r="C344" s="61" t="s">
        <v>436</v>
      </c>
      <c r="D344" s="60">
        <v>594341</v>
      </c>
      <c r="E344" s="61" t="s">
        <v>534</v>
      </c>
      <c r="F344" s="61" t="s">
        <v>1949</v>
      </c>
      <c r="G344" s="60">
        <v>1</v>
      </c>
      <c r="H344" s="60"/>
      <c r="I344" s="60" t="s">
        <v>56</v>
      </c>
      <c r="J344" s="60">
        <v>4</v>
      </c>
      <c r="K344" s="60" t="s">
        <v>352</v>
      </c>
      <c r="L344" s="56"/>
      <c r="M344" s="12"/>
      <c r="N344" s="12"/>
      <c r="O344" s="12"/>
      <c r="P344" s="52" t="str">
        <f>IF(AND(LEN(D344)&gt;=6,OR(LEFT(D344,1)="4",LEFT(D344,1)="5"),K344="9DRWM"),"SDRWM","")</f>
        <v/>
      </c>
    </row>
    <row r="345" spans="1:17" ht="12" customHeight="1" x14ac:dyDescent="0.2">
      <c r="A345" s="60"/>
      <c r="B345" s="61" t="s">
        <v>58</v>
      </c>
      <c r="C345" s="61" t="s">
        <v>106</v>
      </c>
      <c r="D345" s="60">
        <v>572585</v>
      </c>
      <c r="E345" s="61" t="s">
        <v>535</v>
      </c>
      <c r="F345" s="61" t="s">
        <v>536</v>
      </c>
      <c r="G345" s="60">
        <v>12</v>
      </c>
      <c r="H345" s="60"/>
      <c r="I345" s="60" t="s">
        <v>56</v>
      </c>
      <c r="J345" s="60">
        <v>4</v>
      </c>
      <c r="K345" s="60" t="s">
        <v>352</v>
      </c>
      <c r="L345" s="56"/>
      <c r="M345" s="12"/>
      <c r="N345" s="12"/>
      <c r="O345" s="12"/>
      <c r="P345" s="52" t="str">
        <f>IF(AND(LEN(D345)&gt;=6,OR(LEFT(D345,1)="4",LEFT(D345,1)="5"),K345="9DRWM"),"SDRWM","")</f>
        <v/>
      </c>
    </row>
    <row r="346" spans="1:17" ht="12" customHeight="1" x14ac:dyDescent="0.2">
      <c r="A346" s="60"/>
      <c r="B346" s="61" t="s">
        <v>58</v>
      </c>
      <c r="C346" s="61" t="s">
        <v>110</v>
      </c>
      <c r="D346" s="60">
        <v>587241</v>
      </c>
      <c r="E346" s="61" t="s">
        <v>537</v>
      </c>
      <c r="F346" s="61" t="s">
        <v>538</v>
      </c>
      <c r="G346" s="60">
        <v>1</v>
      </c>
      <c r="H346" s="60"/>
      <c r="I346" s="60" t="s">
        <v>56</v>
      </c>
      <c r="J346" s="60">
        <v>4</v>
      </c>
      <c r="K346" s="60" t="s">
        <v>352</v>
      </c>
      <c r="L346" s="56"/>
      <c r="M346" s="12"/>
      <c r="N346" s="12"/>
      <c r="O346" s="12"/>
      <c r="P346" s="52" t="str">
        <f>IF(AND(LEN(D346)&gt;=6,OR(LEFT(D346,1)="4",LEFT(D346,1)="5"),K346="9DRWM"),"SDRWM","")</f>
        <v/>
      </c>
    </row>
    <row r="347" spans="1:17" ht="12" customHeight="1" x14ac:dyDescent="0.2">
      <c r="A347" s="60"/>
      <c r="B347" s="61" t="s">
        <v>58</v>
      </c>
      <c r="C347" s="61" t="s">
        <v>114</v>
      </c>
      <c r="D347" s="60" t="s">
        <v>539</v>
      </c>
      <c r="E347" s="61" t="s">
        <v>540</v>
      </c>
      <c r="F347" s="61" t="s">
        <v>541</v>
      </c>
      <c r="G347" s="60">
        <v>5</v>
      </c>
      <c r="H347" s="60"/>
      <c r="I347" s="60" t="s">
        <v>56</v>
      </c>
      <c r="J347" s="60">
        <v>4</v>
      </c>
      <c r="K347" s="60" t="s">
        <v>352</v>
      </c>
      <c r="L347" s="56"/>
      <c r="M347" s="12"/>
      <c r="N347" s="12"/>
      <c r="O347" s="12"/>
      <c r="P347" s="52" t="str">
        <f>IF(AND(LEN(D347)&gt;=6,OR(LEFT(D347,1)="4",LEFT(D347,1)="5"),K347="9DRWM"),"SDRWM","")</f>
        <v/>
      </c>
    </row>
    <row r="348" spans="1:17" ht="12" customHeight="1" x14ac:dyDescent="0.2">
      <c r="A348" s="60"/>
      <c r="B348" s="61" t="s">
        <v>58</v>
      </c>
      <c r="C348" s="61" t="s">
        <v>118</v>
      </c>
      <c r="D348" s="60" t="s">
        <v>542</v>
      </c>
      <c r="E348" s="61" t="s">
        <v>543</v>
      </c>
      <c r="F348" s="61" t="s">
        <v>544</v>
      </c>
      <c r="G348" s="60">
        <v>4</v>
      </c>
      <c r="H348" s="60"/>
      <c r="I348" s="60" t="s">
        <v>56</v>
      </c>
      <c r="J348" s="60">
        <v>4</v>
      </c>
      <c r="K348" s="60" t="s">
        <v>352</v>
      </c>
      <c r="L348" s="56"/>
      <c r="M348" s="12"/>
      <c r="N348" s="12"/>
      <c r="O348" s="12"/>
      <c r="P348" s="52" t="str">
        <f>IF(AND(LEN(D348)&gt;=6,OR(LEFT(D348,1)="4",LEFT(D348,1)="5"),K348="9DRWM"),"SDRWM","")</f>
        <v/>
      </c>
    </row>
    <row r="349" spans="1:17" ht="12" customHeight="1" x14ac:dyDescent="0.2">
      <c r="A349" s="60"/>
      <c r="B349" s="61" t="s">
        <v>58</v>
      </c>
      <c r="C349" s="61" t="s">
        <v>126</v>
      </c>
      <c r="D349" s="60" t="s">
        <v>545</v>
      </c>
      <c r="E349" s="61" t="s">
        <v>546</v>
      </c>
      <c r="F349" s="61" t="s">
        <v>547</v>
      </c>
      <c r="G349" s="60">
        <v>1</v>
      </c>
      <c r="H349" s="60"/>
      <c r="I349" s="60" t="s">
        <v>56</v>
      </c>
      <c r="J349" s="60">
        <v>4</v>
      </c>
      <c r="K349" s="60" t="s">
        <v>388</v>
      </c>
      <c r="L349" s="56"/>
      <c r="M349" s="12"/>
      <c r="N349" s="12"/>
      <c r="O349" s="12"/>
      <c r="P349" s="52" t="str">
        <f>IF(AND(LEN(D349)&gt;=6,OR(LEFT(D349,1)="4",LEFT(D349,1)="5"),K349="9DRWM"),"SDRWM","")</f>
        <v/>
      </c>
    </row>
    <row r="350" spans="1:17" ht="12" customHeight="1" x14ac:dyDescent="0.2">
      <c r="A350" s="60"/>
      <c r="B350" s="61" t="s">
        <v>58</v>
      </c>
      <c r="C350" s="61" t="s">
        <v>246</v>
      </c>
      <c r="D350" s="60" t="s">
        <v>548</v>
      </c>
      <c r="E350" s="61" t="s">
        <v>549</v>
      </c>
      <c r="F350" s="61" t="s">
        <v>550</v>
      </c>
      <c r="G350" s="60">
        <v>1</v>
      </c>
      <c r="H350" s="60"/>
      <c r="I350" s="60" t="s">
        <v>56</v>
      </c>
      <c r="J350" s="60">
        <v>4</v>
      </c>
      <c r="K350" s="60" t="s">
        <v>388</v>
      </c>
      <c r="L350" s="56"/>
      <c r="M350" s="12"/>
      <c r="N350" s="12"/>
      <c r="O350" s="12"/>
      <c r="P350" s="52" t="str">
        <f>IF(AND(LEN(D350)&gt;=6,OR(LEFT(D350,1)="4",LEFT(D350,1)="5"),K350="9DRWM"),"SDRWM","")</f>
        <v/>
      </c>
    </row>
    <row r="351" spans="1:17" s="11" customFormat="1" ht="12" customHeight="1" x14ac:dyDescent="0.2">
      <c r="A351" s="60"/>
      <c r="B351" s="61" t="s">
        <v>58</v>
      </c>
      <c r="C351" s="61" t="s">
        <v>375</v>
      </c>
      <c r="D351" s="60" t="s">
        <v>551</v>
      </c>
      <c r="E351" s="61" t="s">
        <v>552</v>
      </c>
      <c r="F351" s="61" t="s">
        <v>553</v>
      </c>
      <c r="G351" s="60">
        <v>1</v>
      </c>
      <c r="H351" s="60"/>
      <c r="I351" s="60" t="s">
        <v>56</v>
      </c>
      <c r="J351" s="60">
        <v>4</v>
      </c>
      <c r="K351" s="60" t="s">
        <v>388</v>
      </c>
      <c r="L351" s="56"/>
      <c r="M351" s="12"/>
      <c r="N351" s="12"/>
      <c r="O351" s="12"/>
      <c r="P351" s="52" t="str">
        <f>IF(AND(LEN(D351)&gt;=6,OR(LEFT(D351,1)="4",LEFT(D351,1)="5"),K351="9DRWM"),"SDRWM","")</f>
        <v/>
      </c>
      <c r="Q351" s="2"/>
    </row>
    <row r="352" spans="1:17" s="11" customFormat="1" ht="12" customHeight="1" x14ac:dyDescent="0.2">
      <c r="A352" s="60"/>
      <c r="B352" s="61" t="s">
        <v>58</v>
      </c>
      <c r="C352" s="61" t="s">
        <v>247</v>
      </c>
      <c r="D352" s="60">
        <v>57017605</v>
      </c>
      <c r="E352" s="61" t="s">
        <v>554</v>
      </c>
      <c r="F352" s="61" t="s">
        <v>555</v>
      </c>
      <c r="G352" s="60">
        <v>5</v>
      </c>
      <c r="H352" s="60"/>
      <c r="I352" s="60" t="s">
        <v>56</v>
      </c>
      <c r="J352" s="60">
        <v>9</v>
      </c>
      <c r="K352" s="60" t="s">
        <v>388</v>
      </c>
      <c r="L352" s="56"/>
      <c r="M352" s="12"/>
      <c r="N352" s="12"/>
      <c r="O352" s="12"/>
      <c r="P352" s="52" t="str">
        <f>IF(AND(LEN(D352)&gt;=6,OR(LEFT(D352,1)="4",LEFT(D352,1)="5"),K352="9DRWM"),"SDRWM","")</f>
        <v/>
      </c>
      <c r="Q352" s="2"/>
    </row>
    <row r="353" spans="1:17" s="11" customFormat="1" ht="12" customHeight="1" x14ac:dyDescent="0.2">
      <c r="A353" s="60"/>
      <c r="B353" s="61" t="s">
        <v>81</v>
      </c>
      <c r="C353" s="61" t="s">
        <v>79</v>
      </c>
      <c r="D353" s="60" t="s">
        <v>556</v>
      </c>
      <c r="E353" s="61" t="s">
        <v>557</v>
      </c>
      <c r="F353" s="61" t="s">
        <v>558</v>
      </c>
      <c r="G353" s="60">
        <v>38.1</v>
      </c>
      <c r="H353" s="60"/>
      <c r="I353" s="60" t="s">
        <v>154</v>
      </c>
      <c r="J353" s="60">
        <v>4</v>
      </c>
      <c r="K353" s="60" t="s">
        <v>388</v>
      </c>
      <c r="L353" s="56"/>
      <c r="M353" s="12"/>
      <c r="N353" s="12"/>
      <c r="O353" s="12"/>
      <c r="P353" s="52" t="str">
        <f>IF(AND(LEN(D353)&gt;=6,OR(LEFT(D353,1)="4",LEFT(D353,1)="5"),K353="9DRWM"),"SDRWM","")</f>
        <v/>
      </c>
      <c r="Q353" s="2"/>
    </row>
    <row r="354" spans="1:17" s="11" customFormat="1" ht="12" customHeight="1" x14ac:dyDescent="0.2">
      <c r="A354" s="60"/>
      <c r="B354" s="61" t="s">
        <v>81</v>
      </c>
      <c r="C354" s="61" t="s">
        <v>59</v>
      </c>
      <c r="D354" s="60" t="s">
        <v>559</v>
      </c>
      <c r="E354" s="61" t="s">
        <v>560</v>
      </c>
      <c r="F354" s="61" t="s">
        <v>561</v>
      </c>
      <c r="G354" s="60">
        <v>5</v>
      </c>
      <c r="H354" s="60"/>
      <c r="I354" s="60" t="s">
        <v>56</v>
      </c>
      <c r="J354" s="60">
        <v>4</v>
      </c>
      <c r="K354" s="60" t="s">
        <v>458</v>
      </c>
      <c r="L354" s="56"/>
      <c r="M354" s="12"/>
      <c r="N354" s="12"/>
      <c r="O354" s="12"/>
      <c r="P354" s="52" t="str">
        <f>IF(AND(LEN(D354)&gt;=6,OR(LEFT(D354,1)="4",LEFT(D354,1)="5"),K354="9DRWM"),"SDRWM","")</f>
        <v/>
      </c>
      <c r="Q354" s="2"/>
    </row>
    <row r="355" spans="1:17" s="11" customFormat="1" ht="12" customHeight="1" x14ac:dyDescent="0.2">
      <c r="A355" s="60"/>
      <c r="B355" s="61" t="s">
        <v>81</v>
      </c>
      <c r="C355" s="61" t="s">
        <v>85</v>
      </c>
      <c r="D355" s="60">
        <v>594344</v>
      </c>
      <c r="E355" s="61" t="s">
        <v>1508</v>
      </c>
      <c r="F355" s="61" t="s">
        <v>1509</v>
      </c>
      <c r="G355" s="60">
        <v>1</v>
      </c>
      <c r="H355" s="60"/>
      <c r="I355" s="60" t="s">
        <v>56</v>
      </c>
      <c r="J355" s="60">
        <v>4</v>
      </c>
      <c r="K355" s="60" t="s">
        <v>80</v>
      </c>
      <c r="L355" s="56"/>
      <c r="M355" s="12"/>
      <c r="N355" s="12"/>
      <c r="O355" s="12"/>
      <c r="P355" s="52" t="str">
        <f>IF(AND(LEN(D355)&gt;=6,OR(LEFT(D355,1)="4",LEFT(D355,1)="5"),K355="9DRWM"),"SDRWM","")</f>
        <v/>
      </c>
      <c r="Q355" s="2"/>
    </row>
    <row r="356" spans="1:17" s="11" customFormat="1" ht="12" customHeight="1" x14ac:dyDescent="0.2">
      <c r="A356" s="60"/>
      <c r="B356" s="61" t="s">
        <v>81</v>
      </c>
      <c r="C356" s="61" t="s">
        <v>98</v>
      </c>
      <c r="D356" s="60">
        <v>594433</v>
      </c>
      <c r="E356" s="61" t="s">
        <v>1179</v>
      </c>
      <c r="F356" s="61" t="s">
        <v>1180</v>
      </c>
      <c r="G356" s="60">
        <v>1</v>
      </c>
      <c r="H356" s="60"/>
      <c r="I356" s="60" t="s">
        <v>56</v>
      </c>
      <c r="J356" s="60">
        <v>9</v>
      </c>
      <c r="K356" s="60" t="s">
        <v>78</v>
      </c>
      <c r="L356" s="56"/>
      <c r="M356" s="12"/>
      <c r="N356" s="12"/>
      <c r="O356" s="12"/>
      <c r="P356" s="52" t="str">
        <f>IF(AND(LEN(D356)&gt;=6,OR(LEFT(D356,1)="4",LEFT(D356,1)="5"),K356="9DRWM"),"SDRWM","")</f>
        <v>SDRWM</v>
      </c>
      <c r="Q356" s="2"/>
    </row>
    <row r="357" spans="1:17" s="11" customFormat="1" ht="12" customHeight="1" x14ac:dyDescent="0.2">
      <c r="A357" s="60"/>
      <c r="B357" s="61" t="s">
        <v>58</v>
      </c>
      <c r="C357" s="61" t="s">
        <v>252</v>
      </c>
      <c r="D357" s="60" t="s">
        <v>566</v>
      </c>
      <c r="E357" s="61" t="s">
        <v>567</v>
      </c>
      <c r="F357" s="61" t="s">
        <v>568</v>
      </c>
      <c r="G357" s="60">
        <v>1</v>
      </c>
      <c r="H357" s="60"/>
      <c r="I357" s="60" t="s">
        <v>56</v>
      </c>
      <c r="J357" s="60">
        <v>4</v>
      </c>
      <c r="K357" s="60" t="s">
        <v>147</v>
      </c>
      <c r="L357" s="56"/>
      <c r="M357" s="12"/>
      <c r="N357" s="12"/>
      <c r="O357" s="12"/>
      <c r="P357" s="52" t="str">
        <f>IF(AND(LEN(D357)&gt;=6,OR(LEFT(D357,1)="4",LEFT(D357,1)="5"),K357="9DRWM"),"SDRWM","")</f>
        <v/>
      </c>
      <c r="Q357" s="2"/>
    </row>
    <row r="358" spans="1:17" s="11" customFormat="1" ht="12" customHeight="1" x14ac:dyDescent="0.2">
      <c r="A358" s="60"/>
      <c r="B358" s="61" t="s">
        <v>58</v>
      </c>
      <c r="C358" s="61" t="s">
        <v>255</v>
      </c>
      <c r="D358" s="60" t="s">
        <v>569</v>
      </c>
      <c r="E358" s="61" t="s">
        <v>570</v>
      </c>
      <c r="F358" s="61" t="s">
        <v>571</v>
      </c>
      <c r="G358" s="60">
        <v>1</v>
      </c>
      <c r="H358" s="60"/>
      <c r="I358" s="60" t="s">
        <v>56</v>
      </c>
      <c r="J358" s="60">
        <v>4</v>
      </c>
      <c r="K358" s="60" t="s">
        <v>147</v>
      </c>
      <c r="L358" s="56"/>
      <c r="M358" s="12"/>
      <c r="N358" s="12"/>
      <c r="O358" s="12"/>
      <c r="P358" s="52" t="str">
        <f>IF(AND(LEN(D358)&gt;=6,OR(LEFT(D358,1)="4",LEFT(D358,1)="5"),K358="9DRWM"),"SDRWM","")</f>
        <v/>
      </c>
      <c r="Q358" s="2"/>
    </row>
    <row r="359" spans="1:17" s="11" customFormat="1" ht="12" customHeight="1" x14ac:dyDescent="0.2">
      <c r="A359" s="60"/>
      <c r="B359" s="61" t="s">
        <v>58</v>
      </c>
      <c r="C359" s="61" t="s">
        <v>256</v>
      </c>
      <c r="D359" s="60" t="s">
        <v>349</v>
      </c>
      <c r="E359" s="61" t="s">
        <v>350</v>
      </c>
      <c r="F359" s="61" t="s">
        <v>351</v>
      </c>
      <c r="G359" s="60">
        <v>1</v>
      </c>
      <c r="H359" s="60"/>
      <c r="I359" s="60" t="s">
        <v>56</v>
      </c>
      <c r="J359" s="60">
        <v>4</v>
      </c>
      <c r="K359" s="60" t="s">
        <v>352</v>
      </c>
      <c r="L359" s="56"/>
      <c r="M359" s="12"/>
      <c r="N359" s="12"/>
      <c r="O359" s="12"/>
      <c r="P359" s="52" t="str">
        <f>IF(AND(LEN(D359)&gt;=6,OR(LEFT(D359,1)="4",LEFT(D359,1)="5"),K359="9DRWM"),"SDRWM","")</f>
        <v/>
      </c>
      <c r="Q359" s="2"/>
    </row>
    <row r="360" spans="1:17" s="9" customFormat="1" ht="12" customHeight="1" x14ac:dyDescent="0.2">
      <c r="A360" s="60"/>
      <c r="B360" s="61" t="s">
        <v>58</v>
      </c>
      <c r="C360" s="61" t="s">
        <v>260</v>
      </c>
      <c r="D360" s="60" t="s">
        <v>572</v>
      </c>
      <c r="E360" s="61" t="s">
        <v>573</v>
      </c>
      <c r="F360" s="61" t="s">
        <v>574</v>
      </c>
      <c r="G360" s="60">
        <v>12</v>
      </c>
      <c r="H360" s="60"/>
      <c r="I360" s="60" t="s">
        <v>56</v>
      </c>
      <c r="J360" s="60">
        <v>4</v>
      </c>
      <c r="K360" s="60" t="s">
        <v>147</v>
      </c>
      <c r="L360" s="56"/>
      <c r="M360" s="12"/>
      <c r="N360" s="12"/>
      <c r="O360" s="12"/>
      <c r="P360" s="52" t="str">
        <f>IF(AND(LEN(D360)&gt;=6,OR(LEFT(D360,1)="4",LEFT(D360,1)="5"),K360="9DRWM"),"SDRWM","")</f>
        <v/>
      </c>
      <c r="Q360" s="2"/>
    </row>
    <row r="361" spans="1:17" s="11" customFormat="1" ht="12" customHeight="1" x14ac:dyDescent="0.2">
      <c r="A361" s="60"/>
      <c r="B361" s="61" t="s">
        <v>58</v>
      </c>
      <c r="C361" s="61" t="s">
        <v>575</v>
      </c>
      <c r="D361" s="60">
        <v>107083</v>
      </c>
      <c r="E361" s="61" t="s">
        <v>576</v>
      </c>
      <c r="F361" s="61" t="s">
        <v>577</v>
      </c>
      <c r="G361" s="60">
        <v>2</v>
      </c>
      <c r="H361" s="60"/>
      <c r="I361" s="60" t="s">
        <v>56</v>
      </c>
      <c r="J361" s="60">
        <v>4</v>
      </c>
      <c r="K361" s="60" t="s">
        <v>458</v>
      </c>
      <c r="L361" s="56"/>
      <c r="M361" s="12"/>
      <c r="N361" s="12"/>
      <c r="O361" s="12"/>
      <c r="P361" s="52" t="str">
        <f>IF(AND(LEN(D361)&gt;=6,OR(LEFT(D361,1)="4",LEFT(D361,1)="5"),K361="9DRWM"),"SDRWM","")</f>
        <v/>
      </c>
      <c r="Q361" s="2"/>
    </row>
    <row r="362" spans="1:17" s="11" customFormat="1" ht="12" customHeight="1" x14ac:dyDescent="0.2">
      <c r="A362" s="60"/>
      <c r="B362" s="61" t="s">
        <v>58</v>
      </c>
      <c r="C362" s="61" t="s">
        <v>290</v>
      </c>
      <c r="D362" s="60" t="s">
        <v>578</v>
      </c>
      <c r="E362" s="61" t="s">
        <v>579</v>
      </c>
      <c r="F362" s="61" t="s">
        <v>580</v>
      </c>
      <c r="G362" s="60">
        <v>2</v>
      </c>
      <c r="H362" s="60"/>
      <c r="I362" s="60" t="s">
        <v>56</v>
      </c>
      <c r="J362" s="60">
        <v>4</v>
      </c>
      <c r="K362" s="60" t="s">
        <v>141</v>
      </c>
      <c r="L362" s="56"/>
      <c r="M362" s="12"/>
      <c r="N362" s="12"/>
      <c r="O362" s="12"/>
      <c r="P362" s="52" t="str">
        <f>IF(AND(LEN(D362)&gt;=6,OR(LEFT(D362,1)="4",LEFT(D362,1)="5"),K362="9DRWM"),"SDRWM","")</f>
        <v/>
      </c>
      <c r="Q362" s="2"/>
    </row>
    <row r="363" spans="1:17" s="11" customFormat="1" ht="12" customHeight="1" x14ac:dyDescent="0.2">
      <c r="A363" s="60"/>
      <c r="B363" s="61" t="s">
        <v>58</v>
      </c>
      <c r="C363" s="61" t="s">
        <v>295</v>
      </c>
      <c r="D363" s="60" t="s">
        <v>581</v>
      </c>
      <c r="E363" s="61" t="s">
        <v>582</v>
      </c>
      <c r="F363" s="61" t="s">
        <v>583</v>
      </c>
      <c r="G363" s="60">
        <v>6.0960000000000001</v>
      </c>
      <c r="H363" s="60"/>
      <c r="I363" s="60" t="s">
        <v>154</v>
      </c>
      <c r="J363" s="60">
        <v>4</v>
      </c>
      <c r="K363" s="60" t="s">
        <v>147</v>
      </c>
      <c r="L363" s="56"/>
      <c r="M363" s="12"/>
      <c r="N363" s="12"/>
      <c r="O363" s="12"/>
      <c r="P363" s="52" t="str">
        <f>IF(AND(LEN(D363)&gt;=6,OR(LEFT(D363,1)="4",LEFT(D363,1)="5"),K363="9DRWM"),"SDRWM","")</f>
        <v/>
      </c>
      <c r="Q363" s="2"/>
    </row>
    <row r="364" spans="1:17" s="11" customFormat="1" ht="12" customHeight="1" x14ac:dyDescent="0.2">
      <c r="A364" s="60"/>
      <c r="B364" s="61" t="s">
        <v>58</v>
      </c>
      <c r="C364" s="61" t="s">
        <v>299</v>
      </c>
      <c r="D364" s="60">
        <v>5901150</v>
      </c>
      <c r="E364" s="61" t="s">
        <v>2012</v>
      </c>
      <c r="F364" s="61" t="s">
        <v>2013</v>
      </c>
      <c r="G364" s="60">
        <v>2</v>
      </c>
      <c r="H364" s="60"/>
      <c r="I364" s="60" t="s">
        <v>56</v>
      </c>
      <c r="J364" s="60">
        <v>4</v>
      </c>
      <c r="K364" s="60" t="s">
        <v>388</v>
      </c>
      <c r="L364" s="56"/>
      <c r="M364" s="12"/>
      <c r="N364" s="12"/>
      <c r="O364" s="12"/>
      <c r="P364" s="52" t="str">
        <f>IF(AND(LEN(D364)&gt;=6,OR(LEFT(D364,1)="4",LEFT(D364,1)="5"),K364="9DRWM"),"SDRWM","")</f>
        <v/>
      </c>
      <c r="Q364" s="2"/>
    </row>
    <row r="365" spans="1:17" s="11" customFormat="1" ht="12" customHeight="1" x14ac:dyDescent="0.2">
      <c r="A365" s="57"/>
      <c r="B365" s="58" t="s">
        <v>76</v>
      </c>
      <c r="C365" s="58" t="s">
        <v>90</v>
      </c>
      <c r="D365" s="57" t="s">
        <v>1708</v>
      </c>
      <c r="E365" s="58" t="s">
        <v>1709</v>
      </c>
      <c r="F365" s="58" t="s">
        <v>2394</v>
      </c>
      <c r="G365" s="57">
        <v>1</v>
      </c>
      <c r="H365" s="57"/>
      <c r="I365" s="57" t="s">
        <v>56</v>
      </c>
      <c r="J365" s="57" t="s">
        <v>584</v>
      </c>
      <c r="K365" s="57"/>
      <c r="L365" s="59"/>
      <c r="M365" s="43"/>
      <c r="N365" s="43"/>
      <c r="O365" s="43"/>
      <c r="P365" s="44" t="str">
        <f>IF(AND(LEN(D365)&gt;=6,OR(LEFT(D365,1)="4",LEFT(D365,1)="5"),K365="9DRWM"),"SDRWM","")</f>
        <v/>
      </c>
      <c r="Q365" s="2"/>
    </row>
    <row r="366" spans="1:17" s="11" customFormat="1" ht="12" customHeight="1" x14ac:dyDescent="0.2">
      <c r="A366" s="60"/>
      <c r="B366" s="61" t="s">
        <v>58</v>
      </c>
      <c r="C366" s="61" t="s">
        <v>90</v>
      </c>
      <c r="D366" s="60">
        <v>590619306</v>
      </c>
      <c r="E366" s="61" t="s">
        <v>2014</v>
      </c>
      <c r="F366" s="61" t="s">
        <v>2395</v>
      </c>
      <c r="G366" s="60">
        <v>1</v>
      </c>
      <c r="H366" s="60"/>
      <c r="I366" s="60" t="s">
        <v>56</v>
      </c>
      <c r="J366" s="60">
        <v>0</v>
      </c>
      <c r="K366" s="60"/>
      <c r="L366" s="56"/>
      <c r="M366" s="12"/>
      <c r="N366" s="12"/>
      <c r="O366" s="12"/>
      <c r="P366" s="52" t="str">
        <f>IF(AND(LEN(D366)&gt;=6,OR(LEFT(D366,1)="4",LEFT(D366,1)="5"),K366="9DRWM"),"SDRWM","")</f>
        <v/>
      </c>
      <c r="Q366" s="2"/>
    </row>
    <row r="367" spans="1:17" s="11" customFormat="1" ht="12" customHeight="1" x14ac:dyDescent="0.2">
      <c r="A367" s="60"/>
      <c r="B367" s="61" t="s">
        <v>142</v>
      </c>
      <c r="C367" s="61" t="s">
        <v>118</v>
      </c>
      <c r="D367" s="60">
        <v>594441</v>
      </c>
      <c r="E367" s="61" t="s">
        <v>1071</v>
      </c>
      <c r="F367" s="61" t="s">
        <v>1072</v>
      </c>
      <c r="G367" s="60">
        <v>4</v>
      </c>
      <c r="H367" s="60"/>
      <c r="I367" s="60" t="s">
        <v>56</v>
      </c>
      <c r="J367" s="60">
        <v>4</v>
      </c>
      <c r="K367" s="60" t="s">
        <v>80</v>
      </c>
      <c r="L367" s="56"/>
      <c r="M367" s="12"/>
      <c r="N367" s="12"/>
      <c r="O367" s="12"/>
      <c r="P367" s="52" t="str">
        <f>IF(AND(LEN(D367)&gt;=6,OR(LEFT(D367,1)="4",LEFT(D367,1)="5"),K367="9DRWM"),"SDRWM","")</f>
        <v/>
      </c>
      <c r="Q367" s="2"/>
    </row>
    <row r="368" spans="1:17" s="11" customFormat="1" ht="12" customHeight="1" x14ac:dyDescent="0.2">
      <c r="A368" s="60"/>
      <c r="B368" s="61" t="s">
        <v>142</v>
      </c>
      <c r="C368" s="61" t="s">
        <v>79</v>
      </c>
      <c r="D368" s="60">
        <v>594454</v>
      </c>
      <c r="E368" s="61" t="s">
        <v>2378</v>
      </c>
      <c r="F368" s="61" t="s">
        <v>2379</v>
      </c>
      <c r="G368" s="60">
        <v>1</v>
      </c>
      <c r="H368" s="60"/>
      <c r="I368" s="60" t="s">
        <v>56</v>
      </c>
      <c r="J368" s="60">
        <v>4</v>
      </c>
      <c r="K368" s="60" t="s">
        <v>80</v>
      </c>
      <c r="L368" s="56"/>
      <c r="M368" s="12"/>
      <c r="N368" s="12"/>
      <c r="O368" s="12"/>
      <c r="P368" s="52" t="str">
        <f>IF(AND(LEN(D368)&gt;=6,OR(LEFT(D368,1)="4",LEFT(D368,1)="5"),K368="9DRWM"),"SDRWM","")</f>
        <v/>
      </c>
      <c r="Q368" s="2"/>
    </row>
    <row r="369" spans="1:17" s="11" customFormat="1" ht="12" customHeight="1" x14ac:dyDescent="0.2">
      <c r="A369" s="60"/>
      <c r="B369" s="61" t="s">
        <v>61</v>
      </c>
      <c r="C369" s="61" t="s">
        <v>98</v>
      </c>
      <c r="D369" s="60">
        <v>59448002</v>
      </c>
      <c r="E369" s="61" t="s">
        <v>914</v>
      </c>
      <c r="F369" s="61" t="s">
        <v>915</v>
      </c>
      <c r="G369" s="60">
        <v>1</v>
      </c>
      <c r="H369" s="60"/>
      <c r="I369" s="60" t="s">
        <v>56</v>
      </c>
      <c r="J369" s="60">
        <v>4</v>
      </c>
      <c r="K369" s="60" t="s">
        <v>80</v>
      </c>
      <c r="L369" s="56"/>
      <c r="M369" s="12"/>
      <c r="N369" s="12"/>
      <c r="O369" s="12"/>
      <c r="P369" s="52" t="str">
        <f>IF(AND(LEN(D369)&gt;=6,OR(LEFT(D369,1)="4",LEFT(D369,1)="5"),K369="9DRWM"),"SDRWM","")</f>
        <v/>
      </c>
      <c r="Q369" s="2"/>
    </row>
    <row r="370" spans="1:17" s="11" customFormat="1" ht="12" customHeight="1" x14ac:dyDescent="0.2">
      <c r="A370" s="60"/>
      <c r="B370" s="61" t="s">
        <v>61</v>
      </c>
      <c r="C370" s="61" t="s">
        <v>90</v>
      </c>
      <c r="D370" s="60">
        <v>59448001</v>
      </c>
      <c r="E370" s="61" t="s">
        <v>914</v>
      </c>
      <c r="F370" s="61" t="s">
        <v>927</v>
      </c>
      <c r="G370" s="60">
        <v>1</v>
      </c>
      <c r="H370" s="60"/>
      <c r="I370" s="60" t="s">
        <v>56</v>
      </c>
      <c r="J370" s="60">
        <v>4</v>
      </c>
      <c r="K370" s="60" t="s">
        <v>80</v>
      </c>
      <c r="L370" s="56"/>
      <c r="M370" s="12"/>
      <c r="N370" s="12"/>
      <c r="O370" s="12"/>
      <c r="P370" s="52" t="str">
        <f>IF(AND(LEN(D370)&gt;=6,OR(LEFT(D370,1)="4",LEFT(D370,1)="5"),K370="9DRWM"),"SDRWM","")</f>
        <v/>
      </c>
      <c r="Q370" s="2"/>
    </row>
    <row r="371" spans="1:17" ht="12" customHeight="1" x14ac:dyDescent="0.2">
      <c r="A371" s="60"/>
      <c r="B371" s="61" t="s">
        <v>142</v>
      </c>
      <c r="C371" s="61" t="s">
        <v>79</v>
      </c>
      <c r="D371" s="60" t="s">
        <v>586</v>
      </c>
      <c r="E371" s="61" t="s">
        <v>587</v>
      </c>
      <c r="F371" s="61" t="s">
        <v>2017</v>
      </c>
      <c r="G371" s="60">
        <v>0</v>
      </c>
      <c r="H371" s="60"/>
      <c r="I371" s="60" t="s">
        <v>77</v>
      </c>
      <c r="J371" s="60">
        <v>9</v>
      </c>
      <c r="K371" s="60" t="s">
        <v>78</v>
      </c>
      <c r="L371" s="56"/>
      <c r="M371" s="12"/>
      <c r="N371" s="12"/>
      <c r="O371" s="12"/>
      <c r="P371" s="52" t="str">
        <f>IF(AND(LEN(D371)&gt;=6,OR(LEFT(D371,1)="4",LEFT(D371,1)="5"),K371="9DRWM"),"SDRWM","")</f>
        <v/>
      </c>
    </row>
    <row r="372" spans="1:17" ht="12" customHeight="1" x14ac:dyDescent="0.2">
      <c r="A372" s="60"/>
      <c r="B372" s="61" t="s">
        <v>142</v>
      </c>
      <c r="C372" s="61" t="s">
        <v>59</v>
      </c>
      <c r="D372" s="60" t="s">
        <v>588</v>
      </c>
      <c r="E372" s="61" t="s">
        <v>589</v>
      </c>
      <c r="F372" s="61" t="s">
        <v>2018</v>
      </c>
      <c r="G372" s="60">
        <v>0</v>
      </c>
      <c r="H372" s="60"/>
      <c r="I372" s="60" t="s">
        <v>56</v>
      </c>
      <c r="J372" s="60">
        <v>9</v>
      </c>
      <c r="K372" s="60" t="s">
        <v>78</v>
      </c>
      <c r="L372" s="56"/>
      <c r="M372" s="12"/>
      <c r="N372" s="12"/>
      <c r="O372" s="12"/>
      <c r="P372" s="52" t="str">
        <f>IF(AND(LEN(D372)&gt;=6,OR(LEFT(D372,1)="4",LEFT(D372,1)="5"),K372="9DRWM"),"SDRWM","")</f>
        <v/>
      </c>
    </row>
    <row r="373" spans="1:17" ht="12" customHeight="1" x14ac:dyDescent="0.2">
      <c r="A373" s="60"/>
      <c r="B373" s="61" t="s">
        <v>142</v>
      </c>
      <c r="C373" s="61" t="s">
        <v>82</v>
      </c>
      <c r="D373" s="60" t="s">
        <v>590</v>
      </c>
      <c r="E373" s="61" t="s">
        <v>591</v>
      </c>
      <c r="F373" s="61" t="s">
        <v>2019</v>
      </c>
      <c r="G373" s="60">
        <v>0</v>
      </c>
      <c r="H373" s="60"/>
      <c r="I373" s="60" t="s">
        <v>56</v>
      </c>
      <c r="J373" s="60">
        <v>9</v>
      </c>
      <c r="K373" s="60" t="s">
        <v>78</v>
      </c>
      <c r="L373" s="56"/>
      <c r="M373" s="12"/>
      <c r="N373" s="12"/>
      <c r="O373" s="12"/>
      <c r="P373" s="52" t="str">
        <f>IF(AND(LEN(D373)&gt;=6,OR(LEFT(D373,1)="4",LEFT(D373,1)="5"),K373="9DRWM"),"SDRWM","")</f>
        <v/>
      </c>
    </row>
    <row r="374" spans="1:17" ht="12" customHeight="1" x14ac:dyDescent="0.2">
      <c r="A374" s="60"/>
      <c r="B374" s="61" t="s">
        <v>142</v>
      </c>
      <c r="C374" s="61" t="s">
        <v>85</v>
      </c>
      <c r="D374" s="60" t="s">
        <v>592</v>
      </c>
      <c r="E374" s="61" t="s">
        <v>593</v>
      </c>
      <c r="F374" s="61" t="s">
        <v>2020</v>
      </c>
      <c r="G374" s="60">
        <v>0</v>
      </c>
      <c r="H374" s="60"/>
      <c r="I374" s="60" t="s">
        <v>56</v>
      </c>
      <c r="J374" s="60">
        <v>9</v>
      </c>
      <c r="K374" s="60" t="s">
        <v>78</v>
      </c>
      <c r="L374" s="56"/>
      <c r="M374" s="12"/>
      <c r="N374" s="12"/>
      <c r="O374" s="12"/>
      <c r="P374" s="52" t="str">
        <f>IF(AND(LEN(D374)&gt;=6,OR(LEFT(D374,1)="4",LEFT(D374,1)="5"),K374="9DRWM"),"SDRWM","")</f>
        <v/>
      </c>
    </row>
    <row r="375" spans="1:17" ht="12" customHeight="1" x14ac:dyDescent="0.2">
      <c r="A375" s="60"/>
      <c r="B375" s="61" t="s">
        <v>142</v>
      </c>
      <c r="C375" s="61" t="s">
        <v>87</v>
      </c>
      <c r="D375" s="60" t="s">
        <v>594</v>
      </c>
      <c r="E375" s="61" t="s">
        <v>595</v>
      </c>
      <c r="F375" s="61" t="s">
        <v>2021</v>
      </c>
      <c r="G375" s="60">
        <v>0</v>
      </c>
      <c r="H375" s="60"/>
      <c r="I375" s="60" t="s">
        <v>56</v>
      </c>
      <c r="J375" s="60">
        <v>9</v>
      </c>
      <c r="K375" s="60" t="s">
        <v>78</v>
      </c>
      <c r="L375" s="56"/>
      <c r="M375" s="12"/>
      <c r="N375" s="12"/>
      <c r="O375" s="12"/>
      <c r="P375" s="52" t="str">
        <f>IF(AND(LEN(D375)&gt;=6,OR(LEFT(D375,1)="4",LEFT(D375,1)="5"),K375="9DRWM"),"SDRWM","")</f>
        <v/>
      </c>
    </row>
    <row r="376" spans="1:17" s="11" customFormat="1" ht="12" customHeight="1" x14ac:dyDescent="0.2">
      <c r="A376" s="60"/>
      <c r="B376" s="61" t="s">
        <v>142</v>
      </c>
      <c r="C376" s="61" t="s">
        <v>90</v>
      </c>
      <c r="D376" s="60" t="s">
        <v>596</v>
      </c>
      <c r="E376" s="61" t="s">
        <v>597</v>
      </c>
      <c r="F376" s="61" t="s">
        <v>2022</v>
      </c>
      <c r="G376" s="60">
        <v>0</v>
      </c>
      <c r="H376" s="60"/>
      <c r="I376" s="60" t="s">
        <v>56</v>
      </c>
      <c r="J376" s="60">
        <v>9</v>
      </c>
      <c r="K376" s="60" t="s">
        <v>78</v>
      </c>
      <c r="L376" s="56"/>
      <c r="M376" s="12"/>
      <c r="N376" s="12"/>
      <c r="O376" s="12"/>
      <c r="P376" s="52" t="str">
        <f>IF(AND(LEN(D376)&gt;=6,OR(LEFT(D376,1)="4",LEFT(D376,1)="5"),K376="9DRWM"),"SDRWM","")</f>
        <v/>
      </c>
      <c r="Q376" s="2"/>
    </row>
    <row r="377" spans="1:17" s="11" customFormat="1" ht="12" customHeight="1" x14ac:dyDescent="0.2">
      <c r="A377" s="60"/>
      <c r="B377" s="61" t="s">
        <v>142</v>
      </c>
      <c r="C377" s="61" t="s">
        <v>93</v>
      </c>
      <c r="D377" s="60" t="s">
        <v>598</v>
      </c>
      <c r="E377" s="61" t="s">
        <v>599</v>
      </c>
      <c r="F377" s="61" t="s">
        <v>2023</v>
      </c>
      <c r="G377" s="60">
        <v>0</v>
      </c>
      <c r="H377" s="60"/>
      <c r="I377" s="60" t="s">
        <v>56</v>
      </c>
      <c r="J377" s="60">
        <v>9</v>
      </c>
      <c r="K377" s="60" t="s">
        <v>78</v>
      </c>
      <c r="L377" s="56"/>
      <c r="M377" s="12"/>
      <c r="N377" s="12"/>
      <c r="O377" s="12"/>
      <c r="P377" s="52" t="str">
        <f>IF(AND(LEN(D377)&gt;=6,OR(LEFT(D377,1)="4",LEFT(D377,1)="5"),K377="9DRWM"),"SDRWM","")</f>
        <v/>
      </c>
      <c r="Q377" s="2"/>
    </row>
    <row r="378" spans="1:17" s="11" customFormat="1" ht="12" customHeight="1" x14ac:dyDescent="0.2">
      <c r="A378" s="60"/>
      <c r="B378" s="61" t="s">
        <v>142</v>
      </c>
      <c r="C378" s="61" t="s">
        <v>98</v>
      </c>
      <c r="D378" s="60" t="s">
        <v>600</v>
      </c>
      <c r="E378" s="61" t="s">
        <v>601</v>
      </c>
      <c r="F378" s="61" t="s">
        <v>2024</v>
      </c>
      <c r="G378" s="60">
        <v>0</v>
      </c>
      <c r="H378" s="60"/>
      <c r="I378" s="60" t="s">
        <v>56</v>
      </c>
      <c r="J378" s="60">
        <v>9</v>
      </c>
      <c r="K378" s="60" t="s">
        <v>78</v>
      </c>
      <c r="L378" s="56"/>
      <c r="M378" s="12"/>
      <c r="N378" s="12"/>
      <c r="O378" s="12"/>
      <c r="P378" s="52" t="str">
        <f>IF(AND(LEN(D378)&gt;=6,OR(LEFT(D378,1)="4",LEFT(D378,1)="5"),K378="9DRWM"),"SDRWM","")</f>
        <v/>
      </c>
      <c r="Q378" s="2"/>
    </row>
    <row r="379" spans="1:17" ht="12" customHeight="1" x14ac:dyDescent="0.2">
      <c r="A379" s="60"/>
      <c r="B379" s="61" t="s">
        <v>142</v>
      </c>
      <c r="C379" s="61" t="s">
        <v>102</v>
      </c>
      <c r="D379" s="60" t="s">
        <v>602</v>
      </c>
      <c r="E379" s="61" t="s">
        <v>603</v>
      </c>
      <c r="F379" s="61" t="s">
        <v>2025</v>
      </c>
      <c r="G379" s="60">
        <v>0</v>
      </c>
      <c r="H379" s="60"/>
      <c r="I379" s="60" t="s">
        <v>56</v>
      </c>
      <c r="J379" s="60">
        <v>9</v>
      </c>
      <c r="K379" s="60" t="s">
        <v>78</v>
      </c>
      <c r="L379" s="56"/>
      <c r="M379" s="12"/>
      <c r="N379" s="12"/>
      <c r="O379" s="12"/>
      <c r="P379" s="52" t="str">
        <f>IF(AND(LEN(D379)&gt;=6,OR(LEFT(D379,1)="4",LEFT(D379,1)="5"),K379="9DRWM"),"SDRWM","")</f>
        <v/>
      </c>
    </row>
    <row r="380" spans="1:17" ht="12" customHeight="1" x14ac:dyDescent="0.2">
      <c r="A380" s="60"/>
      <c r="B380" s="61" t="s">
        <v>142</v>
      </c>
      <c r="C380" s="61" t="s">
        <v>106</v>
      </c>
      <c r="D380" s="60" t="s">
        <v>508</v>
      </c>
      <c r="E380" s="61" t="s">
        <v>509</v>
      </c>
      <c r="F380" s="61" t="s">
        <v>2010</v>
      </c>
      <c r="G380" s="60">
        <v>0</v>
      </c>
      <c r="H380" s="60"/>
      <c r="I380" s="60" t="s">
        <v>56</v>
      </c>
      <c r="J380" s="60">
        <v>9</v>
      </c>
      <c r="K380" s="60" t="s">
        <v>78</v>
      </c>
      <c r="L380" s="56"/>
      <c r="M380" s="12"/>
      <c r="N380" s="12"/>
      <c r="O380" s="12"/>
      <c r="P380" s="52" t="str">
        <f>IF(AND(LEN(D380)&gt;=6,OR(LEFT(D380,1)="4",LEFT(D380,1)="5"),K380="9DRWM"),"SDRWM","")</f>
        <v/>
      </c>
    </row>
    <row r="381" spans="1:17" s="11" customFormat="1" ht="12" customHeight="1" x14ac:dyDescent="0.2">
      <c r="A381" s="60"/>
      <c r="B381" s="61" t="s">
        <v>142</v>
      </c>
      <c r="C381" s="61" t="s">
        <v>110</v>
      </c>
      <c r="D381" s="60" t="s">
        <v>1951</v>
      </c>
      <c r="E381" s="61" t="s">
        <v>1952</v>
      </c>
      <c r="F381" s="61" t="s">
        <v>2026</v>
      </c>
      <c r="G381" s="60">
        <v>0</v>
      </c>
      <c r="H381" s="60"/>
      <c r="I381" s="60" t="s">
        <v>77</v>
      </c>
      <c r="J381" s="60">
        <v>9</v>
      </c>
      <c r="K381" s="60" t="s">
        <v>78</v>
      </c>
      <c r="L381" s="56" t="s">
        <v>1976</v>
      </c>
      <c r="M381" s="12"/>
      <c r="N381" s="12"/>
      <c r="O381" s="12"/>
      <c r="P381" s="52" t="str">
        <f>IF(AND(LEN(D381)&gt;=6,OR(LEFT(D381,1)="4",LEFT(D381,1)="5"),K381="9DRWM"),"SDRWM","")</f>
        <v/>
      </c>
      <c r="Q381" s="2"/>
    </row>
    <row r="382" spans="1:17" ht="12" customHeight="1" x14ac:dyDescent="0.2">
      <c r="A382" s="60"/>
      <c r="B382" s="61" t="s">
        <v>61</v>
      </c>
      <c r="C382" s="61" t="s">
        <v>90</v>
      </c>
      <c r="D382" s="60">
        <v>59448002</v>
      </c>
      <c r="E382" s="61" t="s">
        <v>914</v>
      </c>
      <c r="F382" s="61" t="s">
        <v>915</v>
      </c>
      <c r="G382" s="60">
        <v>1</v>
      </c>
      <c r="H382" s="60"/>
      <c r="I382" s="60" t="s">
        <v>56</v>
      </c>
      <c r="J382" s="60">
        <v>4</v>
      </c>
      <c r="K382" s="60" t="s">
        <v>80</v>
      </c>
      <c r="L382" s="56"/>
      <c r="M382" s="12"/>
      <c r="N382" s="12"/>
      <c r="O382" s="12"/>
      <c r="P382" s="52" t="str">
        <f>IF(AND(LEN(D382)&gt;=6,OR(LEFT(D382,1)="4",LEFT(D382,1)="5"),K382="9DRWM"),"SDRWM","")</f>
        <v/>
      </c>
    </row>
    <row r="383" spans="1:17" s="11" customFormat="1" ht="12" customHeight="1" x14ac:dyDescent="0.2">
      <c r="A383" s="60"/>
      <c r="B383" s="61" t="s">
        <v>81</v>
      </c>
      <c r="C383" s="61" t="s">
        <v>82</v>
      </c>
      <c r="D383" s="60">
        <v>5906256</v>
      </c>
      <c r="E383" s="61" t="s">
        <v>2027</v>
      </c>
      <c r="F383" s="61" t="s">
        <v>2028</v>
      </c>
      <c r="G383" s="60">
        <v>1</v>
      </c>
      <c r="H383" s="60"/>
      <c r="I383" s="60" t="s">
        <v>56</v>
      </c>
      <c r="J383" s="60">
        <v>0</v>
      </c>
      <c r="K383" s="60"/>
      <c r="L383" s="56"/>
      <c r="M383" s="12"/>
      <c r="N383" s="12"/>
      <c r="O383" s="12"/>
      <c r="P383" s="52" t="str">
        <f>IF(AND(LEN(D383)&gt;=6,OR(LEFT(D383,1)="4",LEFT(D383,1)="5"),K383="9DRWM"),"SDRWM","")</f>
        <v/>
      </c>
      <c r="Q383" s="2"/>
    </row>
    <row r="384" spans="1:17" s="10" customFormat="1" ht="12" customHeight="1" x14ac:dyDescent="0.2">
      <c r="A384" s="60"/>
      <c r="B384" s="61" t="s">
        <v>61</v>
      </c>
      <c r="C384" s="61" t="s">
        <v>87</v>
      </c>
      <c r="D384" s="60">
        <v>59448001</v>
      </c>
      <c r="E384" s="61" t="s">
        <v>914</v>
      </c>
      <c r="F384" s="61" t="s">
        <v>927</v>
      </c>
      <c r="G384" s="60">
        <v>1</v>
      </c>
      <c r="H384" s="60"/>
      <c r="I384" s="60" t="s">
        <v>56</v>
      </c>
      <c r="J384" s="60">
        <v>4</v>
      </c>
      <c r="K384" s="60" t="s">
        <v>80</v>
      </c>
      <c r="L384" s="56"/>
      <c r="M384" s="12"/>
      <c r="N384" s="12"/>
      <c r="O384" s="12"/>
      <c r="P384" s="64" t="str">
        <f>IF(AND(LEN(D384)&gt;=6,OR(LEFT(D384,1)="4",LEFT(D384,1)="5"),K384="9DRWM"),"SDRWM","")</f>
        <v/>
      </c>
    </row>
    <row r="385" spans="1:17" s="10" customFormat="1" ht="12" customHeight="1" x14ac:dyDescent="0.2">
      <c r="A385" s="60"/>
      <c r="B385" s="61" t="s">
        <v>61</v>
      </c>
      <c r="C385" s="61" t="s">
        <v>79</v>
      </c>
      <c r="D385" s="60">
        <v>59451201</v>
      </c>
      <c r="E385" s="61" t="s">
        <v>1286</v>
      </c>
      <c r="F385" s="61" t="s">
        <v>1287</v>
      </c>
      <c r="G385" s="60">
        <v>1</v>
      </c>
      <c r="H385" s="60"/>
      <c r="I385" s="60" t="s">
        <v>56</v>
      </c>
      <c r="J385" s="60">
        <v>4</v>
      </c>
      <c r="K385" s="60" t="s">
        <v>80</v>
      </c>
      <c r="L385" s="56"/>
      <c r="M385" s="12"/>
      <c r="N385" s="12"/>
      <c r="O385" s="12"/>
      <c r="P385" s="64" t="str">
        <f>IF(AND(LEN(D385)&gt;=6,OR(LEFT(D385,1)="4",LEFT(D385,1)="5"),K385="9DRWM"),"SDRWM","")</f>
        <v/>
      </c>
    </row>
    <row r="386" spans="1:17" s="11" customFormat="1" ht="12" customHeight="1" x14ac:dyDescent="0.2">
      <c r="A386" s="60"/>
      <c r="B386" s="61" t="s">
        <v>61</v>
      </c>
      <c r="C386" s="61" t="s">
        <v>79</v>
      </c>
      <c r="D386" s="60">
        <v>59451201</v>
      </c>
      <c r="E386" s="61" t="s">
        <v>1286</v>
      </c>
      <c r="F386" s="61" t="s">
        <v>1287</v>
      </c>
      <c r="G386" s="60">
        <v>1</v>
      </c>
      <c r="H386" s="60"/>
      <c r="I386" s="60" t="s">
        <v>56</v>
      </c>
      <c r="J386" s="60">
        <v>4</v>
      </c>
      <c r="K386" s="60" t="s">
        <v>80</v>
      </c>
      <c r="L386" s="56"/>
      <c r="M386" s="12"/>
      <c r="N386" s="12"/>
      <c r="O386" s="12"/>
      <c r="P386" s="64" t="str">
        <f>IF(AND(LEN(D386)&gt;=6,OR(LEFT(D386,1)="4",LEFT(D386,1)="5"),K386="9DRWM"),"SDRWM","")</f>
        <v/>
      </c>
    </row>
    <row r="387" spans="1:17" s="9" customFormat="1" ht="12" customHeight="1" x14ac:dyDescent="0.2">
      <c r="A387" s="60"/>
      <c r="B387" s="61" t="s">
        <v>142</v>
      </c>
      <c r="C387" s="61" t="s">
        <v>79</v>
      </c>
      <c r="D387" s="60">
        <v>5905977</v>
      </c>
      <c r="E387" s="61" t="s">
        <v>2033</v>
      </c>
      <c r="F387" s="61" t="s">
        <v>2034</v>
      </c>
      <c r="G387" s="60">
        <v>1</v>
      </c>
      <c r="H387" s="60"/>
      <c r="I387" s="60" t="s">
        <v>56</v>
      </c>
      <c r="J387" s="60">
        <v>4</v>
      </c>
      <c r="K387" s="60" t="s">
        <v>62</v>
      </c>
      <c r="L387" s="56"/>
      <c r="M387" s="12"/>
      <c r="N387" s="12"/>
      <c r="O387" s="12"/>
      <c r="P387" s="52" t="str">
        <f>IF(AND(LEN(D387)&gt;=6,OR(LEFT(D387,1)="4",LEFT(D387,1)="5"),K387="9DRWM"),"SDRWM","")</f>
        <v/>
      </c>
      <c r="Q387" s="2"/>
    </row>
    <row r="388" spans="1:17" s="9" customFormat="1" ht="12" customHeight="1" x14ac:dyDescent="0.2">
      <c r="A388" s="60"/>
      <c r="B388" s="61" t="s">
        <v>142</v>
      </c>
      <c r="C388" s="61" t="s">
        <v>59</v>
      </c>
      <c r="D388" s="60" t="s">
        <v>772</v>
      </c>
      <c r="E388" s="61" t="s">
        <v>773</v>
      </c>
      <c r="F388" s="61" t="s">
        <v>774</v>
      </c>
      <c r="G388" s="60">
        <v>1</v>
      </c>
      <c r="H388" s="60"/>
      <c r="I388" s="60" t="s">
        <v>56</v>
      </c>
      <c r="J388" s="60">
        <v>4</v>
      </c>
      <c r="K388" s="60" t="s">
        <v>501</v>
      </c>
      <c r="L388" s="56" t="s">
        <v>2413</v>
      </c>
      <c r="M388" s="12"/>
      <c r="N388" s="12"/>
      <c r="O388" s="12"/>
      <c r="P388" s="52" t="str">
        <f>IF(AND(LEN(D388)&gt;=6,OR(LEFT(D388,1)="4",LEFT(D388,1)="5"),K388="9DRWM"),"SDRWM","")</f>
        <v/>
      </c>
      <c r="Q388" s="2"/>
    </row>
    <row r="389" spans="1:17" s="9" customFormat="1" ht="12" customHeight="1" x14ac:dyDescent="0.2">
      <c r="A389" s="60"/>
      <c r="B389" s="61" t="s">
        <v>142</v>
      </c>
      <c r="C389" s="61" t="s">
        <v>82</v>
      </c>
      <c r="D389" s="60" t="s">
        <v>775</v>
      </c>
      <c r="E389" s="61" t="s">
        <v>776</v>
      </c>
      <c r="F389" s="61" t="s">
        <v>777</v>
      </c>
      <c r="G389" s="60">
        <v>1</v>
      </c>
      <c r="H389" s="60"/>
      <c r="I389" s="60" t="s">
        <v>56</v>
      </c>
      <c r="J389" s="60">
        <v>4</v>
      </c>
      <c r="K389" s="60" t="s">
        <v>501</v>
      </c>
      <c r="L389" s="56" t="s">
        <v>2414</v>
      </c>
      <c r="M389" s="12"/>
      <c r="N389" s="12"/>
      <c r="O389" s="12"/>
      <c r="P389" s="52" t="str">
        <f>IF(AND(LEN(D389)&gt;=6,OR(LEFT(D389,1)="4",LEFT(D389,1)="5"),K389="9DRWM"),"SDRWM","")</f>
        <v/>
      </c>
      <c r="Q389" s="2"/>
    </row>
    <row r="390" spans="1:17" s="9" customFormat="1" ht="12" customHeight="1" x14ac:dyDescent="0.2">
      <c r="A390" s="67" t="s">
        <v>2411</v>
      </c>
      <c r="B390" s="68" t="s">
        <v>142</v>
      </c>
      <c r="C390" s="68" t="s">
        <v>85</v>
      </c>
      <c r="D390" s="67" t="s">
        <v>505</v>
      </c>
      <c r="E390" s="68" t="s">
        <v>506</v>
      </c>
      <c r="F390" s="68" t="s">
        <v>507</v>
      </c>
      <c r="G390" s="67">
        <v>3</v>
      </c>
      <c r="H390" s="67">
        <v>1</v>
      </c>
      <c r="I390" s="67" t="s">
        <v>56</v>
      </c>
      <c r="J390" s="67">
        <v>4</v>
      </c>
      <c r="K390" s="67" t="s">
        <v>501</v>
      </c>
      <c r="L390" s="69" t="s">
        <v>2412</v>
      </c>
      <c r="M390" s="70" t="s">
        <v>73</v>
      </c>
      <c r="N390" s="70" t="s">
        <v>2409</v>
      </c>
      <c r="O390" s="70"/>
      <c r="P390" s="71" t="str">
        <f>IF(AND(LEN(D390)&gt;=6,OR(LEFT(D390,1)="4",LEFT(D390,1)="5"),K390="9DRWM"),"SDRWM","")</f>
        <v/>
      </c>
    </row>
    <row r="391" spans="1:17" s="9" customFormat="1" ht="12" customHeight="1" x14ac:dyDescent="0.2">
      <c r="A391" s="60"/>
      <c r="B391" s="61" t="s">
        <v>142</v>
      </c>
      <c r="C391" s="61" t="s">
        <v>87</v>
      </c>
      <c r="D391" s="60" t="s">
        <v>1710</v>
      </c>
      <c r="E391" s="61" t="s">
        <v>1711</v>
      </c>
      <c r="F391" s="61" t="s">
        <v>1712</v>
      </c>
      <c r="G391" s="60">
        <v>2</v>
      </c>
      <c r="H391" s="60"/>
      <c r="I391" s="60" t="s">
        <v>56</v>
      </c>
      <c r="J391" s="60">
        <v>4</v>
      </c>
      <c r="K391" s="60" t="s">
        <v>501</v>
      </c>
      <c r="L391" s="56" t="s">
        <v>2415</v>
      </c>
      <c r="M391" s="12"/>
      <c r="N391" s="12"/>
      <c r="O391" s="12"/>
      <c r="P391" s="52" t="str">
        <f>IF(AND(LEN(D391)&gt;=6,OR(LEFT(D391,1)="4",LEFT(D391,1)="5"),K391="9DRWM"),"SDRWM","")</f>
        <v/>
      </c>
      <c r="Q391" s="2"/>
    </row>
    <row r="392" spans="1:17" s="9" customFormat="1" ht="12" customHeight="1" x14ac:dyDescent="0.2">
      <c r="A392" s="67" t="s">
        <v>2411</v>
      </c>
      <c r="B392" s="68" t="s">
        <v>142</v>
      </c>
      <c r="C392" s="68" t="s">
        <v>93</v>
      </c>
      <c r="D392" s="67" t="s">
        <v>778</v>
      </c>
      <c r="E392" s="68" t="s">
        <v>779</v>
      </c>
      <c r="F392" s="68" t="s">
        <v>780</v>
      </c>
      <c r="G392" s="67">
        <v>21</v>
      </c>
      <c r="H392" s="67">
        <v>19</v>
      </c>
      <c r="I392" s="67" t="s">
        <v>56</v>
      </c>
      <c r="J392" s="67">
        <v>4</v>
      </c>
      <c r="K392" s="67" t="s">
        <v>501</v>
      </c>
      <c r="L392" s="69"/>
      <c r="M392" s="70" t="s">
        <v>73</v>
      </c>
      <c r="N392" s="70" t="s">
        <v>2409</v>
      </c>
      <c r="O392" s="70"/>
      <c r="P392" s="71" t="str">
        <f>IF(AND(LEN(D392)&gt;=6,OR(LEFT(D392,1)="4",LEFT(D392,1)="5"),K392="9DRWM"),"SDRWM","")</f>
        <v/>
      </c>
    </row>
    <row r="393" spans="1:17" s="9" customFormat="1" ht="12" customHeight="1" x14ac:dyDescent="0.2">
      <c r="A393" s="67" t="s">
        <v>2411</v>
      </c>
      <c r="B393" s="68" t="s">
        <v>142</v>
      </c>
      <c r="C393" s="68" t="s">
        <v>98</v>
      </c>
      <c r="D393" s="67" t="s">
        <v>781</v>
      </c>
      <c r="E393" s="68" t="s">
        <v>782</v>
      </c>
      <c r="F393" s="68" t="s">
        <v>783</v>
      </c>
      <c r="G393" s="67">
        <v>11</v>
      </c>
      <c r="H393" s="67">
        <v>10</v>
      </c>
      <c r="I393" s="67" t="s">
        <v>56</v>
      </c>
      <c r="J393" s="67">
        <v>4</v>
      </c>
      <c r="K393" s="67" t="s">
        <v>62</v>
      </c>
      <c r="L393" s="69"/>
      <c r="M393" s="70" t="s">
        <v>73</v>
      </c>
      <c r="N393" s="70" t="s">
        <v>2409</v>
      </c>
      <c r="O393" s="70"/>
      <c r="P393" s="71" t="str">
        <f>IF(AND(LEN(D393)&gt;=6,OR(LEFT(D393,1)="4",LEFT(D393,1)="5"),K393="9DRWM"),"SDRWM","")</f>
        <v/>
      </c>
    </row>
    <row r="394" spans="1:17" s="9" customFormat="1" ht="12" customHeight="1" x14ac:dyDescent="0.2">
      <c r="A394" s="67" t="s">
        <v>2411</v>
      </c>
      <c r="B394" s="68" t="s">
        <v>142</v>
      </c>
      <c r="C394" s="68" t="s">
        <v>784</v>
      </c>
      <c r="D394" s="67" t="s">
        <v>785</v>
      </c>
      <c r="E394" s="68" t="s">
        <v>786</v>
      </c>
      <c r="F394" s="68" t="s">
        <v>787</v>
      </c>
      <c r="G394" s="67">
        <v>11</v>
      </c>
      <c r="H394" s="67">
        <v>10</v>
      </c>
      <c r="I394" s="67" t="s">
        <v>56</v>
      </c>
      <c r="J394" s="67">
        <v>4</v>
      </c>
      <c r="K394" s="67" t="s">
        <v>62</v>
      </c>
      <c r="L394" s="69"/>
      <c r="M394" s="70" t="s">
        <v>73</v>
      </c>
      <c r="N394" s="70" t="s">
        <v>2409</v>
      </c>
      <c r="O394" s="70"/>
      <c r="P394" s="71" t="str">
        <f>IF(AND(LEN(D394)&gt;=6,OR(LEFT(D394,1)="4",LEFT(D394,1)="5"),K394="9DRWM"),"SDRWM","")</f>
        <v/>
      </c>
    </row>
    <row r="395" spans="1:17" s="9" customFormat="1" ht="12" customHeight="1" x14ac:dyDescent="0.2">
      <c r="A395" s="67" t="s">
        <v>2411</v>
      </c>
      <c r="B395" s="68" t="s">
        <v>142</v>
      </c>
      <c r="C395" s="68" t="s">
        <v>1713</v>
      </c>
      <c r="D395" s="67" t="s">
        <v>788</v>
      </c>
      <c r="E395" s="68" t="s">
        <v>789</v>
      </c>
      <c r="F395" s="68" t="s">
        <v>790</v>
      </c>
      <c r="G395" s="67">
        <v>11</v>
      </c>
      <c r="H395" s="67">
        <v>10</v>
      </c>
      <c r="I395" s="67" t="s">
        <v>56</v>
      </c>
      <c r="J395" s="67">
        <v>4</v>
      </c>
      <c r="K395" s="67" t="s">
        <v>62</v>
      </c>
      <c r="L395" s="69"/>
      <c r="M395" s="70" t="s">
        <v>73</v>
      </c>
      <c r="N395" s="70" t="s">
        <v>2409</v>
      </c>
      <c r="O395" s="70"/>
      <c r="P395" s="71" t="str">
        <f>IF(AND(LEN(D395)&gt;=6,OR(LEFT(D395,1)="4",LEFT(D395,1)="5"),K395="9DRWM"),"SDRWM","")</f>
        <v/>
      </c>
    </row>
    <row r="396" spans="1:17" s="9" customFormat="1" ht="12" customHeight="1" x14ac:dyDescent="0.2">
      <c r="A396" s="67" t="s">
        <v>2411</v>
      </c>
      <c r="B396" s="68" t="s">
        <v>142</v>
      </c>
      <c r="C396" s="68" t="s">
        <v>1714</v>
      </c>
      <c r="D396" s="67" t="s">
        <v>791</v>
      </c>
      <c r="E396" s="68" t="s">
        <v>792</v>
      </c>
      <c r="F396" s="68" t="s">
        <v>793</v>
      </c>
      <c r="G396" s="67">
        <v>22</v>
      </c>
      <c r="H396" s="67">
        <v>18</v>
      </c>
      <c r="I396" s="67" t="s">
        <v>56</v>
      </c>
      <c r="J396" s="67">
        <v>4</v>
      </c>
      <c r="K396" s="67" t="s">
        <v>147</v>
      </c>
      <c r="L396" s="69"/>
      <c r="M396" s="70" t="s">
        <v>73</v>
      </c>
      <c r="N396" s="70" t="s">
        <v>2409</v>
      </c>
      <c r="O396" s="70"/>
      <c r="P396" s="71" t="str">
        <f>IF(AND(LEN(D396)&gt;=6,OR(LEFT(D396,1)="4",LEFT(D396,1)="5"),K396="9DRWM"),"SDRWM","")</f>
        <v/>
      </c>
    </row>
    <row r="397" spans="1:17" ht="12" customHeight="1" x14ac:dyDescent="0.2">
      <c r="A397" s="60"/>
      <c r="B397" s="61" t="s">
        <v>142</v>
      </c>
      <c r="C397" s="61" t="s">
        <v>110</v>
      </c>
      <c r="D397" s="60" t="s">
        <v>794</v>
      </c>
      <c r="E397" s="61" t="s">
        <v>795</v>
      </c>
      <c r="F397" s="61" t="s">
        <v>796</v>
      </c>
      <c r="G397" s="60">
        <v>2</v>
      </c>
      <c r="H397" s="60"/>
      <c r="I397" s="60" t="s">
        <v>56</v>
      </c>
      <c r="J397" s="60">
        <v>4</v>
      </c>
      <c r="K397" s="60" t="s">
        <v>501</v>
      </c>
      <c r="L397" s="56"/>
      <c r="M397" s="12"/>
      <c r="N397" s="12"/>
      <c r="O397" s="12"/>
      <c r="P397" s="52" t="str">
        <f>IF(AND(LEN(D397)&gt;=6,OR(LEFT(D397,1)="4",LEFT(D397,1)="5"),K397="9DRWM"),"SDRWM","")</f>
        <v/>
      </c>
    </row>
    <row r="398" spans="1:17" ht="12" customHeight="1" x14ac:dyDescent="0.2">
      <c r="A398" s="60"/>
      <c r="B398" s="61" t="s">
        <v>142</v>
      </c>
      <c r="C398" s="61" t="s">
        <v>114</v>
      </c>
      <c r="D398" s="60" t="s">
        <v>797</v>
      </c>
      <c r="E398" s="61" t="s">
        <v>798</v>
      </c>
      <c r="F398" s="61" t="s">
        <v>799</v>
      </c>
      <c r="G398" s="60">
        <v>4</v>
      </c>
      <c r="H398" s="60"/>
      <c r="I398" s="60" t="s">
        <v>56</v>
      </c>
      <c r="J398" s="60">
        <v>4</v>
      </c>
      <c r="K398" s="60" t="s">
        <v>501</v>
      </c>
      <c r="L398" s="56"/>
      <c r="M398" s="12"/>
      <c r="N398" s="12"/>
      <c r="O398" s="12"/>
      <c r="P398" s="52" t="str">
        <f>IF(AND(LEN(D398)&gt;=6,OR(LEFT(D398,1)="4",LEFT(D398,1)="5"),K398="9DRWM"),"SDRWM","")</f>
        <v/>
      </c>
    </row>
    <row r="399" spans="1:17" ht="12" customHeight="1" x14ac:dyDescent="0.2">
      <c r="A399" s="60"/>
      <c r="B399" s="61" t="s">
        <v>142</v>
      </c>
      <c r="C399" s="61" t="s">
        <v>118</v>
      </c>
      <c r="D399" s="60" t="s">
        <v>800</v>
      </c>
      <c r="E399" s="61" t="s">
        <v>801</v>
      </c>
      <c r="F399" s="61" t="s">
        <v>802</v>
      </c>
      <c r="G399" s="60">
        <v>1</v>
      </c>
      <c r="H399" s="60"/>
      <c r="I399" s="60" t="s">
        <v>56</v>
      </c>
      <c r="J399" s="60">
        <v>4</v>
      </c>
      <c r="K399" s="60" t="s">
        <v>653</v>
      </c>
      <c r="L399" s="56"/>
      <c r="M399" s="12"/>
      <c r="N399" s="12"/>
      <c r="O399" s="12"/>
      <c r="P399" s="52" t="str">
        <f>IF(AND(LEN(D399)&gt;=6,OR(LEFT(D399,1)="4",LEFT(D399,1)="5"),K399="9DRWM"),"SDRWM","")</f>
        <v/>
      </c>
    </row>
    <row r="400" spans="1:17" ht="12" customHeight="1" x14ac:dyDescent="0.2">
      <c r="A400" s="60"/>
      <c r="B400" s="61" t="s">
        <v>142</v>
      </c>
      <c r="C400" s="61" t="s">
        <v>803</v>
      </c>
      <c r="D400" s="60" t="s">
        <v>804</v>
      </c>
      <c r="E400" s="61" t="s">
        <v>805</v>
      </c>
      <c r="F400" s="61" t="s">
        <v>806</v>
      </c>
      <c r="G400" s="60">
        <v>0</v>
      </c>
      <c r="H400" s="60"/>
      <c r="I400" s="60" t="s">
        <v>56</v>
      </c>
      <c r="J400" s="60">
        <v>4</v>
      </c>
      <c r="K400" s="60" t="s">
        <v>388</v>
      </c>
      <c r="L400" s="56"/>
      <c r="M400" s="12"/>
      <c r="N400" s="12"/>
      <c r="O400" s="12"/>
      <c r="P400" s="52" t="str">
        <f>IF(AND(LEN(D400)&gt;=6,OR(LEFT(D400,1)="4",LEFT(D400,1)="5"),K400="9DRWM"),"SDRWM","")</f>
        <v/>
      </c>
    </row>
    <row r="401" spans="1:17" ht="12" customHeight="1" x14ac:dyDescent="0.2">
      <c r="A401" s="60"/>
      <c r="B401" s="61" t="s">
        <v>142</v>
      </c>
      <c r="C401" s="61" t="s">
        <v>122</v>
      </c>
      <c r="D401" s="60" t="s">
        <v>807</v>
      </c>
      <c r="E401" s="61" t="s">
        <v>808</v>
      </c>
      <c r="F401" s="61" t="s">
        <v>809</v>
      </c>
      <c r="G401" s="60">
        <v>2</v>
      </c>
      <c r="H401" s="60"/>
      <c r="I401" s="60" t="s">
        <v>56</v>
      </c>
      <c r="J401" s="60">
        <v>4</v>
      </c>
      <c r="K401" s="60" t="s">
        <v>653</v>
      </c>
      <c r="L401" s="56"/>
      <c r="M401" s="12"/>
      <c r="N401" s="12"/>
      <c r="O401" s="12"/>
      <c r="P401" s="52" t="str">
        <f>IF(AND(LEN(D401)&gt;=6,OR(LEFT(D401,1)="4",LEFT(D401,1)="5"),K401="9DRWM"),"SDRWM","")</f>
        <v/>
      </c>
    </row>
    <row r="402" spans="1:17" ht="12" customHeight="1" x14ac:dyDescent="0.2">
      <c r="A402" s="60"/>
      <c r="B402" s="61" t="s">
        <v>142</v>
      </c>
      <c r="C402" s="61" t="s">
        <v>126</v>
      </c>
      <c r="D402" s="60" t="s">
        <v>810</v>
      </c>
      <c r="E402" s="61" t="s">
        <v>811</v>
      </c>
      <c r="F402" s="61" t="s">
        <v>812</v>
      </c>
      <c r="G402" s="60">
        <v>1</v>
      </c>
      <c r="H402" s="60"/>
      <c r="I402" s="60" t="s">
        <v>56</v>
      </c>
      <c r="J402" s="60">
        <v>4</v>
      </c>
      <c r="K402" s="60" t="s">
        <v>653</v>
      </c>
      <c r="L402" s="56"/>
      <c r="M402" s="12"/>
      <c r="N402" s="12"/>
      <c r="O402" s="12"/>
      <c r="P402" s="52" t="str">
        <f>IF(AND(LEN(D402)&gt;=6,OR(LEFT(D402,1)="4",LEFT(D402,1)="5"),K402="9DRWM"),"SDRWM","")</f>
        <v/>
      </c>
    </row>
    <row r="403" spans="1:17" ht="12" customHeight="1" x14ac:dyDescent="0.2">
      <c r="A403" s="60"/>
      <c r="B403" s="61" t="s">
        <v>142</v>
      </c>
      <c r="C403" s="61" t="s">
        <v>246</v>
      </c>
      <c r="D403" s="60" t="s">
        <v>813</v>
      </c>
      <c r="E403" s="61" t="s">
        <v>814</v>
      </c>
      <c r="F403" s="61" t="s">
        <v>815</v>
      </c>
      <c r="G403" s="60">
        <v>1</v>
      </c>
      <c r="H403" s="60"/>
      <c r="I403" s="60" t="s">
        <v>56</v>
      </c>
      <c r="J403" s="60">
        <v>4</v>
      </c>
      <c r="K403" s="60" t="s">
        <v>653</v>
      </c>
      <c r="L403" s="56"/>
      <c r="M403" s="12"/>
      <c r="N403" s="12"/>
      <c r="O403" s="12"/>
      <c r="P403" s="52" t="str">
        <f>IF(AND(LEN(D403)&gt;=6,OR(LEFT(D403,1)="4",LEFT(D403,1)="5"),K403="9DRWM"),"SDRWM","")</f>
        <v/>
      </c>
    </row>
    <row r="404" spans="1:17" ht="12" customHeight="1" x14ac:dyDescent="0.2">
      <c r="A404" s="60"/>
      <c r="B404" s="61" t="s">
        <v>142</v>
      </c>
      <c r="C404" s="61" t="s">
        <v>247</v>
      </c>
      <c r="D404" s="60" t="s">
        <v>747</v>
      </c>
      <c r="E404" s="61" t="s">
        <v>748</v>
      </c>
      <c r="F404" s="61" t="s">
        <v>749</v>
      </c>
      <c r="G404" s="60">
        <v>4</v>
      </c>
      <c r="H404" s="60"/>
      <c r="I404" s="60" t="s">
        <v>56</v>
      </c>
      <c r="J404" s="60">
        <v>4</v>
      </c>
      <c r="K404" s="60" t="s">
        <v>653</v>
      </c>
      <c r="L404" s="56"/>
      <c r="M404" s="12"/>
      <c r="N404" s="12"/>
      <c r="O404" s="12"/>
      <c r="P404" s="52" t="str">
        <f>IF(AND(LEN(D404)&gt;=6,OR(LEFT(D404,1)="4",LEFT(D404,1)="5"),K404="9DRWM"),"SDRWM","")</f>
        <v/>
      </c>
    </row>
    <row r="405" spans="1:17" ht="12" customHeight="1" x14ac:dyDescent="0.2">
      <c r="A405" s="60"/>
      <c r="B405" s="61" t="s">
        <v>142</v>
      </c>
      <c r="C405" s="61" t="s">
        <v>250</v>
      </c>
      <c r="D405" s="60" t="s">
        <v>751</v>
      </c>
      <c r="E405" s="61" t="s">
        <v>752</v>
      </c>
      <c r="F405" s="61" t="s">
        <v>1953</v>
      </c>
      <c r="G405" s="60">
        <v>2</v>
      </c>
      <c r="H405" s="60"/>
      <c r="I405" s="60" t="s">
        <v>56</v>
      </c>
      <c r="J405" s="60">
        <v>4</v>
      </c>
      <c r="K405" s="60" t="s">
        <v>653</v>
      </c>
      <c r="L405" s="56"/>
      <c r="M405" s="12"/>
      <c r="N405" s="12"/>
      <c r="O405" s="12"/>
      <c r="P405" s="52" t="str">
        <f>IF(AND(LEN(D405)&gt;=6,OR(LEFT(D405,1)="4",LEFT(D405,1)="5"),K405="9DRWM"),"SDRWM","")</f>
        <v/>
      </c>
    </row>
    <row r="406" spans="1:17" ht="12" customHeight="1" x14ac:dyDescent="0.2">
      <c r="A406" s="60"/>
      <c r="B406" s="61" t="s">
        <v>142</v>
      </c>
      <c r="C406" s="61" t="s">
        <v>252</v>
      </c>
      <c r="D406" s="60" t="s">
        <v>816</v>
      </c>
      <c r="E406" s="61" t="s">
        <v>817</v>
      </c>
      <c r="F406" s="61" t="s">
        <v>1954</v>
      </c>
      <c r="G406" s="60">
        <v>2</v>
      </c>
      <c r="H406" s="60"/>
      <c r="I406" s="60" t="s">
        <v>56</v>
      </c>
      <c r="J406" s="60">
        <v>4</v>
      </c>
      <c r="K406" s="60" t="s">
        <v>653</v>
      </c>
      <c r="L406" s="56" t="s">
        <v>2418</v>
      </c>
      <c r="M406" s="12"/>
      <c r="N406" s="12"/>
      <c r="O406" s="12"/>
      <c r="P406" s="52" t="str">
        <f>IF(AND(LEN(D406)&gt;=6,OR(LEFT(D406,1)="4",LEFT(D406,1)="5"),K406="9DRWM"),"SDRWM","")</f>
        <v/>
      </c>
    </row>
    <row r="407" spans="1:17" ht="12" customHeight="1" x14ac:dyDescent="0.2">
      <c r="A407" s="60"/>
      <c r="B407" s="61" t="s">
        <v>142</v>
      </c>
      <c r="C407" s="61" t="s">
        <v>255</v>
      </c>
      <c r="D407" s="60" t="s">
        <v>818</v>
      </c>
      <c r="E407" s="61" t="s">
        <v>819</v>
      </c>
      <c r="F407" s="61" t="s">
        <v>820</v>
      </c>
      <c r="G407" s="60">
        <v>1</v>
      </c>
      <c r="H407" s="60"/>
      <c r="I407" s="60" t="s">
        <v>56</v>
      </c>
      <c r="J407" s="60">
        <v>4</v>
      </c>
      <c r="K407" s="60" t="s">
        <v>653</v>
      </c>
      <c r="L407" s="56"/>
      <c r="M407" s="12"/>
      <c r="N407" s="12"/>
      <c r="O407" s="12"/>
      <c r="P407" s="52" t="str">
        <f>IF(AND(LEN(D407)&gt;=6,OR(LEFT(D407,1)="4",LEFT(D407,1)="5"),K407="9DRWM"),"SDRWM","")</f>
        <v/>
      </c>
    </row>
    <row r="408" spans="1:17" ht="12" customHeight="1" x14ac:dyDescent="0.2">
      <c r="A408" s="60"/>
      <c r="B408" s="61" t="s">
        <v>142</v>
      </c>
      <c r="C408" s="61" t="s">
        <v>255</v>
      </c>
      <c r="D408" s="60">
        <v>5901151</v>
      </c>
      <c r="E408" s="61" t="s">
        <v>2035</v>
      </c>
      <c r="F408" s="61" t="s">
        <v>2036</v>
      </c>
      <c r="G408" s="60">
        <v>1</v>
      </c>
      <c r="H408" s="60"/>
      <c r="I408" s="60" t="s">
        <v>56</v>
      </c>
      <c r="J408" s="60">
        <v>0</v>
      </c>
      <c r="K408" s="60"/>
      <c r="L408" s="56" t="s">
        <v>2275</v>
      </c>
      <c r="M408" s="12"/>
      <c r="N408" s="12"/>
      <c r="O408" s="12"/>
      <c r="P408" s="52" t="str">
        <f>IF(AND(LEN(D408)&gt;=6,OR(LEFT(D408,1)="4",LEFT(D408,1)="5"),K408="9DRWM"),"SDRWM","")</f>
        <v/>
      </c>
    </row>
    <row r="409" spans="1:17" ht="12" customHeight="1" x14ac:dyDescent="0.2">
      <c r="A409" s="60"/>
      <c r="B409" s="61" t="s">
        <v>61</v>
      </c>
      <c r="C409" s="61" t="s">
        <v>79</v>
      </c>
      <c r="D409" s="60">
        <v>590113801</v>
      </c>
      <c r="E409" s="61" t="s">
        <v>2037</v>
      </c>
      <c r="F409" s="61" t="s">
        <v>2038</v>
      </c>
      <c r="G409" s="60">
        <v>1</v>
      </c>
      <c r="H409" s="60"/>
      <c r="I409" s="60" t="s">
        <v>56</v>
      </c>
      <c r="J409" s="60">
        <v>4</v>
      </c>
      <c r="K409" s="60" t="s">
        <v>388</v>
      </c>
      <c r="L409" s="56"/>
      <c r="M409" s="12"/>
      <c r="N409" s="12"/>
      <c r="O409" s="12"/>
      <c r="P409" s="52" t="str">
        <f>IF(AND(LEN(D409)&gt;=6,OR(LEFT(D409,1)="4",LEFT(D409,1)="5"),K409="9DRWM"),"SDRWM","")</f>
        <v/>
      </c>
    </row>
    <row r="410" spans="1:17" s="10" customFormat="1" ht="12" customHeight="1" x14ac:dyDescent="0.2">
      <c r="A410" s="60"/>
      <c r="B410" s="61" t="s">
        <v>61</v>
      </c>
      <c r="C410" s="61" t="s">
        <v>59</v>
      </c>
      <c r="D410" s="60">
        <v>590113802</v>
      </c>
      <c r="E410" s="61" t="s">
        <v>2039</v>
      </c>
      <c r="F410" s="61" t="s">
        <v>2040</v>
      </c>
      <c r="G410" s="60">
        <v>1</v>
      </c>
      <c r="H410" s="60"/>
      <c r="I410" s="60" t="s">
        <v>56</v>
      </c>
      <c r="J410" s="60">
        <v>4</v>
      </c>
      <c r="K410" s="60" t="s">
        <v>388</v>
      </c>
      <c r="L410" s="56"/>
      <c r="M410" s="12"/>
      <c r="N410" s="12"/>
      <c r="O410" s="12"/>
      <c r="P410" s="52" t="str">
        <f>IF(AND(LEN(D410)&gt;=6,OR(LEFT(D410,1)="4",LEFT(D410,1)="5"),K410="9DRWM"),"SDRWM","")</f>
        <v/>
      </c>
      <c r="Q410" s="2"/>
    </row>
    <row r="411" spans="1:17" ht="12" customHeight="1" x14ac:dyDescent="0.2">
      <c r="A411" s="60"/>
      <c r="B411" s="61" t="s">
        <v>61</v>
      </c>
      <c r="C411" s="61" t="s">
        <v>98</v>
      </c>
      <c r="D411" s="60">
        <v>59451202</v>
      </c>
      <c r="E411" s="61" t="s">
        <v>1286</v>
      </c>
      <c r="F411" s="61" t="s">
        <v>1290</v>
      </c>
      <c r="G411" s="60">
        <v>1</v>
      </c>
      <c r="H411" s="60"/>
      <c r="I411" s="60" t="s">
        <v>56</v>
      </c>
      <c r="J411" s="60">
        <v>4</v>
      </c>
      <c r="K411" s="60" t="s">
        <v>80</v>
      </c>
      <c r="L411" s="56"/>
      <c r="M411" s="12"/>
      <c r="N411" s="12"/>
      <c r="O411" s="12"/>
      <c r="P411" s="52" t="str">
        <f>IF(AND(LEN(D411)&gt;=6,OR(LEFT(D411,1)="4",LEFT(D411,1)="5"),K411="9DRWM"),"SDRWM","")</f>
        <v/>
      </c>
    </row>
    <row r="412" spans="1:17" ht="12" customHeight="1" x14ac:dyDescent="0.2">
      <c r="A412" s="60"/>
      <c r="B412" s="61" t="s">
        <v>61</v>
      </c>
      <c r="C412" s="61" t="s">
        <v>59</v>
      </c>
      <c r="D412" s="60">
        <v>59451301</v>
      </c>
      <c r="E412" s="61" t="s">
        <v>1288</v>
      </c>
      <c r="F412" s="61" t="s">
        <v>1289</v>
      </c>
      <c r="G412" s="60">
        <v>1</v>
      </c>
      <c r="H412" s="60"/>
      <c r="I412" s="60" t="s">
        <v>56</v>
      </c>
      <c r="J412" s="60">
        <v>4</v>
      </c>
      <c r="K412" s="60" t="s">
        <v>80</v>
      </c>
      <c r="L412" s="56"/>
      <c r="M412" s="12"/>
      <c r="N412" s="12"/>
      <c r="O412" s="12"/>
      <c r="P412" s="52" t="str">
        <f>IF(AND(LEN(D412)&gt;=6,OR(LEFT(D412,1)="4",LEFT(D412,1)="5"),K412="9DRWM"),"SDRWM","")</f>
        <v/>
      </c>
    </row>
    <row r="413" spans="1:17" ht="12" customHeight="1" x14ac:dyDescent="0.2">
      <c r="A413" s="60"/>
      <c r="B413" s="61" t="s">
        <v>61</v>
      </c>
      <c r="C413" s="61" t="s">
        <v>90</v>
      </c>
      <c r="D413" s="60">
        <v>59507801</v>
      </c>
      <c r="E413" s="61" t="s">
        <v>1809</v>
      </c>
      <c r="F413" s="61" t="s">
        <v>1810</v>
      </c>
      <c r="G413" s="60">
        <v>1</v>
      </c>
      <c r="H413" s="60"/>
      <c r="I413" s="60" t="s">
        <v>56</v>
      </c>
      <c r="J413" s="60">
        <v>4</v>
      </c>
      <c r="K413" s="60" t="s">
        <v>80</v>
      </c>
      <c r="L413" s="56"/>
      <c r="M413" s="12"/>
      <c r="N413" s="12"/>
      <c r="O413" s="12"/>
      <c r="P413" s="52" t="str">
        <f>IF(AND(LEN(D413)&gt;=6,OR(LEFT(D413,1)="4",LEFT(D413,1)="5"),K413="9DRWM"),"SDRWM","")</f>
        <v/>
      </c>
    </row>
    <row r="414" spans="1:17" ht="12" customHeight="1" x14ac:dyDescent="0.2">
      <c r="A414" s="60"/>
      <c r="B414" s="61" t="s">
        <v>61</v>
      </c>
      <c r="C414" s="61" t="s">
        <v>93</v>
      </c>
      <c r="D414" s="60">
        <v>59507802</v>
      </c>
      <c r="E414" s="61" t="s">
        <v>1809</v>
      </c>
      <c r="F414" s="61" t="s">
        <v>1810</v>
      </c>
      <c r="G414" s="60">
        <v>1</v>
      </c>
      <c r="H414" s="60"/>
      <c r="I414" s="60" t="s">
        <v>56</v>
      </c>
      <c r="J414" s="60">
        <v>4</v>
      </c>
      <c r="K414" s="60" t="s">
        <v>80</v>
      </c>
      <c r="L414" s="56"/>
      <c r="M414" s="12"/>
      <c r="N414" s="12"/>
      <c r="O414" s="12"/>
      <c r="P414" s="52" t="str">
        <f>IF(AND(LEN(D414)&gt;=6,OR(LEFT(D414,1)="4",LEFT(D414,1)="5"),K414="9DRWM"),"SDRWM","")</f>
        <v/>
      </c>
    </row>
    <row r="415" spans="1:17" ht="12" customHeight="1" x14ac:dyDescent="0.2">
      <c r="A415" s="60"/>
      <c r="B415" s="61" t="s">
        <v>61</v>
      </c>
      <c r="C415" s="61" t="s">
        <v>93</v>
      </c>
      <c r="D415" s="60">
        <v>590113901</v>
      </c>
      <c r="E415" s="61" t="s">
        <v>2049</v>
      </c>
      <c r="F415" s="61" t="s">
        <v>2050</v>
      </c>
      <c r="G415" s="60">
        <v>1</v>
      </c>
      <c r="H415" s="60"/>
      <c r="I415" s="60" t="s">
        <v>56</v>
      </c>
      <c r="J415" s="60">
        <v>4</v>
      </c>
      <c r="K415" s="60" t="s">
        <v>388</v>
      </c>
      <c r="L415" s="56"/>
      <c r="M415" s="12"/>
      <c r="N415" s="12"/>
      <c r="O415" s="12"/>
      <c r="P415" s="52" t="str">
        <f>IF(AND(LEN(D415)&gt;=6,OR(LEFT(D415,1)="4",LEFT(D415,1)="5"),K415="9DRWM"),"SDRWM","")</f>
        <v/>
      </c>
    </row>
    <row r="416" spans="1:17" ht="12" customHeight="1" x14ac:dyDescent="0.2">
      <c r="A416" s="60"/>
      <c r="B416" s="61" t="s">
        <v>61</v>
      </c>
      <c r="C416" s="61" t="s">
        <v>98</v>
      </c>
      <c r="D416" s="60">
        <v>590113902</v>
      </c>
      <c r="E416" s="61" t="s">
        <v>2051</v>
      </c>
      <c r="F416" s="61" t="s">
        <v>2052</v>
      </c>
      <c r="G416" s="60">
        <v>1</v>
      </c>
      <c r="H416" s="60"/>
      <c r="I416" s="60" t="s">
        <v>56</v>
      </c>
      <c r="J416" s="60">
        <v>4</v>
      </c>
      <c r="K416" s="60" t="s">
        <v>388</v>
      </c>
      <c r="L416" s="56"/>
      <c r="M416" s="12"/>
      <c r="N416" s="12"/>
      <c r="O416" s="12"/>
      <c r="P416" s="52" t="str">
        <f>IF(AND(LEN(D416)&gt;=6,OR(LEFT(D416,1)="4",LEFT(D416,1)="5"),K416="9DRWM"),"SDRWM","")</f>
        <v/>
      </c>
    </row>
    <row r="417" spans="1:17" s="10" customFormat="1" ht="12" customHeight="1" x14ac:dyDescent="0.2">
      <c r="A417" s="60"/>
      <c r="B417" s="61" t="s">
        <v>61</v>
      </c>
      <c r="C417" s="61" t="s">
        <v>90</v>
      </c>
      <c r="D417" s="60">
        <v>59507801</v>
      </c>
      <c r="E417" s="61" t="s">
        <v>1809</v>
      </c>
      <c r="F417" s="61" t="s">
        <v>1810</v>
      </c>
      <c r="G417" s="60">
        <v>1</v>
      </c>
      <c r="H417" s="60"/>
      <c r="I417" s="60" t="s">
        <v>56</v>
      </c>
      <c r="J417" s="60">
        <v>4</v>
      </c>
      <c r="K417" s="60" t="s">
        <v>80</v>
      </c>
      <c r="L417" s="56"/>
      <c r="M417" s="12"/>
      <c r="N417" s="12"/>
      <c r="O417" s="12"/>
      <c r="P417" s="52" t="str">
        <f>IF(AND(LEN(D417)&gt;=6,OR(LEFT(D417,1)="4",LEFT(D417,1)="5"),K417="9DRWM"),"SDRWM","")</f>
        <v/>
      </c>
      <c r="Q417" s="2"/>
    </row>
    <row r="418" spans="1:17" ht="12" customHeight="1" x14ac:dyDescent="0.2">
      <c r="A418" s="60"/>
      <c r="B418" s="61" t="s">
        <v>61</v>
      </c>
      <c r="C418" s="61" t="s">
        <v>93</v>
      </c>
      <c r="D418" s="60">
        <v>59507802</v>
      </c>
      <c r="E418" s="61" t="s">
        <v>1809</v>
      </c>
      <c r="F418" s="61" t="s">
        <v>1810</v>
      </c>
      <c r="G418" s="60">
        <v>1</v>
      </c>
      <c r="H418" s="60"/>
      <c r="I418" s="60" t="s">
        <v>56</v>
      </c>
      <c r="J418" s="60">
        <v>4</v>
      </c>
      <c r="K418" s="60" t="s">
        <v>80</v>
      </c>
      <c r="L418" s="56"/>
      <c r="M418" s="12"/>
      <c r="N418" s="12"/>
      <c r="O418" s="12"/>
      <c r="P418" s="52" t="str">
        <f>IF(AND(LEN(D418)&gt;=6,OR(LEFT(D418,1)="4",LEFT(D418,1)="5"),K418="9DRWM"),"SDRWM","")</f>
        <v/>
      </c>
    </row>
    <row r="419" spans="1:17" ht="12" customHeight="1" x14ac:dyDescent="0.2">
      <c r="A419" s="60"/>
      <c r="B419" s="61" t="s">
        <v>142</v>
      </c>
      <c r="C419" s="61" t="s">
        <v>59</v>
      </c>
      <c r="D419" s="60">
        <v>59511002</v>
      </c>
      <c r="E419" s="61" t="s">
        <v>1481</v>
      </c>
      <c r="F419" s="61" t="s">
        <v>2380</v>
      </c>
      <c r="G419" s="60">
        <v>-1</v>
      </c>
      <c r="H419" s="60"/>
      <c r="I419" s="60" t="s">
        <v>56</v>
      </c>
      <c r="J419" s="60">
        <v>4</v>
      </c>
      <c r="K419" s="60" t="s">
        <v>80</v>
      </c>
      <c r="L419" s="56"/>
      <c r="M419" s="12"/>
      <c r="N419" s="12"/>
      <c r="O419" s="12"/>
      <c r="P419" s="52" t="str">
        <f>IF(AND(LEN(D419)&gt;=6,OR(LEFT(D419,1)="4",LEFT(D419,1)="5"),K419="9DRWM"),"SDRWM","")</f>
        <v/>
      </c>
    </row>
    <row r="420" spans="1:17" ht="12" customHeight="1" x14ac:dyDescent="0.2">
      <c r="A420" s="60"/>
      <c r="B420" s="61" t="s">
        <v>142</v>
      </c>
      <c r="C420" s="61" t="s">
        <v>98</v>
      </c>
      <c r="D420" s="60">
        <v>595500</v>
      </c>
      <c r="E420" s="61" t="s">
        <v>950</v>
      </c>
      <c r="F420" s="61" t="s">
        <v>951</v>
      </c>
      <c r="G420" s="60">
        <v>1</v>
      </c>
      <c r="H420" s="60"/>
      <c r="I420" s="60" t="s">
        <v>56</v>
      </c>
      <c r="J420" s="60">
        <v>4</v>
      </c>
      <c r="K420" s="60" t="s">
        <v>80</v>
      </c>
      <c r="L420" s="56"/>
      <c r="M420" s="12"/>
      <c r="N420" s="12"/>
      <c r="O420" s="12"/>
      <c r="P420" s="52" t="str">
        <f>IF(AND(LEN(D420)&gt;=6,OR(LEFT(D420,1)="4",LEFT(D420,1)="5"),K420="9DRWM"),"SDRWM","")</f>
        <v/>
      </c>
    </row>
    <row r="421" spans="1:17" ht="12" customHeight="1" x14ac:dyDescent="0.2">
      <c r="A421" s="60"/>
      <c r="B421" s="61" t="s">
        <v>142</v>
      </c>
      <c r="C421" s="61" t="s">
        <v>256</v>
      </c>
      <c r="D421" s="60">
        <v>590114001</v>
      </c>
      <c r="E421" s="61" t="s">
        <v>2061</v>
      </c>
      <c r="F421" s="61" t="s">
        <v>2062</v>
      </c>
      <c r="G421" s="60">
        <v>1</v>
      </c>
      <c r="H421" s="60"/>
      <c r="I421" s="60" t="s">
        <v>56</v>
      </c>
      <c r="J421" s="60">
        <v>4</v>
      </c>
      <c r="K421" s="60" t="s">
        <v>388</v>
      </c>
      <c r="L421" s="56"/>
      <c r="M421" s="12"/>
      <c r="N421" s="12"/>
      <c r="O421" s="12"/>
      <c r="P421" s="52" t="str">
        <f>IF(AND(LEN(D421)&gt;=6,OR(LEFT(D421,1)="4",LEFT(D421,1)="5"),K421="9DRWM"),"SDRWM","")</f>
        <v/>
      </c>
    </row>
    <row r="422" spans="1:17" s="10" customFormat="1" ht="12" customHeight="1" x14ac:dyDescent="0.2">
      <c r="A422" s="35" t="s">
        <v>71</v>
      </c>
      <c r="B422" s="33" t="s">
        <v>142</v>
      </c>
      <c r="C422" s="33" t="s">
        <v>2063</v>
      </c>
      <c r="D422" s="35">
        <v>5901150</v>
      </c>
      <c r="E422" s="33" t="s">
        <v>2012</v>
      </c>
      <c r="F422" s="33" t="s">
        <v>2013</v>
      </c>
      <c r="G422" s="35">
        <v>4</v>
      </c>
      <c r="H422" s="35"/>
      <c r="I422" s="35" t="s">
        <v>56</v>
      </c>
      <c r="J422" s="35">
        <v>4</v>
      </c>
      <c r="K422" s="35" t="s">
        <v>388</v>
      </c>
      <c r="L422" s="65"/>
      <c r="M422" s="14" t="s">
        <v>73</v>
      </c>
      <c r="N422" s="14" t="s">
        <v>2409</v>
      </c>
      <c r="O422" s="14"/>
      <c r="P422" s="66" t="str">
        <f>IF(AND(LEN(D422)&gt;=6,OR(LEFT(D422,1)="4",LEFT(D422,1)="5"),K422="9DRWM"),"SDRWM","")</f>
        <v/>
      </c>
    </row>
    <row r="423" spans="1:17" s="13" customFormat="1" ht="12" customHeight="1" x14ac:dyDescent="0.2">
      <c r="A423" s="60"/>
      <c r="B423" s="61" t="s">
        <v>142</v>
      </c>
      <c r="C423" s="61" t="s">
        <v>2064</v>
      </c>
      <c r="D423" s="60">
        <v>5901141</v>
      </c>
      <c r="E423" s="61" t="s">
        <v>2065</v>
      </c>
      <c r="F423" s="61" t="s">
        <v>2066</v>
      </c>
      <c r="G423" s="60">
        <v>1</v>
      </c>
      <c r="H423" s="60"/>
      <c r="I423" s="60" t="s">
        <v>56</v>
      </c>
      <c r="J423" s="60">
        <v>0</v>
      </c>
      <c r="K423" s="60"/>
      <c r="L423" s="56" t="s">
        <v>2272</v>
      </c>
      <c r="M423" s="12"/>
      <c r="N423" s="12"/>
      <c r="O423" s="12"/>
      <c r="P423" s="52" t="str">
        <f>IF(AND(LEN(D423)&gt;=6,OR(LEFT(D423,1)="4",LEFT(D423,1)="5"),K423="9DRWM"),"SDRWM","")</f>
        <v/>
      </c>
      <c r="Q423" s="54"/>
    </row>
    <row r="424" spans="1:17" ht="12" customHeight="1" x14ac:dyDescent="0.2">
      <c r="A424" s="60"/>
      <c r="B424" s="61" t="s">
        <v>61</v>
      </c>
      <c r="C424" s="61" t="s">
        <v>79</v>
      </c>
      <c r="D424" s="60" t="s">
        <v>2067</v>
      </c>
      <c r="E424" s="61" t="s">
        <v>2068</v>
      </c>
      <c r="F424" s="61" t="s">
        <v>2069</v>
      </c>
      <c r="G424" s="60">
        <v>0.30499999999999999</v>
      </c>
      <c r="H424" s="60"/>
      <c r="I424" s="60" t="s">
        <v>154</v>
      </c>
      <c r="J424" s="60">
        <v>4</v>
      </c>
      <c r="K424" s="60" t="s">
        <v>147</v>
      </c>
      <c r="L424" s="56"/>
      <c r="M424" s="12"/>
      <c r="N424" s="12"/>
      <c r="O424" s="12"/>
      <c r="P424" s="52" t="str">
        <f>IF(AND(LEN(D424)&gt;=6,OR(LEFT(D424,1)="4",LEFT(D424,1)="5"),K424="9DRWM"),"SDRWM","")</f>
        <v/>
      </c>
    </row>
    <row r="425" spans="1:17" ht="12" customHeight="1" x14ac:dyDescent="0.2">
      <c r="A425" s="60"/>
      <c r="B425" s="61" t="s">
        <v>61</v>
      </c>
      <c r="C425" s="61" t="s">
        <v>59</v>
      </c>
      <c r="D425" s="60" t="s">
        <v>763</v>
      </c>
      <c r="E425" s="61" t="s">
        <v>764</v>
      </c>
      <c r="F425" s="61" t="s">
        <v>765</v>
      </c>
      <c r="G425" s="60">
        <v>4</v>
      </c>
      <c r="H425" s="60"/>
      <c r="I425" s="60" t="s">
        <v>56</v>
      </c>
      <c r="J425" s="60">
        <v>4</v>
      </c>
      <c r="K425" s="60" t="s">
        <v>147</v>
      </c>
      <c r="L425" s="56"/>
      <c r="M425" s="12"/>
      <c r="N425" s="12"/>
      <c r="O425" s="12"/>
      <c r="P425" s="52" t="str">
        <f>IF(AND(LEN(D425)&gt;=6,OR(LEFT(D425,1)="4",LEFT(D425,1)="5"),K425="9DRWM"),"SDRWM","")</f>
        <v/>
      </c>
    </row>
    <row r="426" spans="1:17" ht="12" customHeight="1" x14ac:dyDescent="0.2">
      <c r="A426" s="60"/>
      <c r="B426" s="61" t="s">
        <v>61</v>
      </c>
      <c r="C426" s="61" t="s">
        <v>82</v>
      </c>
      <c r="D426" s="60" t="s">
        <v>2070</v>
      </c>
      <c r="E426" s="61" t="s">
        <v>2071</v>
      </c>
      <c r="F426" s="61" t="s">
        <v>2072</v>
      </c>
      <c r="G426" s="60">
        <v>2</v>
      </c>
      <c r="H426" s="60"/>
      <c r="I426" s="60" t="s">
        <v>56</v>
      </c>
      <c r="J426" s="60">
        <v>4</v>
      </c>
      <c r="K426" s="60" t="s">
        <v>653</v>
      </c>
      <c r="L426" s="56"/>
      <c r="M426" s="12"/>
      <c r="N426" s="12"/>
      <c r="O426" s="12"/>
      <c r="P426" s="52" t="str">
        <f>IF(AND(LEN(D426)&gt;=6,OR(LEFT(D426,1)="4",LEFT(D426,1)="5"),K426="9DRWM"),"SDRWM","")</f>
        <v/>
      </c>
    </row>
    <row r="427" spans="1:17" ht="12" customHeight="1" x14ac:dyDescent="0.2">
      <c r="A427" s="60"/>
      <c r="B427" s="61" t="s">
        <v>142</v>
      </c>
      <c r="C427" s="61" t="s">
        <v>2073</v>
      </c>
      <c r="D427" s="60">
        <v>5901142</v>
      </c>
      <c r="E427" s="61" t="s">
        <v>2074</v>
      </c>
      <c r="F427" s="61" t="s">
        <v>2075</v>
      </c>
      <c r="G427" s="60">
        <v>1</v>
      </c>
      <c r="H427" s="60"/>
      <c r="I427" s="60" t="s">
        <v>56</v>
      </c>
      <c r="J427" s="60">
        <v>4</v>
      </c>
      <c r="K427" s="60" t="s">
        <v>458</v>
      </c>
      <c r="L427" s="56"/>
      <c r="M427" s="12"/>
      <c r="N427" s="12"/>
      <c r="O427" s="12"/>
      <c r="P427" s="52" t="str">
        <f>IF(AND(LEN(D427)&gt;=6,OR(LEFT(D427,1)="4",LEFT(D427,1)="5"),K427="9DRWM"),"SDRWM","")</f>
        <v/>
      </c>
    </row>
    <row r="428" spans="1:17" s="11" customFormat="1" ht="12" customHeight="1" x14ac:dyDescent="0.2">
      <c r="A428" s="60"/>
      <c r="B428" s="61" t="s">
        <v>142</v>
      </c>
      <c r="C428" s="61" t="s">
        <v>2076</v>
      </c>
      <c r="D428" s="60">
        <v>5901143</v>
      </c>
      <c r="E428" s="61" t="s">
        <v>2077</v>
      </c>
      <c r="F428" s="61" t="s">
        <v>2078</v>
      </c>
      <c r="G428" s="60">
        <v>1</v>
      </c>
      <c r="H428" s="60"/>
      <c r="I428" s="60" t="s">
        <v>56</v>
      </c>
      <c r="J428" s="60">
        <v>0</v>
      </c>
      <c r="K428" s="60"/>
      <c r="L428" s="56"/>
      <c r="M428" s="12"/>
      <c r="N428" s="12"/>
      <c r="O428" s="12"/>
      <c r="P428" s="52" t="str">
        <f>IF(AND(LEN(D428)&gt;=6,OR(LEFT(D428,1)="4",LEFT(D428,1)="5"),K428="9DRWM"),"SDRWM","")</f>
        <v/>
      </c>
      <c r="Q428" s="2"/>
    </row>
    <row r="429" spans="1:17" s="11" customFormat="1" ht="12" customHeight="1" x14ac:dyDescent="0.2">
      <c r="A429" s="60"/>
      <c r="B429" s="61" t="s">
        <v>61</v>
      </c>
      <c r="C429" s="61" t="s">
        <v>57</v>
      </c>
      <c r="D429" s="60" t="s">
        <v>2067</v>
      </c>
      <c r="E429" s="61" t="s">
        <v>2068</v>
      </c>
      <c r="F429" s="61" t="s">
        <v>2069</v>
      </c>
      <c r="G429" s="60">
        <v>0.152</v>
      </c>
      <c r="H429" s="60"/>
      <c r="I429" s="60" t="s">
        <v>154</v>
      </c>
      <c r="J429" s="60">
        <v>4</v>
      </c>
      <c r="K429" s="60" t="s">
        <v>147</v>
      </c>
      <c r="L429" s="56"/>
      <c r="M429" s="12"/>
      <c r="N429" s="12"/>
      <c r="O429" s="12"/>
      <c r="P429" s="52" t="str">
        <f>IF(AND(LEN(D429)&gt;=6,OR(LEFT(D429,1)="4",LEFT(D429,1)="5"),K429="9DRWM"),"SDRWM","")</f>
        <v/>
      </c>
      <c r="Q429" s="2"/>
    </row>
    <row r="430" spans="1:17" s="9" customFormat="1" ht="12" customHeight="1" x14ac:dyDescent="0.2">
      <c r="A430" s="60"/>
      <c r="B430" s="61" t="s">
        <v>61</v>
      </c>
      <c r="C430" s="61" t="s">
        <v>79</v>
      </c>
      <c r="D430" s="60" t="s">
        <v>2067</v>
      </c>
      <c r="E430" s="61" t="s">
        <v>2068</v>
      </c>
      <c r="F430" s="61" t="s">
        <v>2069</v>
      </c>
      <c r="G430" s="60">
        <v>0.152</v>
      </c>
      <c r="H430" s="60"/>
      <c r="I430" s="60" t="s">
        <v>154</v>
      </c>
      <c r="J430" s="60">
        <v>4</v>
      </c>
      <c r="K430" s="60" t="s">
        <v>147</v>
      </c>
      <c r="L430" s="56"/>
      <c r="M430" s="12"/>
      <c r="N430" s="12"/>
      <c r="O430" s="12"/>
      <c r="P430" s="52" t="str">
        <f>IF(AND(LEN(D430)&gt;=6,OR(LEFT(D430,1)="4",LEFT(D430,1)="5"),K430="9DRWM"),"SDRWM","")</f>
        <v/>
      </c>
      <c r="Q430" s="2"/>
    </row>
    <row r="431" spans="1:17" s="9" customFormat="1" ht="12" customHeight="1" x14ac:dyDescent="0.2">
      <c r="A431" s="60"/>
      <c r="B431" s="61" t="s">
        <v>61</v>
      </c>
      <c r="C431" s="61" t="s">
        <v>59</v>
      </c>
      <c r="D431" s="60" t="s">
        <v>763</v>
      </c>
      <c r="E431" s="61" t="s">
        <v>764</v>
      </c>
      <c r="F431" s="61" t="s">
        <v>765</v>
      </c>
      <c r="G431" s="60">
        <v>4</v>
      </c>
      <c r="H431" s="60"/>
      <c r="I431" s="60" t="s">
        <v>56</v>
      </c>
      <c r="J431" s="60">
        <v>4</v>
      </c>
      <c r="K431" s="60" t="s">
        <v>147</v>
      </c>
      <c r="L431" s="56"/>
      <c r="M431" s="12"/>
      <c r="N431" s="12"/>
      <c r="O431" s="12"/>
      <c r="P431" s="52" t="str">
        <f>IF(AND(LEN(D431)&gt;=6,OR(LEFT(D431,1)="4",LEFT(D431,1)="5"),K431="9DRWM"),"SDRWM","")</f>
        <v/>
      </c>
      <c r="Q431" s="2"/>
    </row>
    <row r="432" spans="1:17" s="9" customFormat="1" ht="12" customHeight="1" x14ac:dyDescent="0.2">
      <c r="A432" s="60"/>
      <c r="B432" s="61" t="s">
        <v>61</v>
      </c>
      <c r="C432" s="61" t="s">
        <v>82</v>
      </c>
      <c r="D432" s="60" t="s">
        <v>2079</v>
      </c>
      <c r="E432" s="61" t="s">
        <v>2080</v>
      </c>
      <c r="F432" s="61" t="s">
        <v>2081</v>
      </c>
      <c r="G432" s="60">
        <v>2</v>
      </c>
      <c r="H432" s="60"/>
      <c r="I432" s="60" t="s">
        <v>56</v>
      </c>
      <c r="J432" s="60">
        <v>4</v>
      </c>
      <c r="K432" s="60" t="s">
        <v>653</v>
      </c>
      <c r="L432" s="56"/>
      <c r="M432" s="12"/>
      <c r="N432" s="12"/>
      <c r="O432" s="12"/>
      <c r="P432" s="52" t="str">
        <f>IF(AND(LEN(D432)&gt;=6,OR(LEFT(D432,1)="4",LEFT(D432,1)="5"),K432="9DRWM"),"SDRWM","")</f>
        <v/>
      </c>
      <c r="Q432" s="2"/>
    </row>
    <row r="433" spans="1:17" s="10" customFormat="1" ht="12" customHeight="1" x14ac:dyDescent="0.2">
      <c r="A433" s="35" t="s">
        <v>71</v>
      </c>
      <c r="B433" s="33" t="s">
        <v>142</v>
      </c>
      <c r="C433" s="33" t="s">
        <v>257</v>
      </c>
      <c r="D433" s="35" t="s">
        <v>2082</v>
      </c>
      <c r="E433" s="33" t="s">
        <v>2083</v>
      </c>
      <c r="F433" s="33" t="s">
        <v>2084</v>
      </c>
      <c r="G433" s="35">
        <v>1</v>
      </c>
      <c r="H433" s="35"/>
      <c r="I433" s="35" t="s">
        <v>56</v>
      </c>
      <c r="J433" s="35">
        <v>4</v>
      </c>
      <c r="K433" s="35" t="s">
        <v>388</v>
      </c>
      <c r="L433" s="65"/>
      <c r="M433" s="14" t="s">
        <v>73</v>
      </c>
      <c r="N433" s="14" t="s">
        <v>2409</v>
      </c>
      <c r="O433" s="14"/>
      <c r="P433" s="66" t="str">
        <f>IF(AND(LEN(D433)&gt;=6,OR(LEFT(D433,1)="4",LEFT(D433,1)="5"),K433="9DRWM"),"SDRWM","")</f>
        <v/>
      </c>
    </row>
    <row r="434" spans="1:17" s="11" customFormat="1" ht="12" customHeight="1" x14ac:dyDescent="0.2">
      <c r="A434" s="39" t="s">
        <v>72</v>
      </c>
      <c r="B434" s="37" t="s">
        <v>142</v>
      </c>
      <c r="C434" s="37" t="s">
        <v>257</v>
      </c>
      <c r="D434" s="39">
        <v>5901144</v>
      </c>
      <c r="E434" s="37" t="s">
        <v>2419</v>
      </c>
      <c r="F434" s="37" t="s">
        <v>2420</v>
      </c>
      <c r="G434" s="39">
        <v>1</v>
      </c>
      <c r="H434" s="39"/>
      <c r="I434" s="39" t="s">
        <v>56</v>
      </c>
      <c r="J434" s="39">
        <v>4</v>
      </c>
      <c r="K434" s="39" t="s">
        <v>388</v>
      </c>
      <c r="L434" s="72"/>
      <c r="M434" s="15" t="s">
        <v>73</v>
      </c>
      <c r="N434" s="15" t="s">
        <v>2409</v>
      </c>
      <c r="O434" s="15"/>
      <c r="P434" s="73"/>
    </row>
    <row r="435" spans="1:17" s="9" customFormat="1" ht="12" customHeight="1" x14ac:dyDescent="0.2">
      <c r="A435" s="67" t="s">
        <v>2411</v>
      </c>
      <c r="B435" s="68" t="s">
        <v>142</v>
      </c>
      <c r="C435" s="68" t="s">
        <v>260</v>
      </c>
      <c r="D435" s="67" t="s">
        <v>2085</v>
      </c>
      <c r="E435" s="68" t="s">
        <v>2086</v>
      </c>
      <c r="F435" s="68" t="s">
        <v>2087</v>
      </c>
      <c r="G435" s="67">
        <v>7</v>
      </c>
      <c r="H435" s="67">
        <v>8</v>
      </c>
      <c r="I435" s="67" t="s">
        <v>56</v>
      </c>
      <c r="J435" s="67">
        <v>4</v>
      </c>
      <c r="K435" s="67" t="s">
        <v>141</v>
      </c>
      <c r="L435" s="69"/>
      <c r="M435" s="70" t="s">
        <v>73</v>
      </c>
      <c r="N435" s="70" t="s">
        <v>2409</v>
      </c>
      <c r="O435" s="70"/>
      <c r="P435" s="71" t="str">
        <f>IF(AND(LEN(D435)&gt;=6,OR(LEFT(D435,1)="4",LEFT(D435,1)="5"),K435="9DRWM"),"SDRWM","")</f>
        <v/>
      </c>
    </row>
    <row r="436" spans="1:17" s="9" customFormat="1" ht="12" customHeight="1" x14ac:dyDescent="0.2">
      <c r="A436" s="67" t="s">
        <v>2411</v>
      </c>
      <c r="B436" s="68" t="s">
        <v>142</v>
      </c>
      <c r="C436" s="68" t="s">
        <v>2088</v>
      </c>
      <c r="D436" s="67" t="s">
        <v>829</v>
      </c>
      <c r="E436" s="68" t="s">
        <v>830</v>
      </c>
      <c r="F436" s="68" t="s">
        <v>831</v>
      </c>
      <c r="G436" s="67">
        <v>5</v>
      </c>
      <c r="H436" s="67">
        <v>7</v>
      </c>
      <c r="I436" s="67" t="s">
        <v>56</v>
      </c>
      <c r="J436" s="67">
        <v>4</v>
      </c>
      <c r="K436" s="67" t="s">
        <v>653</v>
      </c>
      <c r="L436" s="69"/>
      <c r="M436" s="70" t="s">
        <v>73</v>
      </c>
      <c r="N436" s="70" t="s">
        <v>2409</v>
      </c>
      <c r="O436" s="70"/>
      <c r="P436" s="71" t="str">
        <f>IF(AND(LEN(D436)&gt;=6,OR(LEFT(D436,1)="4",LEFT(D436,1)="5"),K436="9DRWM"),"SDRWM","")</f>
        <v/>
      </c>
    </row>
    <row r="437" spans="1:17" s="10" customFormat="1" ht="12" customHeight="1" x14ac:dyDescent="0.2">
      <c r="A437" s="35" t="s">
        <v>71</v>
      </c>
      <c r="B437" s="33" t="s">
        <v>142</v>
      </c>
      <c r="C437" s="33" t="s">
        <v>2089</v>
      </c>
      <c r="D437" s="35" t="s">
        <v>2070</v>
      </c>
      <c r="E437" s="33" t="s">
        <v>2071</v>
      </c>
      <c r="F437" s="33" t="s">
        <v>2072</v>
      </c>
      <c r="G437" s="35">
        <v>3</v>
      </c>
      <c r="H437" s="35"/>
      <c r="I437" s="35" t="s">
        <v>56</v>
      </c>
      <c r="J437" s="35">
        <v>4</v>
      </c>
      <c r="K437" s="35" t="s">
        <v>653</v>
      </c>
      <c r="L437" s="65"/>
      <c r="M437" s="14" t="s">
        <v>73</v>
      </c>
      <c r="N437" s="14" t="s">
        <v>2409</v>
      </c>
      <c r="O437" s="14"/>
      <c r="P437" s="66" t="str">
        <f>IF(AND(LEN(D437)&gt;=6,OR(LEFT(D437,1)="4",LEFT(D437,1)="5"),K437="9DRWM"),"SDRWM","")</f>
        <v/>
      </c>
    </row>
    <row r="438" spans="1:17" s="10" customFormat="1" ht="12" customHeight="1" x14ac:dyDescent="0.2">
      <c r="A438" s="35" t="s">
        <v>71</v>
      </c>
      <c r="B438" s="33" t="s">
        <v>142</v>
      </c>
      <c r="C438" s="33" t="s">
        <v>2090</v>
      </c>
      <c r="D438" s="35" t="s">
        <v>2079</v>
      </c>
      <c r="E438" s="33" t="s">
        <v>2080</v>
      </c>
      <c r="F438" s="33" t="s">
        <v>2081</v>
      </c>
      <c r="G438" s="35">
        <v>1</v>
      </c>
      <c r="H438" s="35"/>
      <c r="I438" s="35" t="s">
        <v>56</v>
      </c>
      <c r="J438" s="35">
        <v>4</v>
      </c>
      <c r="K438" s="35" t="s">
        <v>653</v>
      </c>
      <c r="L438" s="65"/>
      <c r="M438" s="14" t="s">
        <v>73</v>
      </c>
      <c r="N438" s="14" t="s">
        <v>2409</v>
      </c>
      <c r="O438" s="14"/>
      <c r="P438" s="66" t="str">
        <f>IF(AND(LEN(D438)&gt;=6,OR(LEFT(D438,1)="4",LEFT(D438,1)="5"),K438="9DRWM"),"SDRWM","")</f>
        <v/>
      </c>
    </row>
    <row r="439" spans="1:17" s="11" customFormat="1" ht="12" customHeight="1" x14ac:dyDescent="0.2">
      <c r="A439" s="60"/>
      <c r="B439" s="61" t="s">
        <v>142</v>
      </c>
      <c r="C439" s="61" t="s">
        <v>2091</v>
      </c>
      <c r="D439" s="60" t="s">
        <v>785</v>
      </c>
      <c r="E439" s="61" t="s">
        <v>786</v>
      </c>
      <c r="F439" s="61" t="s">
        <v>787</v>
      </c>
      <c r="G439" s="60">
        <v>1</v>
      </c>
      <c r="H439" s="60"/>
      <c r="I439" s="60" t="s">
        <v>56</v>
      </c>
      <c r="J439" s="60">
        <v>4</v>
      </c>
      <c r="K439" s="60" t="s">
        <v>62</v>
      </c>
      <c r="L439" s="56"/>
      <c r="M439" s="12"/>
      <c r="N439" s="12"/>
      <c r="O439" s="12"/>
      <c r="P439" s="52" t="str">
        <f>IF(AND(LEN(D439)&gt;=6,OR(LEFT(D439,1)="4",LEFT(D439,1)="5"),K439="9DRWM"),"SDRWM","")</f>
        <v/>
      </c>
      <c r="Q439" s="2"/>
    </row>
    <row r="440" spans="1:17" s="11" customFormat="1" ht="12" customHeight="1" x14ac:dyDescent="0.2">
      <c r="A440" s="60"/>
      <c r="B440" s="61" t="s">
        <v>142</v>
      </c>
      <c r="C440" s="61" t="s">
        <v>575</v>
      </c>
      <c r="D440" s="60" t="s">
        <v>2092</v>
      </c>
      <c r="E440" s="61" t="s">
        <v>2093</v>
      </c>
      <c r="F440" s="61" t="s">
        <v>2094</v>
      </c>
      <c r="G440" s="60">
        <v>4</v>
      </c>
      <c r="H440" s="60"/>
      <c r="I440" s="60" t="s">
        <v>56</v>
      </c>
      <c r="J440" s="60">
        <v>4</v>
      </c>
      <c r="K440" s="60" t="s">
        <v>653</v>
      </c>
      <c r="L440" s="56"/>
      <c r="M440" s="12"/>
      <c r="N440" s="12"/>
      <c r="O440" s="12"/>
      <c r="P440" s="52" t="str">
        <f>IF(AND(LEN(D440)&gt;=6,OR(LEFT(D440,1)="4",LEFT(D440,1)="5"),K440="9DRWM"),"SDRWM","")</f>
        <v/>
      </c>
      <c r="Q440" s="2"/>
    </row>
    <row r="441" spans="1:17" s="9" customFormat="1" ht="12" customHeight="1" x14ac:dyDescent="0.2">
      <c r="A441" s="67" t="s">
        <v>2411</v>
      </c>
      <c r="B441" s="68" t="s">
        <v>142</v>
      </c>
      <c r="C441" s="68" t="s">
        <v>2095</v>
      </c>
      <c r="D441" s="67" t="s">
        <v>2096</v>
      </c>
      <c r="E441" s="68" t="s">
        <v>2097</v>
      </c>
      <c r="F441" s="68" t="s">
        <v>2098</v>
      </c>
      <c r="G441" s="67">
        <v>5</v>
      </c>
      <c r="H441" s="67">
        <v>6</v>
      </c>
      <c r="I441" s="67" t="s">
        <v>56</v>
      </c>
      <c r="J441" s="67">
        <v>4</v>
      </c>
      <c r="K441" s="67" t="s">
        <v>653</v>
      </c>
      <c r="L441" s="69"/>
      <c r="M441" s="70" t="s">
        <v>73</v>
      </c>
      <c r="N441" s="70" t="s">
        <v>2409</v>
      </c>
      <c r="O441" s="70"/>
      <c r="P441" s="71" t="str">
        <f>IF(AND(LEN(D441)&gt;=6,OR(LEFT(D441,1)="4",LEFT(D441,1)="5"),K441="9DRWM"),"SDRWM","")</f>
        <v/>
      </c>
    </row>
    <row r="442" spans="1:17" s="9" customFormat="1" ht="12" customHeight="1" x14ac:dyDescent="0.2">
      <c r="A442" s="60"/>
      <c r="B442" s="61" t="s">
        <v>142</v>
      </c>
      <c r="C442" s="61" t="s">
        <v>295</v>
      </c>
      <c r="D442" s="60" t="s">
        <v>821</v>
      </c>
      <c r="E442" s="61" t="s">
        <v>822</v>
      </c>
      <c r="F442" s="61" t="s">
        <v>823</v>
      </c>
      <c r="G442" s="60">
        <v>1</v>
      </c>
      <c r="H442" s="60"/>
      <c r="I442" s="60" t="s">
        <v>56</v>
      </c>
      <c r="J442" s="60">
        <v>4</v>
      </c>
      <c r="K442" s="60" t="s">
        <v>388</v>
      </c>
      <c r="L442" s="56"/>
      <c r="M442" s="12"/>
      <c r="N442" s="12"/>
      <c r="O442" s="12"/>
      <c r="P442" s="52" t="str">
        <f>IF(AND(LEN(D442)&gt;=6,OR(LEFT(D442,1)="4",LEFT(D442,1)="5"),K442="9DRWM"),"SDRWM","")</f>
        <v/>
      </c>
      <c r="Q442" s="2"/>
    </row>
    <row r="443" spans="1:17" s="10" customFormat="1" ht="12" customHeight="1" x14ac:dyDescent="0.2">
      <c r="A443" s="60"/>
      <c r="B443" s="61" t="s">
        <v>81</v>
      </c>
      <c r="C443" s="61" t="s">
        <v>82</v>
      </c>
      <c r="D443" s="60">
        <v>595500</v>
      </c>
      <c r="E443" s="61" t="s">
        <v>950</v>
      </c>
      <c r="F443" s="61" t="s">
        <v>951</v>
      </c>
      <c r="G443" s="60">
        <v>1</v>
      </c>
      <c r="H443" s="60"/>
      <c r="I443" s="60" t="s">
        <v>56</v>
      </c>
      <c r="J443" s="60">
        <v>4</v>
      </c>
      <c r="K443" s="60" t="s">
        <v>80</v>
      </c>
      <c r="L443" s="56"/>
      <c r="M443" s="12"/>
      <c r="N443" s="12"/>
      <c r="O443" s="12"/>
      <c r="P443" s="52" t="str">
        <f>IF(AND(LEN(D443)&gt;=6,OR(LEFT(D443,1)="4",LEFT(D443,1)="5"),K443="9DRWM"),"SDRWM","")</f>
        <v/>
      </c>
      <c r="Q443" s="2"/>
    </row>
    <row r="444" spans="1:17" s="10" customFormat="1" ht="12" customHeight="1" x14ac:dyDescent="0.2">
      <c r="A444" s="60"/>
      <c r="B444" s="61" t="s">
        <v>81</v>
      </c>
      <c r="C444" s="61" t="s">
        <v>98</v>
      </c>
      <c r="D444" s="60">
        <v>595805</v>
      </c>
      <c r="E444" s="61" t="s">
        <v>264</v>
      </c>
      <c r="F444" s="61" t="s">
        <v>265</v>
      </c>
      <c r="G444" s="60">
        <v>1</v>
      </c>
      <c r="H444" s="60"/>
      <c r="I444" s="60" t="s">
        <v>56</v>
      </c>
      <c r="J444" s="60">
        <v>4</v>
      </c>
      <c r="K444" s="60" t="s">
        <v>80</v>
      </c>
      <c r="L444" s="56"/>
      <c r="M444" s="12"/>
      <c r="N444" s="12"/>
      <c r="O444" s="12"/>
      <c r="P444" s="52" t="str">
        <f>IF(AND(LEN(D444)&gt;=6,OR(LEFT(D444,1)="4",LEFT(D444,1)="5"),K444="9DRWM"),"SDRWM","")</f>
        <v/>
      </c>
      <c r="Q444" s="2"/>
    </row>
    <row r="445" spans="1:17" s="11" customFormat="1" ht="12" customHeight="1" x14ac:dyDescent="0.2">
      <c r="A445" s="60"/>
      <c r="B445" s="61" t="s">
        <v>61</v>
      </c>
      <c r="C445" s="61" t="s">
        <v>255</v>
      </c>
      <c r="D445" s="60">
        <v>595812</v>
      </c>
      <c r="E445" s="61" t="s">
        <v>1379</v>
      </c>
      <c r="F445" s="61" t="s">
        <v>1380</v>
      </c>
      <c r="G445" s="60">
        <v>1</v>
      </c>
      <c r="H445" s="60"/>
      <c r="I445" s="60" t="s">
        <v>56</v>
      </c>
      <c r="J445" s="60">
        <v>4</v>
      </c>
      <c r="K445" s="60" t="s">
        <v>80</v>
      </c>
      <c r="L445" s="56"/>
      <c r="M445" s="12"/>
      <c r="N445" s="12"/>
      <c r="O445" s="12"/>
      <c r="P445" s="52" t="str">
        <f>IF(AND(LEN(D445)&gt;=6,OR(LEFT(D445,1)="4",LEFT(D445,1)="5"),K445="9DRWM"),"SDRWM","")</f>
        <v/>
      </c>
      <c r="Q445" s="2"/>
    </row>
    <row r="446" spans="1:17" s="11" customFormat="1" ht="12" customHeight="1" x14ac:dyDescent="0.2">
      <c r="A446" s="60"/>
      <c r="B446" s="61" t="s">
        <v>58</v>
      </c>
      <c r="C446" s="61" t="s">
        <v>82</v>
      </c>
      <c r="D446" s="60">
        <v>595839</v>
      </c>
      <c r="E446" s="61" t="s">
        <v>449</v>
      </c>
      <c r="F446" s="61" t="s">
        <v>450</v>
      </c>
      <c r="G446" s="60">
        <v>2</v>
      </c>
      <c r="H446" s="60"/>
      <c r="I446" s="60" t="s">
        <v>56</v>
      </c>
      <c r="J446" s="60">
        <v>4</v>
      </c>
      <c r="K446" s="60" t="s">
        <v>80</v>
      </c>
      <c r="L446" s="56"/>
      <c r="M446" s="12"/>
      <c r="N446" s="12"/>
      <c r="O446" s="12"/>
      <c r="P446" s="52" t="str">
        <f>IF(AND(LEN(D446)&gt;=6,OR(LEFT(D446,1)="4",LEFT(D446,1)="5"),K446="9DRWM"),"SDRWM","")</f>
        <v/>
      </c>
      <c r="Q446" s="2"/>
    </row>
    <row r="447" spans="1:17" s="11" customFormat="1" ht="12" customHeight="1" x14ac:dyDescent="0.2">
      <c r="A447" s="60"/>
      <c r="B447" s="61" t="s">
        <v>142</v>
      </c>
      <c r="C447" s="61" t="s">
        <v>307</v>
      </c>
      <c r="D447" s="60">
        <v>590633301</v>
      </c>
      <c r="E447" s="61" t="s">
        <v>2105</v>
      </c>
      <c r="F447" s="61" t="s">
        <v>2106</v>
      </c>
      <c r="G447" s="60">
        <v>1</v>
      </c>
      <c r="H447" s="60"/>
      <c r="I447" s="60" t="s">
        <v>56</v>
      </c>
      <c r="J447" s="60">
        <v>4</v>
      </c>
      <c r="K447" s="60" t="s">
        <v>147</v>
      </c>
      <c r="L447" s="56"/>
      <c r="M447" s="12"/>
      <c r="N447" s="12"/>
      <c r="O447" s="12"/>
      <c r="P447" s="52" t="str">
        <f>IF(AND(LEN(D447)&gt;=6,OR(LEFT(D447,1)="4",LEFT(D447,1)="5"),K447="9DRWM"),"SDRWM","")</f>
        <v/>
      </c>
      <c r="Q447" s="2"/>
    </row>
    <row r="448" spans="1:17" s="11" customFormat="1" ht="12" customHeight="1" x14ac:dyDescent="0.2">
      <c r="A448" s="60"/>
      <c r="B448" s="61" t="s">
        <v>142</v>
      </c>
      <c r="C448" s="61" t="s">
        <v>2107</v>
      </c>
      <c r="D448" s="60">
        <v>590633302</v>
      </c>
      <c r="E448" s="61" t="s">
        <v>2108</v>
      </c>
      <c r="F448" s="61" t="s">
        <v>2106</v>
      </c>
      <c r="G448" s="60">
        <v>2</v>
      </c>
      <c r="H448" s="60"/>
      <c r="I448" s="60" t="s">
        <v>56</v>
      </c>
      <c r="J448" s="60">
        <v>4</v>
      </c>
      <c r="K448" s="60" t="s">
        <v>147</v>
      </c>
      <c r="L448" s="56"/>
      <c r="M448" s="12"/>
      <c r="N448" s="12"/>
      <c r="O448" s="12"/>
      <c r="P448" s="52" t="str">
        <f>IF(AND(LEN(D448)&gt;=6,OR(LEFT(D448,1)="4",LEFT(D448,1)="5"),K448="9DRWM"),"SDRWM","")</f>
        <v/>
      </c>
      <c r="Q448" s="2"/>
    </row>
    <row r="449" spans="1:17" s="9" customFormat="1" ht="12" customHeight="1" x14ac:dyDescent="0.2">
      <c r="A449" s="60"/>
      <c r="B449" s="61" t="s">
        <v>142</v>
      </c>
      <c r="C449" s="61" t="s">
        <v>308</v>
      </c>
      <c r="D449" s="60">
        <v>590633303</v>
      </c>
      <c r="E449" s="61" t="s">
        <v>2109</v>
      </c>
      <c r="F449" s="61" t="s">
        <v>2106</v>
      </c>
      <c r="G449" s="60">
        <v>1</v>
      </c>
      <c r="H449" s="60"/>
      <c r="I449" s="60" t="s">
        <v>56</v>
      </c>
      <c r="J449" s="60">
        <v>4</v>
      </c>
      <c r="K449" s="60" t="s">
        <v>147</v>
      </c>
      <c r="L449" s="56"/>
      <c r="M449" s="12"/>
      <c r="N449" s="12"/>
      <c r="O449" s="12"/>
      <c r="P449" s="52" t="str">
        <f>IF(AND(LEN(D449)&gt;=6,OR(LEFT(D449,1)="4",LEFT(D449,1)="5"),K449="9DRWM"),"SDRWM","")</f>
        <v/>
      </c>
      <c r="Q449" s="2"/>
    </row>
    <row r="450" spans="1:17" s="11" customFormat="1" ht="12" customHeight="1" x14ac:dyDescent="0.2">
      <c r="A450" s="60"/>
      <c r="B450" s="61" t="s">
        <v>142</v>
      </c>
      <c r="C450" s="61" t="s">
        <v>2110</v>
      </c>
      <c r="D450" s="60">
        <v>590633304</v>
      </c>
      <c r="E450" s="61" t="s">
        <v>2111</v>
      </c>
      <c r="F450" s="61" t="s">
        <v>2106</v>
      </c>
      <c r="G450" s="60">
        <v>2</v>
      </c>
      <c r="H450" s="60"/>
      <c r="I450" s="60" t="s">
        <v>56</v>
      </c>
      <c r="J450" s="60">
        <v>4</v>
      </c>
      <c r="K450" s="60" t="s">
        <v>147</v>
      </c>
      <c r="L450" s="56"/>
      <c r="M450" s="12"/>
      <c r="N450" s="12"/>
      <c r="O450" s="12"/>
      <c r="P450" s="52" t="str">
        <f>IF(AND(LEN(D450)&gt;=6,OR(LEFT(D450,1)="4",LEFT(D450,1)="5"),K450="9DRWM"),"SDRWM","")</f>
        <v/>
      </c>
      <c r="Q450" s="2"/>
    </row>
    <row r="451" spans="1:17" s="11" customFormat="1" ht="12" customHeight="1" x14ac:dyDescent="0.2">
      <c r="A451" s="60"/>
      <c r="B451" s="61" t="s">
        <v>142</v>
      </c>
      <c r="C451" s="61" t="s">
        <v>309</v>
      </c>
      <c r="D451" s="60">
        <v>590633308</v>
      </c>
      <c r="E451" s="61" t="s">
        <v>2112</v>
      </c>
      <c r="F451" s="61" t="s">
        <v>2106</v>
      </c>
      <c r="G451" s="60">
        <v>1</v>
      </c>
      <c r="H451" s="60"/>
      <c r="I451" s="60" t="s">
        <v>56</v>
      </c>
      <c r="J451" s="60">
        <v>4</v>
      </c>
      <c r="K451" s="60" t="s">
        <v>147</v>
      </c>
      <c r="L451" s="56"/>
      <c r="M451" s="12"/>
      <c r="N451" s="12"/>
      <c r="O451" s="12"/>
      <c r="P451" s="52" t="str">
        <f>IF(AND(LEN(D451)&gt;=6,OR(LEFT(D451,1)="4",LEFT(D451,1)="5"),K451="9DRWM"),"SDRWM","")</f>
        <v/>
      </c>
      <c r="Q451" s="2"/>
    </row>
    <row r="452" spans="1:17" s="11" customFormat="1" ht="12" customHeight="1" x14ac:dyDescent="0.2">
      <c r="A452" s="60"/>
      <c r="B452" s="61" t="s">
        <v>142</v>
      </c>
      <c r="C452" s="61" t="s">
        <v>2113</v>
      </c>
      <c r="D452" s="60">
        <v>590633311</v>
      </c>
      <c r="E452" s="61" t="s">
        <v>2114</v>
      </c>
      <c r="F452" s="61" t="s">
        <v>2106</v>
      </c>
      <c r="G452" s="60">
        <v>1</v>
      </c>
      <c r="H452" s="60"/>
      <c r="I452" s="60" t="s">
        <v>56</v>
      </c>
      <c r="J452" s="60">
        <v>4</v>
      </c>
      <c r="K452" s="60" t="s">
        <v>147</v>
      </c>
      <c r="L452" s="56"/>
      <c r="M452" s="12"/>
      <c r="N452" s="12"/>
      <c r="O452" s="12"/>
      <c r="P452" s="52" t="str">
        <f>IF(AND(LEN(D452)&gt;=6,OR(LEFT(D452,1)="4",LEFT(D452,1)="5"),K452="9DRWM"),"SDRWM","")</f>
        <v/>
      </c>
      <c r="Q452" s="2"/>
    </row>
    <row r="453" spans="1:17" s="11" customFormat="1" ht="12" customHeight="1" x14ac:dyDescent="0.2">
      <c r="A453" s="60"/>
      <c r="B453" s="61" t="s">
        <v>142</v>
      </c>
      <c r="C453" s="61" t="s">
        <v>2115</v>
      </c>
      <c r="D453" s="60">
        <v>590633312</v>
      </c>
      <c r="E453" s="61" t="s">
        <v>2116</v>
      </c>
      <c r="F453" s="61" t="s">
        <v>2106</v>
      </c>
      <c r="G453" s="60">
        <v>1</v>
      </c>
      <c r="H453" s="60"/>
      <c r="I453" s="60" t="s">
        <v>56</v>
      </c>
      <c r="J453" s="60">
        <v>4</v>
      </c>
      <c r="K453" s="60" t="s">
        <v>147</v>
      </c>
      <c r="L453" s="56"/>
      <c r="M453" s="12"/>
      <c r="N453" s="12"/>
      <c r="O453" s="12"/>
      <c r="P453" s="52" t="str">
        <f>IF(AND(LEN(D453)&gt;=6,OR(LEFT(D453,1)="4",LEFT(D453,1)="5"),K453="9DRWM"),"SDRWM","")</f>
        <v/>
      </c>
      <c r="Q453" s="2"/>
    </row>
    <row r="454" spans="1:17" s="11" customFormat="1" ht="12" customHeight="1" x14ac:dyDescent="0.2">
      <c r="A454" s="60"/>
      <c r="B454" s="61" t="s">
        <v>142</v>
      </c>
      <c r="C454" s="61" t="s">
        <v>2117</v>
      </c>
      <c r="D454" s="60">
        <v>590633305</v>
      </c>
      <c r="E454" s="61" t="s">
        <v>2118</v>
      </c>
      <c r="F454" s="61" t="s">
        <v>2106</v>
      </c>
      <c r="G454" s="60">
        <v>0</v>
      </c>
      <c r="H454" s="60"/>
      <c r="I454" s="60" t="s">
        <v>56</v>
      </c>
      <c r="J454" s="60">
        <v>4</v>
      </c>
      <c r="K454" s="60" t="s">
        <v>147</v>
      </c>
      <c r="L454" s="56"/>
      <c r="M454" s="12"/>
      <c r="N454" s="12"/>
      <c r="O454" s="12"/>
      <c r="P454" s="52" t="str">
        <f>IF(AND(LEN(D454)&gt;=6,OR(LEFT(D454,1)="4",LEFT(D454,1)="5"),K454="9DRWM"),"SDRWM","")</f>
        <v/>
      </c>
      <c r="Q454" s="2"/>
    </row>
    <row r="455" spans="1:17" s="11" customFormat="1" ht="12" customHeight="1" x14ac:dyDescent="0.2">
      <c r="A455" s="60"/>
      <c r="B455" s="61" t="s">
        <v>142</v>
      </c>
      <c r="C455" s="61" t="s">
        <v>313</v>
      </c>
      <c r="D455" s="60">
        <v>590633306</v>
      </c>
      <c r="E455" s="61" t="s">
        <v>2119</v>
      </c>
      <c r="F455" s="61" t="s">
        <v>2106</v>
      </c>
      <c r="G455" s="60">
        <v>0</v>
      </c>
      <c r="H455" s="60"/>
      <c r="I455" s="60" t="s">
        <v>56</v>
      </c>
      <c r="J455" s="60">
        <v>4</v>
      </c>
      <c r="K455" s="60" t="s">
        <v>147</v>
      </c>
      <c r="L455" s="56"/>
      <c r="M455" s="12"/>
      <c r="N455" s="12"/>
      <c r="O455" s="12"/>
      <c r="P455" s="52" t="str">
        <f>IF(AND(LEN(D455)&gt;=6,OR(LEFT(D455,1)="4",LEFT(D455,1)="5"),K455="9DRWM"),"SDRWM","")</f>
        <v/>
      </c>
      <c r="Q455" s="2"/>
    </row>
    <row r="456" spans="1:17" s="11" customFormat="1" ht="12" customHeight="1" x14ac:dyDescent="0.2">
      <c r="A456" s="60"/>
      <c r="B456" s="61" t="s">
        <v>142</v>
      </c>
      <c r="C456" s="61" t="s">
        <v>2120</v>
      </c>
      <c r="D456" s="60">
        <v>590633307</v>
      </c>
      <c r="E456" s="61" t="s">
        <v>2121</v>
      </c>
      <c r="F456" s="61" t="s">
        <v>2106</v>
      </c>
      <c r="G456" s="60">
        <v>0</v>
      </c>
      <c r="H456" s="60"/>
      <c r="I456" s="60" t="s">
        <v>56</v>
      </c>
      <c r="J456" s="60">
        <v>4</v>
      </c>
      <c r="K456" s="60" t="s">
        <v>147</v>
      </c>
      <c r="L456" s="56"/>
      <c r="M456" s="12"/>
      <c r="N456" s="12"/>
      <c r="O456" s="12"/>
      <c r="P456" s="52" t="str">
        <f>IF(AND(LEN(D456)&gt;=6,OR(LEFT(D456,1)="4",LEFT(D456,1)="5"),K456="9DRWM"),"SDRWM","")</f>
        <v/>
      </c>
      <c r="Q456" s="2"/>
    </row>
    <row r="457" spans="1:17" s="11" customFormat="1" ht="12" customHeight="1" x14ac:dyDescent="0.2">
      <c r="A457" s="60"/>
      <c r="B457" s="61" t="s">
        <v>142</v>
      </c>
      <c r="C457" s="61" t="s">
        <v>314</v>
      </c>
      <c r="D457" s="60">
        <v>590633401</v>
      </c>
      <c r="E457" s="61" t="s">
        <v>2122</v>
      </c>
      <c r="F457" s="61" t="s">
        <v>2123</v>
      </c>
      <c r="G457" s="60">
        <v>1</v>
      </c>
      <c r="H457" s="60"/>
      <c r="I457" s="60" t="s">
        <v>56</v>
      </c>
      <c r="J457" s="60">
        <v>4</v>
      </c>
      <c r="K457" s="60" t="s">
        <v>147</v>
      </c>
      <c r="L457" s="56"/>
      <c r="M457" s="12"/>
      <c r="N457" s="12"/>
      <c r="O457" s="12"/>
      <c r="P457" s="52" t="str">
        <f>IF(AND(LEN(D457)&gt;=6,OR(LEFT(D457,1)="4",LEFT(D457,1)="5"),K457="9DRWM"),"SDRWM","")</f>
        <v/>
      </c>
      <c r="Q457" s="2"/>
    </row>
    <row r="458" spans="1:17" s="11" customFormat="1" ht="12" customHeight="1" x14ac:dyDescent="0.2">
      <c r="A458" s="60"/>
      <c r="B458" s="61" t="s">
        <v>142</v>
      </c>
      <c r="C458" s="61" t="s">
        <v>2124</v>
      </c>
      <c r="D458" s="60">
        <v>590633404</v>
      </c>
      <c r="E458" s="61" t="s">
        <v>2125</v>
      </c>
      <c r="F458" s="61" t="s">
        <v>2123</v>
      </c>
      <c r="G458" s="60">
        <v>1</v>
      </c>
      <c r="H458" s="60"/>
      <c r="I458" s="60" t="s">
        <v>56</v>
      </c>
      <c r="J458" s="60">
        <v>4</v>
      </c>
      <c r="K458" s="60" t="s">
        <v>147</v>
      </c>
      <c r="L458" s="56"/>
      <c r="M458" s="12"/>
      <c r="N458" s="12"/>
      <c r="O458" s="12"/>
      <c r="P458" s="52" t="str">
        <f>IF(AND(LEN(D458)&gt;=6,OR(LEFT(D458,1)="4",LEFT(D458,1)="5"),K458="9DRWM"),"SDRWM","")</f>
        <v/>
      </c>
      <c r="Q458" s="2"/>
    </row>
    <row r="459" spans="1:17" s="11" customFormat="1" ht="12" customHeight="1" x14ac:dyDescent="0.2">
      <c r="A459" s="60"/>
      <c r="B459" s="61" t="s">
        <v>142</v>
      </c>
      <c r="C459" s="61" t="s">
        <v>318</v>
      </c>
      <c r="D459" s="60">
        <v>590633407</v>
      </c>
      <c r="E459" s="61" t="s">
        <v>2126</v>
      </c>
      <c r="F459" s="61" t="s">
        <v>2123</v>
      </c>
      <c r="G459" s="60">
        <v>1</v>
      </c>
      <c r="H459" s="60"/>
      <c r="I459" s="60" t="s">
        <v>56</v>
      </c>
      <c r="J459" s="60">
        <v>4</v>
      </c>
      <c r="K459" s="60" t="s">
        <v>147</v>
      </c>
      <c r="L459" s="56"/>
      <c r="M459" s="12"/>
      <c r="N459" s="12"/>
      <c r="O459" s="12"/>
      <c r="P459" s="52" t="str">
        <f>IF(AND(LEN(D459)&gt;=6,OR(LEFT(D459,1)="4",LEFT(D459,1)="5"),K459="9DRWM"),"SDRWM","")</f>
        <v/>
      </c>
      <c r="Q459" s="2"/>
    </row>
    <row r="460" spans="1:17" s="11" customFormat="1" ht="12" customHeight="1" x14ac:dyDescent="0.2">
      <c r="A460" s="60"/>
      <c r="B460" s="61" t="s">
        <v>142</v>
      </c>
      <c r="C460" s="61" t="s">
        <v>2127</v>
      </c>
      <c r="D460" s="60">
        <v>590633408</v>
      </c>
      <c r="E460" s="61" t="s">
        <v>2128</v>
      </c>
      <c r="F460" s="61" t="s">
        <v>2123</v>
      </c>
      <c r="G460" s="60">
        <v>1</v>
      </c>
      <c r="H460" s="60"/>
      <c r="I460" s="60" t="s">
        <v>56</v>
      </c>
      <c r="J460" s="60">
        <v>4</v>
      </c>
      <c r="K460" s="60" t="s">
        <v>147</v>
      </c>
      <c r="L460" s="56"/>
      <c r="M460" s="12"/>
      <c r="N460" s="12"/>
      <c r="O460" s="12"/>
      <c r="P460" s="52" t="str">
        <f>IF(AND(LEN(D460)&gt;=6,OR(LEFT(D460,1)="4",LEFT(D460,1)="5"),K460="9DRWM"),"SDRWM","")</f>
        <v/>
      </c>
      <c r="Q460" s="2"/>
    </row>
    <row r="461" spans="1:17" s="11" customFormat="1" ht="12" customHeight="1" x14ac:dyDescent="0.2">
      <c r="A461" s="60"/>
      <c r="B461" s="61" t="s">
        <v>142</v>
      </c>
      <c r="C461" s="61" t="s">
        <v>319</v>
      </c>
      <c r="D461" s="60">
        <v>590633403</v>
      </c>
      <c r="E461" s="61" t="s">
        <v>2129</v>
      </c>
      <c r="F461" s="61" t="s">
        <v>2123</v>
      </c>
      <c r="G461" s="60">
        <v>0</v>
      </c>
      <c r="H461" s="60"/>
      <c r="I461" s="60" t="s">
        <v>56</v>
      </c>
      <c r="J461" s="60">
        <v>4</v>
      </c>
      <c r="K461" s="60" t="s">
        <v>147</v>
      </c>
      <c r="L461" s="56"/>
      <c r="M461" s="12"/>
      <c r="N461" s="12"/>
      <c r="O461" s="12"/>
      <c r="P461" s="52" t="str">
        <f>IF(AND(LEN(D461)&gt;=6,OR(LEFT(D461,1)="4",LEFT(D461,1)="5"),K461="9DRWM"),"SDRWM","")</f>
        <v/>
      </c>
      <c r="Q461" s="2"/>
    </row>
    <row r="462" spans="1:17" s="11" customFormat="1" ht="12" customHeight="1" x14ac:dyDescent="0.2">
      <c r="A462" s="60"/>
      <c r="B462" s="61" t="s">
        <v>142</v>
      </c>
      <c r="C462" s="61" t="s">
        <v>2130</v>
      </c>
      <c r="D462" s="60">
        <v>590633405</v>
      </c>
      <c r="E462" s="61" t="s">
        <v>2131</v>
      </c>
      <c r="F462" s="61" t="s">
        <v>2123</v>
      </c>
      <c r="G462" s="60">
        <v>0</v>
      </c>
      <c r="H462" s="60"/>
      <c r="I462" s="60" t="s">
        <v>56</v>
      </c>
      <c r="J462" s="60">
        <v>4</v>
      </c>
      <c r="K462" s="60" t="s">
        <v>147</v>
      </c>
      <c r="L462" s="56"/>
      <c r="M462" s="12"/>
      <c r="N462" s="12"/>
      <c r="O462" s="12"/>
      <c r="P462" s="52" t="str">
        <f>IF(AND(LEN(D462)&gt;=6,OR(LEFT(D462,1)="4",LEFT(D462,1)="5"),K462="9DRWM"),"SDRWM","")</f>
        <v/>
      </c>
      <c r="Q462" s="2"/>
    </row>
    <row r="463" spans="1:17" s="11" customFormat="1" ht="12" customHeight="1" x14ac:dyDescent="0.2">
      <c r="A463" s="60"/>
      <c r="B463" s="61" t="s">
        <v>142</v>
      </c>
      <c r="C463" s="61" t="s">
        <v>713</v>
      </c>
      <c r="D463" s="60" t="s">
        <v>832</v>
      </c>
      <c r="E463" s="61" t="s">
        <v>833</v>
      </c>
      <c r="F463" s="61" t="s">
        <v>834</v>
      </c>
      <c r="G463" s="60">
        <v>16</v>
      </c>
      <c r="H463" s="60"/>
      <c r="I463" s="60" t="s">
        <v>56</v>
      </c>
      <c r="J463" s="60">
        <v>4</v>
      </c>
      <c r="K463" s="60" t="s">
        <v>147</v>
      </c>
      <c r="L463" s="56"/>
      <c r="M463" s="12"/>
      <c r="N463" s="12"/>
      <c r="O463" s="12"/>
      <c r="P463" s="52" t="str">
        <f>IF(AND(LEN(D463)&gt;=6,OR(LEFT(D463,1)="4",LEFT(D463,1)="5"),K463="9DRWM"),"SDRWM","")</f>
        <v/>
      </c>
      <c r="Q463" s="2"/>
    </row>
    <row r="464" spans="1:17" s="11" customFormat="1" ht="12" customHeight="1" x14ac:dyDescent="0.2">
      <c r="A464" s="60"/>
      <c r="B464" s="61" t="s">
        <v>142</v>
      </c>
      <c r="C464" s="61" t="s">
        <v>717</v>
      </c>
      <c r="D464" s="60" t="s">
        <v>835</v>
      </c>
      <c r="E464" s="61" t="s">
        <v>836</v>
      </c>
      <c r="F464" s="61" t="s">
        <v>837</v>
      </c>
      <c r="G464" s="60">
        <v>8</v>
      </c>
      <c r="H464" s="60"/>
      <c r="I464" s="60" t="s">
        <v>56</v>
      </c>
      <c r="J464" s="60">
        <v>4</v>
      </c>
      <c r="K464" s="60" t="s">
        <v>147</v>
      </c>
      <c r="L464" s="56"/>
      <c r="M464" s="12"/>
      <c r="N464" s="12"/>
      <c r="O464" s="12"/>
      <c r="P464" s="52" t="str">
        <f>IF(AND(LEN(D464)&gt;=6,OR(LEFT(D464,1)="4",LEFT(D464,1)="5"),K464="9DRWM"),"SDRWM","")</f>
        <v/>
      </c>
      <c r="Q464" s="2"/>
    </row>
    <row r="465" spans="1:17" s="11" customFormat="1" ht="12" customHeight="1" x14ac:dyDescent="0.2">
      <c r="A465" s="60"/>
      <c r="B465" s="61" t="s">
        <v>142</v>
      </c>
      <c r="C465" s="61" t="s">
        <v>718</v>
      </c>
      <c r="D465" s="60" t="s">
        <v>838</v>
      </c>
      <c r="E465" s="61" t="s">
        <v>839</v>
      </c>
      <c r="F465" s="61" t="s">
        <v>840</v>
      </c>
      <c r="G465" s="60">
        <v>8</v>
      </c>
      <c r="H465" s="60"/>
      <c r="I465" s="60" t="s">
        <v>56</v>
      </c>
      <c r="J465" s="60">
        <v>4</v>
      </c>
      <c r="K465" s="60" t="s">
        <v>97</v>
      </c>
      <c r="L465" s="56"/>
      <c r="M465" s="12"/>
      <c r="N465" s="12"/>
      <c r="O465" s="12"/>
      <c r="P465" s="52" t="str">
        <f>IF(AND(LEN(D465)&gt;=6,OR(LEFT(D465,1)="4",LEFT(D465,1)="5"),K465="9DRWM"),"SDRWM","")</f>
        <v/>
      </c>
      <c r="Q465" s="2"/>
    </row>
    <row r="466" spans="1:17" s="11" customFormat="1" ht="12" customHeight="1" x14ac:dyDescent="0.2">
      <c r="A466" s="60"/>
      <c r="B466" s="61" t="s">
        <v>142</v>
      </c>
      <c r="C466" s="61" t="s">
        <v>1542</v>
      </c>
      <c r="D466" s="60" t="s">
        <v>1543</v>
      </c>
      <c r="E466" s="61" t="s">
        <v>1544</v>
      </c>
      <c r="F466" s="61" t="s">
        <v>1545</v>
      </c>
      <c r="G466" s="60">
        <v>0</v>
      </c>
      <c r="H466" s="60"/>
      <c r="I466" s="60" t="s">
        <v>56</v>
      </c>
      <c r="J466" s="60">
        <v>4</v>
      </c>
      <c r="K466" s="60" t="s">
        <v>458</v>
      </c>
      <c r="L466" s="56"/>
      <c r="M466" s="12"/>
      <c r="N466" s="12"/>
      <c r="O466" s="12"/>
      <c r="P466" s="52" t="str">
        <f>IF(AND(LEN(D466)&gt;=6,OR(LEFT(D466,1)="4",LEFT(D466,1)="5"),K466="9DRWM"),"SDRWM","")</f>
        <v/>
      </c>
      <c r="Q466" s="2"/>
    </row>
    <row r="467" spans="1:17" s="11" customFormat="1" ht="12" customHeight="1" x14ac:dyDescent="0.2">
      <c r="A467" s="60"/>
      <c r="B467" s="61" t="s">
        <v>142</v>
      </c>
      <c r="C467" s="61" t="s">
        <v>722</v>
      </c>
      <c r="D467" s="60" t="s">
        <v>841</v>
      </c>
      <c r="E467" s="61" t="s">
        <v>842</v>
      </c>
      <c r="F467" s="61" t="s">
        <v>843</v>
      </c>
      <c r="G467" s="60">
        <v>70</v>
      </c>
      <c r="H467" s="60"/>
      <c r="I467" s="60" t="s">
        <v>56</v>
      </c>
      <c r="J467" s="60">
        <v>4</v>
      </c>
      <c r="K467" s="60" t="s">
        <v>97</v>
      </c>
      <c r="L467" s="56"/>
      <c r="M467" s="12"/>
      <c r="N467" s="12"/>
      <c r="O467" s="12"/>
      <c r="P467" s="52" t="str">
        <f>IF(AND(LEN(D467)&gt;=6,OR(LEFT(D467,1)="4",LEFT(D467,1)="5"),K467="9DRWM"),"SDRWM","")</f>
        <v/>
      </c>
      <c r="Q467" s="2"/>
    </row>
    <row r="468" spans="1:17" s="9" customFormat="1" ht="12" customHeight="1" x14ac:dyDescent="0.2">
      <c r="A468" s="60"/>
      <c r="B468" s="61" t="s">
        <v>142</v>
      </c>
      <c r="C468" s="61" t="s">
        <v>726</v>
      </c>
      <c r="D468" s="60" t="s">
        <v>353</v>
      </c>
      <c r="E468" s="61" t="s">
        <v>354</v>
      </c>
      <c r="F468" s="61" t="s">
        <v>355</v>
      </c>
      <c r="G468" s="60">
        <v>70</v>
      </c>
      <c r="H468" s="60"/>
      <c r="I468" s="60" t="s">
        <v>56</v>
      </c>
      <c r="J468" s="60">
        <v>4</v>
      </c>
      <c r="K468" s="60" t="s">
        <v>97</v>
      </c>
      <c r="L468" s="56"/>
      <c r="M468" s="12"/>
      <c r="N468" s="12"/>
      <c r="O468" s="12"/>
      <c r="P468" s="52" t="str">
        <f>IF(AND(LEN(D468)&gt;=6,OR(LEFT(D468,1)="4",LEFT(D468,1)="5"),K468="9DRWM"),"SDRWM","")</f>
        <v/>
      </c>
      <c r="Q468" s="2"/>
    </row>
    <row r="469" spans="1:17" s="9" customFormat="1" ht="12" customHeight="1" x14ac:dyDescent="0.2">
      <c r="A469" s="60"/>
      <c r="B469" s="61" t="s">
        <v>142</v>
      </c>
      <c r="C469" s="61" t="s">
        <v>729</v>
      </c>
      <c r="D469" s="60" t="s">
        <v>844</v>
      </c>
      <c r="E469" s="61" t="s">
        <v>845</v>
      </c>
      <c r="F469" s="61" t="s">
        <v>846</v>
      </c>
      <c r="G469" s="60">
        <v>70</v>
      </c>
      <c r="H469" s="60"/>
      <c r="I469" s="60" t="s">
        <v>56</v>
      </c>
      <c r="J469" s="60">
        <v>4</v>
      </c>
      <c r="K469" s="60" t="s">
        <v>97</v>
      </c>
      <c r="L469" s="56"/>
      <c r="M469" s="12"/>
      <c r="N469" s="12"/>
      <c r="O469" s="12"/>
      <c r="P469" s="52" t="str">
        <f>IF(AND(LEN(D469)&gt;=6,OR(LEFT(D469,1)="4",LEFT(D469,1)="5"),K469="9DRWM"),"SDRWM","")</f>
        <v/>
      </c>
      <c r="Q469" s="2"/>
    </row>
    <row r="470" spans="1:17" s="9" customFormat="1" ht="12" customHeight="1" x14ac:dyDescent="0.2">
      <c r="A470" s="60"/>
      <c r="B470" s="61" t="s">
        <v>142</v>
      </c>
      <c r="C470" s="61" t="s">
        <v>733</v>
      </c>
      <c r="D470" s="60">
        <v>582866</v>
      </c>
      <c r="E470" s="61" t="s">
        <v>847</v>
      </c>
      <c r="F470" s="61" t="s">
        <v>848</v>
      </c>
      <c r="G470" s="60">
        <v>1</v>
      </c>
      <c r="H470" s="60"/>
      <c r="I470" s="60" t="s">
        <v>56</v>
      </c>
      <c r="J470" s="60">
        <v>4</v>
      </c>
      <c r="K470" s="60" t="s">
        <v>97</v>
      </c>
      <c r="L470" s="56"/>
      <c r="M470" s="12"/>
      <c r="N470" s="12"/>
      <c r="O470" s="12"/>
      <c r="P470" s="52" t="str">
        <f>IF(AND(LEN(D470)&gt;=6,OR(LEFT(D470,1)="4",LEFT(D470,1)="5"),K470="9DRWM"),"SDRWM","")</f>
        <v/>
      </c>
      <c r="Q470" s="2"/>
    </row>
    <row r="471" spans="1:17" s="9" customFormat="1" ht="12" customHeight="1" x14ac:dyDescent="0.2">
      <c r="A471" s="60"/>
      <c r="B471" s="61" t="s">
        <v>142</v>
      </c>
      <c r="C471" s="61" t="s">
        <v>849</v>
      </c>
      <c r="D471" s="60" t="s">
        <v>659</v>
      </c>
      <c r="E471" s="61" t="s">
        <v>660</v>
      </c>
      <c r="F471" s="61" t="s">
        <v>661</v>
      </c>
      <c r="G471" s="60">
        <v>40</v>
      </c>
      <c r="H471" s="60"/>
      <c r="I471" s="60" t="s">
        <v>56</v>
      </c>
      <c r="J471" s="60">
        <v>4</v>
      </c>
      <c r="K471" s="60" t="s">
        <v>141</v>
      </c>
      <c r="L471" s="56"/>
      <c r="M471" s="12"/>
      <c r="N471" s="12"/>
      <c r="O471" s="12"/>
      <c r="P471" s="52" t="str">
        <f>IF(AND(LEN(D471)&gt;=6,OR(LEFT(D471,1)="4",LEFT(D471,1)="5"),K471="9DRWM"),"SDRWM","")</f>
        <v/>
      </c>
      <c r="Q471" s="2"/>
    </row>
    <row r="472" spans="1:17" s="9" customFormat="1" ht="12" customHeight="1" x14ac:dyDescent="0.2">
      <c r="A472" s="60"/>
      <c r="B472" s="61" t="s">
        <v>142</v>
      </c>
      <c r="C472" s="61" t="s">
        <v>850</v>
      </c>
      <c r="D472" s="60" t="s">
        <v>644</v>
      </c>
      <c r="E472" s="61" t="s">
        <v>645</v>
      </c>
      <c r="F472" s="61" t="s">
        <v>646</v>
      </c>
      <c r="G472" s="60">
        <v>1</v>
      </c>
      <c r="H472" s="60"/>
      <c r="I472" s="60" t="s">
        <v>56</v>
      </c>
      <c r="J472" s="60">
        <v>4</v>
      </c>
      <c r="K472" s="60" t="s">
        <v>141</v>
      </c>
      <c r="L472" s="56"/>
      <c r="M472" s="12"/>
      <c r="N472" s="12"/>
      <c r="O472" s="12"/>
      <c r="P472" s="52" t="str">
        <f>IF(AND(LEN(D472)&gt;=6,OR(LEFT(D472,1)="4",LEFT(D472,1)="5"),K472="9DRWM"),"SDRWM","")</f>
        <v/>
      </c>
      <c r="Q472" s="2"/>
    </row>
    <row r="473" spans="1:17" s="9" customFormat="1" ht="12" customHeight="1" x14ac:dyDescent="0.2">
      <c r="A473" s="60"/>
      <c r="B473" s="61" t="s">
        <v>142</v>
      </c>
      <c r="C473" s="61" t="s">
        <v>851</v>
      </c>
      <c r="D473" s="60" t="s">
        <v>641</v>
      </c>
      <c r="E473" s="61" t="s">
        <v>642</v>
      </c>
      <c r="F473" s="61" t="s">
        <v>643</v>
      </c>
      <c r="G473" s="60">
        <v>8</v>
      </c>
      <c r="H473" s="60"/>
      <c r="I473" s="60" t="s">
        <v>56</v>
      </c>
      <c r="J473" s="60">
        <v>4</v>
      </c>
      <c r="K473" s="60" t="s">
        <v>141</v>
      </c>
      <c r="L473" s="56"/>
      <c r="M473" s="12"/>
      <c r="N473" s="12"/>
      <c r="O473" s="12"/>
      <c r="P473" s="52" t="str">
        <f>IF(AND(LEN(D473)&gt;=6,OR(LEFT(D473,1)="4",LEFT(D473,1)="5"),K473="9DRWM"),"SDRWM","")</f>
        <v/>
      </c>
      <c r="Q473" s="2"/>
    </row>
    <row r="474" spans="1:17" s="9" customFormat="1" ht="12" customHeight="1" x14ac:dyDescent="0.2">
      <c r="A474" s="60"/>
      <c r="B474" s="61" t="s">
        <v>142</v>
      </c>
      <c r="C474" s="61" t="s">
        <v>852</v>
      </c>
      <c r="D474" s="60" t="s">
        <v>654</v>
      </c>
      <c r="E474" s="61" t="s">
        <v>655</v>
      </c>
      <c r="F474" s="61" t="s">
        <v>656</v>
      </c>
      <c r="G474" s="60">
        <v>2</v>
      </c>
      <c r="H474" s="60"/>
      <c r="I474" s="60" t="s">
        <v>56</v>
      </c>
      <c r="J474" s="60">
        <v>4</v>
      </c>
      <c r="K474" s="60" t="s">
        <v>141</v>
      </c>
      <c r="L474" s="56"/>
      <c r="M474" s="12"/>
      <c r="N474" s="12"/>
      <c r="O474" s="12"/>
      <c r="P474" s="52" t="str">
        <f>IF(AND(LEN(D474)&gt;=6,OR(LEFT(D474,1)="4",LEFT(D474,1)="5"),K474="9DRWM"),"SDRWM","")</f>
        <v/>
      </c>
      <c r="Q474" s="2"/>
    </row>
    <row r="475" spans="1:17" s="9" customFormat="1" ht="12" customHeight="1" x14ac:dyDescent="0.2">
      <c r="A475" s="60"/>
      <c r="B475" s="61" t="s">
        <v>142</v>
      </c>
      <c r="C475" s="61" t="s">
        <v>853</v>
      </c>
      <c r="D475" s="60" t="s">
        <v>638</v>
      </c>
      <c r="E475" s="61" t="s">
        <v>639</v>
      </c>
      <c r="F475" s="61" t="s">
        <v>640</v>
      </c>
      <c r="G475" s="60">
        <v>1</v>
      </c>
      <c r="H475" s="60"/>
      <c r="I475" s="60" t="s">
        <v>56</v>
      </c>
      <c r="J475" s="60">
        <v>4</v>
      </c>
      <c r="K475" s="60" t="s">
        <v>141</v>
      </c>
      <c r="L475" s="56"/>
      <c r="M475" s="12"/>
      <c r="N475" s="12"/>
      <c r="O475" s="12"/>
      <c r="P475" s="52" t="str">
        <f>IF(AND(LEN(D475)&gt;=6,OR(LEFT(D475,1)="4",LEFT(D475,1)="5"),K475="9DRWM"),"SDRWM","")</f>
        <v/>
      </c>
      <c r="Q475" s="2"/>
    </row>
    <row r="476" spans="1:17" s="9" customFormat="1" ht="12" customHeight="1" x14ac:dyDescent="0.2">
      <c r="A476" s="60"/>
      <c r="B476" s="61" t="s">
        <v>142</v>
      </c>
      <c r="C476" s="61" t="s">
        <v>854</v>
      </c>
      <c r="D476" s="60" t="s">
        <v>635</v>
      </c>
      <c r="E476" s="61" t="s">
        <v>636</v>
      </c>
      <c r="F476" s="61" t="s">
        <v>637</v>
      </c>
      <c r="G476" s="60">
        <v>10</v>
      </c>
      <c r="H476" s="60"/>
      <c r="I476" s="60" t="s">
        <v>56</v>
      </c>
      <c r="J476" s="60">
        <v>4</v>
      </c>
      <c r="K476" s="60" t="s">
        <v>141</v>
      </c>
      <c r="L476" s="56"/>
      <c r="M476" s="12"/>
      <c r="N476" s="12"/>
      <c r="O476" s="12"/>
      <c r="P476" s="52" t="str">
        <f>IF(AND(LEN(D476)&gt;=6,OR(LEFT(D476,1)="4",LEFT(D476,1)="5"),K476="9DRWM"),"SDRWM","")</f>
        <v/>
      </c>
      <c r="Q476" s="2"/>
    </row>
    <row r="477" spans="1:17" s="9" customFormat="1" ht="12" customHeight="1" x14ac:dyDescent="0.2">
      <c r="A477" s="60"/>
      <c r="B477" s="61" t="s">
        <v>142</v>
      </c>
      <c r="C477" s="61" t="s">
        <v>855</v>
      </c>
      <c r="D477" s="60" t="s">
        <v>650</v>
      </c>
      <c r="E477" s="61" t="s">
        <v>651</v>
      </c>
      <c r="F477" s="61" t="s">
        <v>652</v>
      </c>
      <c r="G477" s="60">
        <v>12</v>
      </c>
      <c r="H477" s="60"/>
      <c r="I477" s="60" t="s">
        <v>56</v>
      </c>
      <c r="J477" s="60">
        <v>4</v>
      </c>
      <c r="K477" s="60" t="s">
        <v>653</v>
      </c>
      <c r="L477" s="56"/>
      <c r="M477" s="12"/>
      <c r="N477" s="12"/>
      <c r="O477" s="12"/>
      <c r="P477" s="52" t="str">
        <f>IF(AND(LEN(D477)&gt;=6,OR(LEFT(D477,1)="4",LEFT(D477,1)="5"),K477="9DRWM"),"SDRWM","")</f>
        <v/>
      </c>
      <c r="Q477" s="2"/>
    </row>
    <row r="478" spans="1:17" s="9" customFormat="1" ht="12" customHeight="1" x14ac:dyDescent="0.2">
      <c r="A478" s="60"/>
      <c r="B478" s="61" t="s">
        <v>61</v>
      </c>
      <c r="C478" s="61" t="s">
        <v>1338</v>
      </c>
      <c r="D478" s="60">
        <v>59586001</v>
      </c>
      <c r="E478" s="61" t="s">
        <v>1339</v>
      </c>
      <c r="F478" s="61" t="s">
        <v>1340</v>
      </c>
      <c r="G478" s="60">
        <v>1</v>
      </c>
      <c r="H478" s="60"/>
      <c r="I478" s="60" t="s">
        <v>56</v>
      </c>
      <c r="J478" s="60">
        <v>4</v>
      </c>
      <c r="K478" s="60" t="s">
        <v>80</v>
      </c>
      <c r="L478" s="56"/>
      <c r="M478" s="12"/>
      <c r="N478" s="12"/>
      <c r="O478" s="12"/>
      <c r="P478" s="52" t="str">
        <f>IF(AND(LEN(D478)&gt;=6,OR(LEFT(D478,1)="4",LEFT(D478,1)="5"),K478="9DRWM"),"SDRWM","")</f>
        <v/>
      </c>
      <c r="Q478" s="2"/>
    </row>
    <row r="479" spans="1:17" s="9" customFormat="1" ht="12" customHeight="1" x14ac:dyDescent="0.2">
      <c r="A479" s="60"/>
      <c r="B479" s="61" t="s">
        <v>619</v>
      </c>
      <c r="C479" s="61" t="s">
        <v>79</v>
      </c>
      <c r="D479" s="60">
        <v>59586301</v>
      </c>
      <c r="E479" s="61" t="s">
        <v>1343</v>
      </c>
      <c r="F479" s="61" t="s">
        <v>1344</v>
      </c>
      <c r="G479" s="60">
        <v>1</v>
      </c>
      <c r="H479" s="60"/>
      <c r="I479" s="60" t="s">
        <v>56</v>
      </c>
      <c r="J479" s="60">
        <v>4</v>
      </c>
      <c r="K479" s="60" t="s">
        <v>80</v>
      </c>
      <c r="L479" s="56"/>
      <c r="M479" s="12"/>
      <c r="N479" s="12"/>
      <c r="O479" s="12"/>
      <c r="P479" s="52" t="str">
        <f>IF(AND(LEN(D479)&gt;=6,OR(LEFT(D479,1)="4",LEFT(D479,1)="5"),K479="9DRWM"),"SDRWM","")</f>
        <v/>
      </c>
      <c r="Q479" s="2"/>
    </row>
    <row r="480" spans="1:17" s="11" customFormat="1" ht="12" customHeight="1" x14ac:dyDescent="0.2">
      <c r="A480" s="60"/>
      <c r="B480" s="61" t="s">
        <v>81</v>
      </c>
      <c r="C480" s="61" t="s">
        <v>59</v>
      </c>
      <c r="D480" s="60">
        <v>595865</v>
      </c>
      <c r="E480" s="61" t="s">
        <v>341</v>
      </c>
      <c r="F480" s="61" t="s">
        <v>342</v>
      </c>
      <c r="G480" s="60">
        <v>1</v>
      </c>
      <c r="H480" s="60"/>
      <c r="I480" s="60" t="s">
        <v>56</v>
      </c>
      <c r="J480" s="60">
        <v>4</v>
      </c>
      <c r="K480" s="60" t="s">
        <v>80</v>
      </c>
      <c r="L480" s="56"/>
      <c r="M480" s="12"/>
      <c r="N480" s="12"/>
      <c r="O480" s="12"/>
      <c r="P480" s="52" t="str">
        <f>IF(AND(LEN(D480)&gt;=6,OR(LEFT(D480,1)="4",LEFT(D480,1)="5"),K480="9DRWM"),"SDRWM","")</f>
        <v/>
      </c>
      <c r="Q480" s="2"/>
    </row>
    <row r="481" spans="1:17" s="11" customFormat="1" ht="12" customHeight="1" x14ac:dyDescent="0.2">
      <c r="A481" s="60"/>
      <c r="B481" s="61" t="s">
        <v>142</v>
      </c>
      <c r="C481" s="61" t="s">
        <v>1715</v>
      </c>
      <c r="D481" s="60">
        <v>58722201</v>
      </c>
      <c r="E481" s="61" t="s">
        <v>1716</v>
      </c>
      <c r="F481" s="61" t="s">
        <v>1717</v>
      </c>
      <c r="G481" s="60">
        <v>1</v>
      </c>
      <c r="H481" s="60"/>
      <c r="I481" s="60" t="s">
        <v>56</v>
      </c>
      <c r="J481" s="60">
        <v>4</v>
      </c>
      <c r="K481" s="60" t="s">
        <v>147</v>
      </c>
      <c r="L481" s="56"/>
      <c r="M481" s="12"/>
      <c r="N481" s="12"/>
      <c r="O481" s="12"/>
      <c r="P481" s="52" t="str">
        <f>IF(AND(LEN(D481)&gt;=6,OR(LEFT(D481,1)="4",LEFT(D481,1)="5"),K481="9DRWM"),"SDRWM","")</f>
        <v/>
      </c>
      <c r="Q481" s="2"/>
    </row>
    <row r="482" spans="1:17" ht="12" customHeight="1" x14ac:dyDescent="0.2">
      <c r="A482" s="60"/>
      <c r="B482" s="61" t="s">
        <v>142</v>
      </c>
      <c r="C482" s="61" t="s">
        <v>2136</v>
      </c>
      <c r="D482" s="60" t="s">
        <v>673</v>
      </c>
      <c r="E482" s="61" t="s">
        <v>674</v>
      </c>
      <c r="F482" s="61" t="s">
        <v>675</v>
      </c>
      <c r="G482" s="60">
        <v>3</v>
      </c>
      <c r="H482" s="60"/>
      <c r="I482" s="60" t="s">
        <v>56</v>
      </c>
      <c r="J482" s="60">
        <v>4</v>
      </c>
      <c r="K482" s="60" t="s">
        <v>458</v>
      </c>
      <c r="L482" s="56"/>
      <c r="M482" s="12"/>
      <c r="N482" s="12"/>
      <c r="O482" s="12"/>
      <c r="P482" s="52" t="str">
        <f>IF(AND(LEN(D482)&gt;=6,OR(LEFT(D482,1)="4",LEFT(D482,1)="5"),K482="9DRWM"),"SDRWM","")</f>
        <v/>
      </c>
    </row>
    <row r="483" spans="1:17" ht="12" customHeight="1" x14ac:dyDescent="0.2">
      <c r="A483" s="60"/>
      <c r="B483" s="61" t="s">
        <v>142</v>
      </c>
      <c r="C483" s="61" t="s">
        <v>2137</v>
      </c>
      <c r="D483" s="60" t="s">
        <v>2138</v>
      </c>
      <c r="E483" s="61" t="s">
        <v>2139</v>
      </c>
      <c r="F483" s="61" t="s">
        <v>2140</v>
      </c>
      <c r="G483" s="60">
        <v>2</v>
      </c>
      <c r="H483" s="60"/>
      <c r="I483" s="60" t="s">
        <v>56</v>
      </c>
      <c r="J483" s="60">
        <v>4</v>
      </c>
      <c r="K483" s="60" t="s">
        <v>458</v>
      </c>
      <c r="L483" s="56"/>
      <c r="M483" s="12"/>
      <c r="N483" s="12"/>
      <c r="O483" s="12"/>
      <c r="P483" s="52" t="str">
        <f>IF(AND(LEN(D483)&gt;=6,OR(LEFT(D483,1)="4",LEFT(D483,1)="5"),K483="9DRWM"),"SDRWM","")</f>
        <v/>
      </c>
    </row>
    <row r="484" spans="1:17" ht="12" customHeight="1" x14ac:dyDescent="0.2">
      <c r="A484" s="60"/>
      <c r="B484" s="61" t="s">
        <v>142</v>
      </c>
      <c r="C484" s="61" t="s">
        <v>859</v>
      </c>
      <c r="D484" s="60" t="s">
        <v>1718</v>
      </c>
      <c r="E484" s="61" t="s">
        <v>1719</v>
      </c>
      <c r="F484" s="61" t="s">
        <v>1435</v>
      </c>
      <c r="G484" s="60">
        <v>1</v>
      </c>
      <c r="H484" s="60"/>
      <c r="I484" s="60" t="s">
        <v>56</v>
      </c>
      <c r="J484" s="60">
        <v>4</v>
      </c>
      <c r="K484" s="60" t="s">
        <v>653</v>
      </c>
      <c r="L484" s="56"/>
      <c r="M484" s="12"/>
      <c r="N484" s="12"/>
      <c r="O484" s="12"/>
      <c r="P484" s="52" t="str">
        <f>IF(AND(LEN(D484)&gt;=6,OR(LEFT(D484,1)="4",LEFT(D484,1)="5"),K484="9DRWM"),"SDRWM","")</f>
        <v/>
      </c>
    </row>
    <row r="485" spans="1:17" s="10" customFormat="1" ht="12" customHeight="1" x14ac:dyDescent="0.2">
      <c r="A485" s="60"/>
      <c r="B485" s="61" t="s">
        <v>81</v>
      </c>
      <c r="C485" s="61" t="s">
        <v>85</v>
      </c>
      <c r="D485" s="60">
        <v>5900888</v>
      </c>
      <c r="E485" s="61" t="s">
        <v>1720</v>
      </c>
      <c r="F485" s="61" t="s">
        <v>2396</v>
      </c>
      <c r="G485" s="60">
        <v>1</v>
      </c>
      <c r="H485" s="60"/>
      <c r="I485" s="60" t="s">
        <v>56</v>
      </c>
      <c r="J485" s="60">
        <v>0</v>
      </c>
      <c r="K485" s="60"/>
      <c r="L485" s="56"/>
      <c r="M485" s="12"/>
      <c r="N485" s="12"/>
      <c r="O485" s="12"/>
      <c r="P485" s="52" t="str">
        <f>IF(AND(LEN(D485)&gt;=6,OR(LEFT(D485,1)="4",LEFT(D485,1)="5"),K485="9DRWM"),"SDRWM","")</f>
        <v/>
      </c>
      <c r="Q485" s="2"/>
    </row>
    <row r="486" spans="1:17" s="11" customFormat="1" ht="12" customHeight="1" x14ac:dyDescent="0.2">
      <c r="A486" s="60"/>
      <c r="B486" s="61" t="s">
        <v>142</v>
      </c>
      <c r="C486" s="61" t="s">
        <v>79</v>
      </c>
      <c r="D486" s="60" t="s">
        <v>606</v>
      </c>
      <c r="E486" s="61" t="s">
        <v>607</v>
      </c>
      <c r="F486" s="61" t="s">
        <v>608</v>
      </c>
      <c r="G486" s="60">
        <v>1</v>
      </c>
      <c r="H486" s="60"/>
      <c r="I486" s="60" t="s">
        <v>56</v>
      </c>
      <c r="J486" s="60">
        <v>4</v>
      </c>
      <c r="K486" s="60" t="s">
        <v>388</v>
      </c>
      <c r="L486" s="56"/>
      <c r="M486" s="12"/>
      <c r="N486" s="12"/>
      <c r="O486" s="12"/>
      <c r="P486" s="52" t="str">
        <f>IF(AND(LEN(D486)&gt;=6,OR(LEFT(D486,1)="4",LEFT(D486,1)="5"),K486="9DRWM"),"SDRWM","")</f>
        <v/>
      </c>
      <c r="Q486" s="2"/>
    </row>
    <row r="487" spans="1:17" ht="12" customHeight="1" x14ac:dyDescent="0.2">
      <c r="A487" s="60"/>
      <c r="B487" s="61" t="s">
        <v>142</v>
      </c>
      <c r="C487" s="61" t="s">
        <v>59</v>
      </c>
      <c r="D487" s="60" t="s">
        <v>609</v>
      </c>
      <c r="E487" s="61" t="s">
        <v>610</v>
      </c>
      <c r="F487" s="61" t="s">
        <v>1955</v>
      </c>
      <c r="G487" s="60">
        <v>1</v>
      </c>
      <c r="H487" s="60"/>
      <c r="I487" s="60" t="s">
        <v>56</v>
      </c>
      <c r="J487" s="60">
        <v>4</v>
      </c>
      <c r="K487" s="60" t="s">
        <v>1956</v>
      </c>
      <c r="L487" s="56"/>
      <c r="M487" s="12"/>
      <c r="N487" s="12"/>
      <c r="O487" s="12"/>
      <c r="P487" s="52" t="str">
        <f>IF(AND(LEN(D487)&gt;=6,OR(LEFT(D487,1)="4",LEFT(D487,1)="5"),K487="9DRWM"),"SDRWM","")</f>
        <v/>
      </c>
    </row>
    <row r="488" spans="1:17" ht="12" customHeight="1" x14ac:dyDescent="0.2">
      <c r="A488" s="60"/>
      <c r="B488" s="61" t="s">
        <v>142</v>
      </c>
      <c r="C488" s="61" t="s">
        <v>82</v>
      </c>
      <c r="D488" s="60" t="s">
        <v>611</v>
      </c>
      <c r="E488" s="61" t="s">
        <v>612</v>
      </c>
      <c r="F488" s="61" t="s">
        <v>1957</v>
      </c>
      <c r="G488" s="60">
        <v>2</v>
      </c>
      <c r="H488" s="60"/>
      <c r="I488" s="60" t="s">
        <v>56</v>
      </c>
      <c r="J488" s="60">
        <v>4</v>
      </c>
      <c r="K488" s="60" t="s">
        <v>1956</v>
      </c>
      <c r="L488" s="56"/>
      <c r="M488" s="12"/>
      <c r="N488" s="12"/>
      <c r="O488" s="12"/>
      <c r="P488" s="52" t="str">
        <f>IF(AND(LEN(D488)&gt;=6,OR(LEFT(D488,1)="4",LEFT(D488,1)="5"),K488="9DRWM"),"SDRWM","")</f>
        <v/>
      </c>
    </row>
    <row r="489" spans="1:17" ht="12" customHeight="1" x14ac:dyDescent="0.2">
      <c r="A489" s="60"/>
      <c r="B489" s="61" t="s">
        <v>142</v>
      </c>
      <c r="C489" s="61" t="s">
        <v>85</v>
      </c>
      <c r="D489" s="60" t="s">
        <v>613</v>
      </c>
      <c r="E489" s="61" t="s">
        <v>614</v>
      </c>
      <c r="F489" s="61" t="s">
        <v>1958</v>
      </c>
      <c r="G489" s="60">
        <v>1</v>
      </c>
      <c r="H489" s="60"/>
      <c r="I489" s="60" t="s">
        <v>56</v>
      </c>
      <c r="J489" s="60">
        <v>4</v>
      </c>
      <c r="K489" s="60" t="s">
        <v>1956</v>
      </c>
      <c r="L489" s="56"/>
      <c r="M489" s="12"/>
      <c r="N489" s="12"/>
      <c r="O489" s="12"/>
      <c r="P489" s="52" t="str">
        <f>IF(AND(LEN(D489)&gt;=6,OR(LEFT(D489,1)="4",LEFT(D489,1)="5"),K489="9DRWM"),"SDRWM","")</f>
        <v/>
      </c>
    </row>
    <row r="490" spans="1:17" ht="12" customHeight="1" x14ac:dyDescent="0.2">
      <c r="A490" s="60"/>
      <c r="B490" s="61" t="s">
        <v>142</v>
      </c>
      <c r="C490" s="61" t="s">
        <v>87</v>
      </c>
      <c r="D490" s="60" t="s">
        <v>615</v>
      </c>
      <c r="E490" s="61" t="s">
        <v>616</v>
      </c>
      <c r="F490" s="61" t="s">
        <v>1959</v>
      </c>
      <c r="G490" s="60">
        <v>2</v>
      </c>
      <c r="H490" s="60"/>
      <c r="I490" s="60" t="s">
        <v>56</v>
      </c>
      <c r="J490" s="60">
        <v>4</v>
      </c>
      <c r="K490" s="60" t="s">
        <v>1956</v>
      </c>
      <c r="L490" s="56"/>
      <c r="M490" s="12"/>
      <c r="N490" s="12"/>
      <c r="O490" s="12"/>
      <c r="P490" s="52" t="str">
        <f>IF(AND(LEN(D490)&gt;=6,OR(LEFT(D490,1)="4",LEFT(D490,1)="5"),K490="9DRWM"),"SDRWM","")</f>
        <v/>
      </c>
    </row>
    <row r="491" spans="1:17" ht="12" customHeight="1" x14ac:dyDescent="0.2">
      <c r="A491" s="60"/>
      <c r="B491" s="61" t="s">
        <v>142</v>
      </c>
      <c r="C491" s="61" t="s">
        <v>90</v>
      </c>
      <c r="D491" s="60" t="s">
        <v>1721</v>
      </c>
      <c r="E491" s="61" t="s">
        <v>1722</v>
      </c>
      <c r="F491" s="61" t="s">
        <v>1723</v>
      </c>
      <c r="G491" s="60">
        <v>1</v>
      </c>
      <c r="H491" s="60"/>
      <c r="I491" s="60" t="s">
        <v>56</v>
      </c>
      <c r="J491" s="60">
        <v>4</v>
      </c>
      <c r="K491" s="60" t="s">
        <v>388</v>
      </c>
      <c r="L491" s="56"/>
      <c r="M491" s="12"/>
      <c r="N491" s="12"/>
      <c r="O491" s="12"/>
      <c r="P491" s="52" t="str">
        <f>IF(AND(LEN(D491)&gt;=6,OR(LEFT(D491,1)="4",LEFT(D491,1)="5"),K491="9DRWM"),"SDRWM","")</f>
        <v/>
      </c>
    </row>
    <row r="492" spans="1:17" ht="12" customHeight="1" x14ac:dyDescent="0.2">
      <c r="A492" s="60"/>
      <c r="B492" s="61" t="s">
        <v>142</v>
      </c>
      <c r="C492" s="61" t="s">
        <v>93</v>
      </c>
      <c r="D492" s="60">
        <v>589682</v>
      </c>
      <c r="E492" s="61" t="s">
        <v>617</v>
      </c>
      <c r="F492" s="61" t="s">
        <v>618</v>
      </c>
      <c r="G492" s="60">
        <v>1</v>
      </c>
      <c r="H492" s="60"/>
      <c r="I492" s="60" t="s">
        <v>56</v>
      </c>
      <c r="J492" s="60">
        <v>0</v>
      </c>
      <c r="K492" s="60"/>
      <c r="L492" s="56"/>
      <c r="M492" s="12"/>
      <c r="N492" s="12"/>
      <c r="O492" s="12"/>
      <c r="P492" s="52" t="str">
        <f>IF(AND(LEN(D492)&gt;=6,OR(LEFT(D492,1)="4",LEFT(D492,1)="5"),K492="9DRWM"),"SDRWM","")</f>
        <v/>
      </c>
    </row>
    <row r="493" spans="1:17" ht="12" customHeight="1" x14ac:dyDescent="0.2">
      <c r="A493" s="60"/>
      <c r="B493" s="61" t="s">
        <v>61</v>
      </c>
      <c r="C493" s="61" t="s">
        <v>79</v>
      </c>
      <c r="D493" s="60" t="s">
        <v>620</v>
      </c>
      <c r="E493" s="61" t="s">
        <v>621</v>
      </c>
      <c r="F493" s="61" t="s">
        <v>622</v>
      </c>
      <c r="G493" s="60">
        <v>1</v>
      </c>
      <c r="H493" s="60"/>
      <c r="I493" s="60" t="s">
        <v>56</v>
      </c>
      <c r="J493" s="60">
        <v>4</v>
      </c>
      <c r="K493" s="60" t="s">
        <v>458</v>
      </c>
      <c r="L493" s="56"/>
      <c r="M493" s="12"/>
      <c r="N493" s="12"/>
      <c r="O493" s="12"/>
      <c r="P493" s="52" t="str">
        <f>IF(AND(LEN(D493)&gt;=6,OR(LEFT(D493,1)="4",LEFT(D493,1)="5"),K493="9DRWM"),"SDRWM","")</f>
        <v/>
      </c>
    </row>
    <row r="494" spans="1:17" ht="12" customHeight="1" x14ac:dyDescent="0.2">
      <c r="A494" s="60"/>
      <c r="B494" s="61" t="s">
        <v>619</v>
      </c>
      <c r="C494" s="61" t="s">
        <v>79</v>
      </c>
      <c r="D494" s="60">
        <v>59586901</v>
      </c>
      <c r="E494" s="61" t="s">
        <v>1365</v>
      </c>
      <c r="F494" s="61" t="s">
        <v>1366</v>
      </c>
      <c r="G494" s="60">
        <v>1</v>
      </c>
      <c r="H494" s="60"/>
      <c r="I494" s="60" t="s">
        <v>56</v>
      </c>
      <c r="J494" s="60">
        <v>4</v>
      </c>
      <c r="K494" s="60" t="s">
        <v>80</v>
      </c>
      <c r="L494" s="56"/>
      <c r="M494" s="12"/>
      <c r="N494" s="12"/>
      <c r="O494" s="12"/>
      <c r="P494" s="52" t="str">
        <f>IF(AND(LEN(D494)&gt;=6,OR(LEFT(D494,1)="4",LEFT(D494,1)="5"),K494="9DRWM"),"SDRWM","")</f>
        <v/>
      </c>
    </row>
    <row r="495" spans="1:17" ht="12" customHeight="1" x14ac:dyDescent="0.2">
      <c r="A495" s="60"/>
      <c r="B495" s="61" t="s">
        <v>61</v>
      </c>
      <c r="C495" s="61" t="s">
        <v>79</v>
      </c>
      <c r="D495" s="60">
        <v>59586901</v>
      </c>
      <c r="E495" s="61" t="s">
        <v>1365</v>
      </c>
      <c r="F495" s="61" t="s">
        <v>1366</v>
      </c>
      <c r="G495" s="60">
        <v>-1</v>
      </c>
      <c r="H495" s="60"/>
      <c r="I495" s="60" t="s">
        <v>56</v>
      </c>
      <c r="J495" s="60">
        <v>4</v>
      </c>
      <c r="K495" s="60" t="s">
        <v>80</v>
      </c>
      <c r="L495" s="56"/>
      <c r="M495" s="12"/>
      <c r="N495" s="12"/>
      <c r="O495" s="12"/>
      <c r="P495" s="52" t="str">
        <f>IF(AND(LEN(D495)&gt;=6,OR(LEFT(D495,1)="4",LEFT(D495,1)="5"),K495="9DRWM"),"SDRWM","")</f>
        <v/>
      </c>
    </row>
    <row r="496" spans="1:17" ht="12" customHeight="1" x14ac:dyDescent="0.2">
      <c r="A496" s="60"/>
      <c r="B496" s="61" t="s">
        <v>61</v>
      </c>
      <c r="C496" s="61" t="s">
        <v>85</v>
      </c>
      <c r="D496" s="60" t="s">
        <v>111</v>
      </c>
      <c r="E496" s="61" t="s">
        <v>112</v>
      </c>
      <c r="F496" s="61" t="s">
        <v>113</v>
      </c>
      <c r="G496" s="60">
        <v>6</v>
      </c>
      <c r="H496" s="60"/>
      <c r="I496" s="60" t="s">
        <v>56</v>
      </c>
      <c r="J496" s="60">
        <v>4</v>
      </c>
      <c r="K496" s="60" t="s">
        <v>97</v>
      </c>
      <c r="L496" s="56"/>
      <c r="M496" s="12"/>
      <c r="N496" s="12"/>
      <c r="O496" s="12"/>
      <c r="P496" s="52" t="str">
        <f>IF(AND(LEN(D496)&gt;=6,OR(LEFT(D496,1)="4",LEFT(D496,1)="5"),K496="9DRWM"),"SDRWM","")</f>
        <v/>
      </c>
    </row>
    <row r="497" spans="1:17" ht="12" customHeight="1" x14ac:dyDescent="0.2">
      <c r="A497" s="60"/>
      <c r="B497" s="61" t="s">
        <v>61</v>
      </c>
      <c r="C497" s="61" t="s">
        <v>87</v>
      </c>
      <c r="D497" s="60" t="s">
        <v>107</v>
      </c>
      <c r="E497" s="61" t="s">
        <v>108</v>
      </c>
      <c r="F497" s="61" t="s">
        <v>109</v>
      </c>
      <c r="G497" s="60">
        <v>6</v>
      </c>
      <c r="H497" s="60"/>
      <c r="I497" s="60" t="s">
        <v>56</v>
      </c>
      <c r="J497" s="60">
        <v>4</v>
      </c>
      <c r="K497" s="60" t="s">
        <v>97</v>
      </c>
      <c r="L497" s="56"/>
      <c r="M497" s="12"/>
      <c r="N497" s="12"/>
      <c r="O497" s="12"/>
      <c r="P497" s="52" t="str">
        <f>IF(AND(LEN(D497)&gt;=6,OR(LEFT(D497,1)="4",LEFT(D497,1)="5"),K497="9DRWM"),"SDRWM","")</f>
        <v/>
      </c>
    </row>
    <row r="498" spans="1:17" ht="12" customHeight="1" x14ac:dyDescent="0.2">
      <c r="A498" s="60"/>
      <c r="B498" s="61" t="s">
        <v>61</v>
      </c>
      <c r="C498" s="61" t="s">
        <v>90</v>
      </c>
      <c r="D498" s="60" t="s">
        <v>197</v>
      </c>
      <c r="E498" s="61" t="s">
        <v>198</v>
      </c>
      <c r="F498" s="61" t="s">
        <v>199</v>
      </c>
      <c r="G498" s="60">
        <v>6</v>
      </c>
      <c r="H498" s="60"/>
      <c r="I498" s="60" t="s">
        <v>56</v>
      </c>
      <c r="J498" s="60">
        <v>4</v>
      </c>
      <c r="K498" s="60" t="s">
        <v>97</v>
      </c>
      <c r="L498" s="56"/>
      <c r="M498" s="12"/>
      <c r="N498" s="12"/>
      <c r="O498" s="12"/>
      <c r="P498" s="52" t="str">
        <f>IF(AND(LEN(D498)&gt;=6,OR(LEFT(D498,1)="4",LEFT(D498,1)="5"),K498="9DRWM"),"SDRWM","")</f>
        <v/>
      </c>
    </row>
    <row r="499" spans="1:17" ht="12" customHeight="1" x14ac:dyDescent="0.2">
      <c r="A499" s="60"/>
      <c r="B499" s="61" t="s">
        <v>61</v>
      </c>
      <c r="C499" s="61" t="s">
        <v>93</v>
      </c>
      <c r="D499" s="60" t="s">
        <v>356</v>
      </c>
      <c r="E499" s="61" t="s">
        <v>357</v>
      </c>
      <c r="F499" s="61" t="s">
        <v>358</v>
      </c>
      <c r="G499" s="60">
        <v>1</v>
      </c>
      <c r="H499" s="60"/>
      <c r="I499" s="60" t="s">
        <v>56</v>
      </c>
      <c r="J499" s="60">
        <v>4</v>
      </c>
      <c r="K499" s="60" t="s">
        <v>147</v>
      </c>
      <c r="L499" s="56"/>
      <c r="M499" s="12"/>
      <c r="N499" s="12"/>
      <c r="O499" s="12"/>
      <c r="P499" s="52" t="str">
        <f>IF(AND(LEN(D499)&gt;=6,OR(LEFT(D499,1)="4",LEFT(D499,1)="5"),K499="9DRWM"),"SDRWM","")</f>
        <v/>
      </c>
    </row>
    <row r="500" spans="1:17" ht="12" customHeight="1" x14ac:dyDescent="0.2">
      <c r="A500" s="60"/>
      <c r="B500" s="61" t="s">
        <v>61</v>
      </c>
      <c r="C500" s="61" t="s">
        <v>98</v>
      </c>
      <c r="D500" s="60" t="s">
        <v>627</v>
      </c>
      <c r="E500" s="61" t="s">
        <v>628</v>
      </c>
      <c r="F500" s="61" t="s">
        <v>629</v>
      </c>
      <c r="G500" s="60">
        <v>1</v>
      </c>
      <c r="H500" s="60"/>
      <c r="I500" s="60" t="s">
        <v>56</v>
      </c>
      <c r="J500" s="60">
        <v>4</v>
      </c>
      <c r="K500" s="60" t="s">
        <v>147</v>
      </c>
      <c r="L500" s="56"/>
      <c r="M500" s="12"/>
      <c r="N500" s="12"/>
      <c r="O500" s="12"/>
      <c r="P500" s="52" t="str">
        <f>IF(AND(LEN(D500)&gt;=6,OR(LEFT(D500,1)="4",LEFT(D500,1)="5"),K500="9DRWM"),"SDRWM","")</f>
        <v/>
      </c>
    </row>
    <row r="501" spans="1:17" ht="12" customHeight="1" x14ac:dyDescent="0.2">
      <c r="A501" s="60"/>
      <c r="B501" s="61" t="s">
        <v>61</v>
      </c>
      <c r="C501" s="61" t="s">
        <v>102</v>
      </c>
      <c r="D501" s="60" t="s">
        <v>630</v>
      </c>
      <c r="E501" s="61" t="s">
        <v>631</v>
      </c>
      <c r="F501" s="61" t="s">
        <v>632</v>
      </c>
      <c r="G501" s="60">
        <v>6</v>
      </c>
      <c r="H501" s="60"/>
      <c r="I501" s="60" t="s">
        <v>56</v>
      </c>
      <c r="J501" s="60">
        <v>4</v>
      </c>
      <c r="K501" s="60" t="s">
        <v>147</v>
      </c>
      <c r="L501" s="56"/>
      <c r="M501" s="12"/>
      <c r="N501" s="12"/>
      <c r="O501" s="12"/>
      <c r="P501" s="52" t="str">
        <f>IF(AND(LEN(D501)&gt;=6,OR(LEFT(D501,1)="4",LEFT(D501,1)="5"),K501="9DRWM"),"SDRWM","")</f>
        <v/>
      </c>
    </row>
    <row r="502" spans="1:17" ht="12" customHeight="1" x14ac:dyDescent="0.2">
      <c r="A502" s="60"/>
      <c r="B502" s="61" t="s">
        <v>61</v>
      </c>
      <c r="C502" s="61" t="s">
        <v>122</v>
      </c>
      <c r="D502" s="60">
        <v>59587201</v>
      </c>
      <c r="E502" s="61" t="s">
        <v>1368</v>
      </c>
      <c r="F502" s="61" t="s">
        <v>1369</v>
      </c>
      <c r="G502" s="60">
        <v>2</v>
      </c>
      <c r="H502" s="60"/>
      <c r="I502" s="60" t="s">
        <v>56</v>
      </c>
      <c r="J502" s="60">
        <v>4</v>
      </c>
      <c r="K502" s="60" t="s">
        <v>80</v>
      </c>
      <c r="L502" s="56"/>
      <c r="M502" s="12"/>
      <c r="N502" s="12"/>
      <c r="O502" s="12"/>
      <c r="P502" s="52" t="str">
        <f>IF(AND(LEN(D502)&gt;=6,OR(LEFT(D502,1)="4",LEFT(D502,1)="5"),K502="9DRWM"),"SDRWM","")</f>
        <v/>
      </c>
    </row>
    <row r="503" spans="1:17" ht="12" customHeight="1" x14ac:dyDescent="0.2">
      <c r="A503" s="60"/>
      <c r="B503" s="61" t="s">
        <v>142</v>
      </c>
      <c r="C503" s="61" t="s">
        <v>98</v>
      </c>
      <c r="D503" s="60">
        <v>586456</v>
      </c>
      <c r="E503" s="61" t="s">
        <v>1724</v>
      </c>
      <c r="F503" s="61" t="s">
        <v>1725</v>
      </c>
      <c r="G503" s="60">
        <v>21</v>
      </c>
      <c r="H503" s="60"/>
      <c r="I503" s="60" t="s">
        <v>56</v>
      </c>
      <c r="J503" s="60">
        <v>9</v>
      </c>
      <c r="K503" s="60" t="s">
        <v>141</v>
      </c>
      <c r="L503" s="56"/>
      <c r="M503" s="12"/>
      <c r="N503" s="12"/>
      <c r="O503" s="12"/>
      <c r="P503" s="52" t="str">
        <f>IF(AND(LEN(D503)&gt;=6,OR(LEFT(D503,1)="4",LEFT(D503,1)="5"),K503="9DRWM"),"SDRWM","")</f>
        <v/>
      </c>
    </row>
    <row r="504" spans="1:17" s="11" customFormat="1" ht="12" customHeight="1" x14ac:dyDescent="0.2">
      <c r="A504" s="60"/>
      <c r="B504" s="61" t="s">
        <v>61</v>
      </c>
      <c r="C504" s="61" t="s">
        <v>79</v>
      </c>
      <c r="D504" s="60" t="s">
        <v>635</v>
      </c>
      <c r="E504" s="61" t="s">
        <v>636</v>
      </c>
      <c r="F504" s="61" t="s">
        <v>637</v>
      </c>
      <c r="G504" s="60">
        <v>42</v>
      </c>
      <c r="H504" s="60"/>
      <c r="I504" s="60" t="s">
        <v>56</v>
      </c>
      <c r="J504" s="60">
        <v>4</v>
      </c>
      <c r="K504" s="60" t="s">
        <v>141</v>
      </c>
      <c r="L504" s="56"/>
      <c r="M504" s="12"/>
      <c r="N504" s="12"/>
      <c r="O504" s="12"/>
      <c r="P504" s="52" t="str">
        <f>IF(AND(LEN(D504)&gt;=6,OR(LEFT(D504,1)="4",LEFT(D504,1)="5"),K504="9DRWM"),"SDRWM","")</f>
        <v/>
      </c>
      <c r="Q504" s="2"/>
    </row>
    <row r="505" spans="1:17" ht="12" customHeight="1" x14ac:dyDescent="0.2">
      <c r="A505" s="60"/>
      <c r="B505" s="61" t="s">
        <v>61</v>
      </c>
      <c r="C505" s="61" t="s">
        <v>59</v>
      </c>
      <c r="D505" s="60" t="s">
        <v>710</v>
      </c>
      <c r="E505" s="61" t="s">
        <v>711</v>
      </c>
      <c r="F505" s="61" t="s">
        <v>712</v>
      </c>
      <c r="G505" s="60">
        <v>42</v>
      </c>
      <c r="H505" s="60"/>
      <c r="I505" s="60" t="s">
        <v>56</v>
      </c>
      <c r="J505" s="60">
        <v>4</v>
      </c>
      <c r="K505" s="60" t="s">
        <v>141</v>
      </c>
      <c r="L505" s="56"/>
      <c r="M505" s="12"/>
      <c r="N505" s="12"/>
      <c r="O505" s="12"/>
      <c r="P505" s="52" t="str">
        <f>IF(AND(LEN(D505)&gt;=6,OR(LEFT(D505,1)="4",LEFT(D505,1)="5"),K505="9DRWM"),"SDRWM","")</f>
        <v/>
      </c>
    </row>
    <row r="506" spans="1:17" ht="12" customHeight="1" x14ac:dyDescent="0.2">
      <c r="A506" s="60"/>
      <c r="B506" s="61" t="s">
        <v>61</v>
      </c>
      <c r="C506" s="61" t="s">
        <v>82</v>
      </c>
      <c r="D506" s="60" t="s">
        <v>768</v>
      </c>
      <c r="E506" s="61" t="s">
        <v>769</v>
      </c>
      <c r="F506" s="61" t="s">
        <v>770</v>
      </c>
      <c r="G506" s="60">
        <v>21</v>
      </c>
      <c r="H506" s="60"/>
      <c r="I506" s="60" t="s">
        <v>56</v>
      </c>
      <c r="J506" s="60">
        <v>4</v>
      </c>
      <c r="K506" s="60" t="s">
        <v>141</v>
      </c>
      <c r="L506" s="56"/>
      <c r="M506" s="12"/>
      <c r="N506" s="12"/>
      <c r="O506" s="12"/>
      <c r="P506" s="52" t="str">
        <f>IF(AND(LEN(D506)&gt;=6,OR(LEFT(D506,1)="4",LEFT(D506,1)="5"),K506="9DRWM"),"SDRWM","")</f>
        <v/>
      </c>
    </row>
    <row r="507" spans="1:17" ht="12" customHeight="1" x14ac:dyDescent="0.2">
      <c r="A507" s="60"/>
      <c r="B507" s="61" t="s">
        <v>61</v>
      </c>
      <c r="C507" s="61" t="s">
        <v>85</v>
      </c>
      <c r="D507" s="60" t="s">
        <v>641</v>
      </c>
      <c r="E507" s="61" t="s">
        <v>642</v>
      </c>
      <c r="F507" s="61" t="s">
        <v>643</v>
      </c>
      <c r="G507" s="60">
        <v>42</v>
      </c>
      <c r="H507" s="60"/>
      <c r="I507" s="60" t="s">
        <v>56</v>
      </c>
      <c r="J507" s="60">
        <v>4</v>
      </c>
      <c r="K507" s="60" t="s">
        <v>141</v>
      </c>
      <c r="L507" s="56"/>
      <c r="M507" s="12"/>
      <c r="N507" s="12"/>
      <c r="O507" s="12"/>
      <c r="P507" s="52" t="str">
        <f>IF(AND(LEN(D507)&gt;=6,OR(LEFT(D507,1)="4",LEFT(D507,1)="5"),K507="9DRWM"),"SDRWM","")</f>
        <v/>
      </c>
    </row>
    <row r="508" spans="1:17" s="9" customFormat="1" ht="12" customHeight="1" x14ac:dyDescent="0.2">
      <c r="A508" s="60"/>
      <c r="B508" s="61" t="s">
        <v>61</v>
      </c>
      <c r="C508" s="61" t="s">
        <v>90</v>
      </c>
      <c r="D508" s="60" t="s">
        <v>647</v>
      </c>
      <c r="E508" s="61" t="s">
        <v>648</v>
      </c>
      <c r="F508" s="61" t="s">
        <v>649</v>
      </c>
      <c r="G508" s="60">
        <v>21</v>
      </c>
      <c r="H508" s="60"/>
      <c r="I508" s="60" t="s">
        <v>56</v>
      </c>
      <c r="J508" s="60">
        <v>4</v>
      </c>
      <c r="K508" s="60" t="s">
        <v>141</v>
      </c>
      <c r="L508" s="56"/>
      <c r="M508" s="12"/>
      <c r="N508" s="12"/>
      <c r="O508" s="12"/>
      <c r="P508" s="52" t="str">
        <f>IF(AND(LEN(D508)&gt;=6,OR(LEFT(D508,1)="4",LEFT(D508,1)="5"),K508="9DRWM"),"SDRWM","")</f>
        <v/>
      </c>
      <c r="Q508" s="2"/>
    </row>
    <row r="509" spans="1:17" s="9" customFormat="1" ht="12" customHeight="1" x14ac:dyDescent="0.2">
      <c r="A509" s="60"/>
      <c r="B509" s="61" t="s">
        <v>61</v>
      </c>
      <c r="C509" s="61" t="s">
        <v>93</v>
      </c>
      <c r="D509" s="60" t="s">
        <v>650</v>
      </c>
      <c r="E509" s="61" t="s">
        <v>651</v>
      </c>
      <c r="F509" s="61" t="s">
        <v>652</v>
      </c>
      <c r="G509" s="60">
        <v>21</v>
      </c>
      <c r="H509" s="60"/>
      <c r="I509" s="60" t="s">
        <v>56</v>
      </c>
      <c r="J509" s="60">
        <v>4</v>
      </c>
      <c r="K509" s="60" t="s">
        <v>653</v>
      </c>
      <c r="L509" s="56"/>
      <c r="M509" s="12"/>
      <c r="N509" s="12"/>
      <c r="O509" s="12"/>
      <c r="P509" s="52" t="str">
        <f>IF(AND(LEN(D509)&gt;=6,OR(LEFT(D509,1)="4",LEFT(D509,1)="5"),K509="9DRWM"),"SDRWM","")</f>
        <v/>
      </c>
      <c r="Q509" s="2"/>
    </row>
    <row r="510" spans="1:17" s="9" customFormat="1" ht="12" customHeight="1" x14ac:dyDescent="0.2">
      <c r="A510" s="60"/>
      <c r="B510" s="61" t="s">
        <v>61</v>
      </c>
      <c r="C510" s="61" t="s">
        <v>98</v>
      </c>
      <c r="D510" s="60" t="s">
        <v>654</v>
      </c>
      <c r="E510" s="61" t="s">
        <v>655</v>
      </c>
      <c r="F510" s="61" t="s">
        <v>656</v>
      </c>
      <c r="G510" s="60">
        <v>21</v>
      </c>
      <c r="H510" s="60"/>
      <c r="I510" s="60" t="s">
        <v>56</v>
      </c>
      <c r="J510" s="60">
        <v>4</v>
      </c>
      <c r="K510" s="60" t="s">
        <v>141</v>
      </c>
      <c r="L510" s="56"/>
      <c r="M510" s="12"/>
      <c r="N510" s="12"/>
      <c r="O510" s="12"/>
      <c r="P510" s="52" t="str">
        <f>IF(AND(LEN(D510)&gt;=6,OR(LEFT(D510,1)="4",LEFT(D510,1)="5"),K510="9DRWM"),"SDRWM","")</f>
        <v/>
      </c>
      <c r="Q510" s="2"/>
    </row>
    <row r="511" spans="1:17" s="10" customFormat="1" ht="12" customHeight="1" x14ac:dyDescent="0.2">
      <c r="A511" s="60"/>
      <c r="B511" s="61" t="s">
        <v>61</v>
      </c>
      <c r="C511" s="61" t="s">
        <v>102</v>
      </c>
      <c r="D511" s="60" t="s">
        <v>714</v>
      </c>
      <c r="E511" s="61" t="s">
        <v>715</v>
      </c>
      <c r="F511" s="61" t="s">
        <v>716</v>
      </c>
      <c r="G511" s="60">
        <v>21</v>
      </c>
      <c r="H511" s="60"/>
      <c r="I511" s="60" t="s">
        <v>56</v>
      </c>
      <c r="J511" s="60">
        <v>4</v>
      </c>
      <c r="K511" s="60" t="s">
        <v>141</v>
      </c>
      <c r="L511" s="56"/>
      <c r="M511" s="12"/>
      <c r="N511" s="12"/>
      <c r="O511" s="12"/>
      <c r="P511" s="52" t="str">
        <f>IF(AND(LEN(D511)&gt;=6,OR(LEFT(D511,1)="4",LEFT(D511,1)="5"),K511="9DRWM"),"SDRWM","")</f>
        <v/>
      </c>
      <c r="Q511" s="2"/>
    </row>
    <row r="512" spans="1:17" s="11" customFormat="1" ht="12" customHeight="1" x14ac:dyDescent="0.2">
      <c r="A512" s="60"/>
      <c r="B512" s="61" t="s">
        <v>142</v>
      </c>
      <c r="C512" s="61" t="s">
        <v>106</v>
      </c>
      <c r="D512" s="60" t="s">
        <v>213</v>
      </c>
      <c r="E512" s="61" t="s">
        <v>214</v>
      </c>
      <c r="F512" s="61" t="s">
        <v>215</v>
      </c>
      <c r="G512" s="60">
        <v>14.63</v>
      </c>
      <c r="H512" s="60"/>
      <c r="I512" s="60" t="s">
        <v>154</v>
      </c>
      <c r="J512" s="60">
        <v>4</v>
      </c>
      <c r="K512" s="60" t="s">
        <v>147</v>
      </c>
      <c r="L512" s="56"/>
      <c r="M512" s="12"/>
      <c r="N512" s="12"/>
      <c r="O512" s="12"/>
      <c r="P512" s="52" t="str">
        <f>IF(AND(LEN(D512)&gt;=6,OR(LEFT(D512,1)="4",LEFT(D512,1)="5"),K512="9DRWM"),"SDRWM","")</f>
        <v/>
      </c>
      <c r="Q512" s="2"/>
    </row>
    <row r="513" spans="1:17" s="9" customFormat="1" ht="12" customHeight="1" x14ac:dyDescent="0.2">
      <c r="A513" s="60"/>
      <c r="B513" s="61" t="s">
        <v>142</v>
      </c>
      <c r="C513" s="61" t="s">
        <v>110</v>
      </c>
      <c r="D513" s="60" t="s">
        <v>657</v>
      </c>
      <c r="E513" s="61" t="s">
        <v>211</v>
      </c>
      <c r="F513" s="61" t="s">
        <v>658</v>
      </c>
      <c r="G513" s="60">
        <v>182.88</v>
      </c>
      <c r="H513" s="60"/>
      <c r="I513" s="60" t="s">
        <v>154</v>
      </c>
      <c r="J513" s="60">
        <v>4</v>
      </c>
      <c r="K513" s="60" t="s">
        <v>147</v>
      </c>
      <c r="L513" s="56"/>
      <c r="M513" s="12"/>
      <c r="N513" s="12"/>
      <c r="O513" s="12"/>
      <c r="P513" s="52" t="str">
        <f>IF(AND(LEN(D513)&gt;=6,OR(LEFT(D513,1)="4",LEFT(D513,1)="5"),K513="9DRWM"),"SDRWM","")</f>
        <v/>
      </c>
      <c r="Q513" s="2"/>
    </row>
    <row r="514" spans="1:17" s="9" customFormat="1" ht="12" customHeight="1" x14ac:dyDescent="0.2">
      <c r="A514" s="60"/>
      <c r="B514" s="61" t="s">
        <v>142</v>
      </c>
      <c r="C514" s="61" t="s">
        <v>114</v>
      </c>
      <c r="D514" s="60" t="s">
        <v>369</v>
      </c>
      <c r="E514" s="61" t="s">
        <v>370</v>
      </c>
      <c r="F514" s="61" t="s">
        <v>371</v>
      </c>
      <c r="G514" s="60">
        <v>2.4380000000000002</v>
      </c>
      <c r="H514" s="60"/>
      <c r="I514" s="60" t="s">
        <v>154</v>
      </c>
      <c r="J514" s="60">
        <v>4</v>
      </c>
      <c r="K514" s="60" t="s">
        <v>147</v>
      </c>
      <c r="L514" s="56"/>
      <c r="M514" s="12"/>
      <c r="N514" s="12"/>
      <c r="O514" s="12"/>
      <c r="P514" s="52" t="str">
        <f>IF(AND(LEN(D514)&gt;=6,OR(LEFT(D514,1)="4",LEFT(D514,1)="5"),K514="9DRWM"),"SDRWM","")</f>
        <v/>
      </c>
      <c r="Q514" s="2"/>
    </row>
    <row r="515" spans="1:17" s="9" customFormat="1" ht="12" customHeight="1" x14ac:dyDescent="0.2">
      <c r="A515" s="60"/>
      <c r="B515" s="61" t="s">
        <v>142</v>
      </c>
      <c r="C515" s="61" t="s">
        <v>118</v>
      </c>
      <c r="D515" s="60" t="s">
        <v>659</v>
      </c>
      <c r="E515" s="61" t="s">
        <v>660</v>
      </c>
      <c r="F515" s="61" t="s">
        <v>661</v>
      </c>
      <c r="G515" s="60">
        <v>6</v>
      </c>
      <c r="H515" s="60"/>
      <c r="I515" s="60" t="s">
        <v>56</v>
      </c>
      <c r="J515" s="60">
        <v>4</v>
      </c>
      <c r="K515" s="60" t="s">
        <v>141</v>
      </c>
      <c r="L515" s="56"/>
      <c r="M515" s="12"/>
      <c r="N515" s="12"/>
      <c r="O515" s="12"/>
      <c r="P515" s="52" t="str">
        <f>IF(AND(LEN(D515)&gt;=6,OR(LEFT(D515,1)="4",LEFT(D515,1)="5"),K515="9DRWM"),"SDRWM","")</f>
        <v/>
      </c>
      <c r="Q515" s="2"/>
    </row>
    <row r="516" spans="1:17" s="10" customFormat="1" ht="12" customHeight="1" x14ac:dyDescent="0.2">
      <c r="A516" s="60"/>
      <c r="B516" s="61" t="s">
        <v>142</v>
      </c>
      <c r="C516" s="61" t="s">
        <v>122</v>
      </c>
      <c r="D516" s="60" t="s">
        <v>644</v>
      </c>
      <c r="E516" s="61" t="s">
        <v>645</v>
      </c>
      <c r="F516" s="61" t="s">
        <v>646</v>
      </c>
      <c r="G516" s="60">
        <v>2</v>
      </c>
      <c r="H516" s="60"/>
      <c r="I516" s="60" t="s">
        <v>56</v>
      </c>
      <c r="J516" s="60">
        <v>4</v>
      </c>
      <c r="K516" s="60" t="s">
        <v>141</v>
      </c>
      <c r="L516" s="56"/>
      <c r="M516" s="12"/>
      <c r="N516" s="12"/>
      <c r="O516" s="12"/>
      <c r="P516" s="52" t="str">
        <f>IF(AND(LEN(D516)&gt;=6,OR(LEFT(D516,1)="4",LEFT(D516,1)="5"),K516="9DRWM"),"SDRWM","")</f>
        <v/>
      </c>
      <c r="Q516" s="2"/>
    </row>
    <row r="517" spans="1:17" ht="12" customHeight="1" x14ac:dyDescent="0.2">
      <c r="A517" s="60"/>
      <c r="B517" s="61" t="s">
        <v>142</v>
      </c>
      <c r="C517" s="61" t="s">
        <v>126</v>
      </c>
      <c r="D517" s="60" t="s">
        <v>638</v>
      </c>
      <c r="E517" s="61" t="s">
        <v>639</v>
      </c>
      <c r="F517" s="61" t="s">
        <v>640</v>
      </c>
      <c r="G517" s="60">
        <v>2</v>
      </c>
      <c r="H517" s="60"/>
      <c r="I517" s="60" t="s">
        <v>56</v>
      </c>
      <c r="J517" s="60">
        <v>4</v>
      </c>
      <c r="K517" s="60" t="s">
        <v>141</v>
      </c>
      <c r="L517" s="56"/>
      <c r="M517" s="12"/>
      <c r="N517" s="12"/>
      <c r="O517" s="12"/>
      <c r="P517" s="52" t="str">
        <f>IF(AND(LEN(D517)&gt;=6,OR(LEFT(D517,1)="4",LEFT(D517,1)="5"),K517="9DRWM"),"SDRWM","")</f>
        <v/>
      </c>
    </row>
    <row r="518" spans="1:17" s="11" customFormat="1" ht="12" customHeight="1" x14ac:dyDescent="0.2">
      <c r="A518" s="60"/>
      <c r="B518" s="61" t="s">
        <v>142</v>
      </c>
      <c r="C518" s="61" t="s">
        <v>246</v>
      </c>
      <c r="D518" s="60" t="s">
        <v>635</v>
      </c>
      <c r="E518" s="61" t="s">
        <v>636</v>
      </c>
      <c r="F518" s="61" t="s">
        <v>637</v>
      </c>
      <c r="G518" s="60">
        <v>18</v>
      </c>
      <c r="H518" s="60"/>
      <c r="I518" s="60" t="s">
        <v>56</v>
      </c>
      <c r="J518" s="60">
        <v>4</v>
      </c>
      <c r="K518" s="60" t="s">
        <v>141</v>
      </c>
      <c r="L518" s="56"/>
      <c r="M518" s="12"/>
      <c r="N518" s="12"/>
      <c r="O518" s="12"/>
      <c r="P518" s="52" t="str">
        <f>IF(AND(LEN(D518)&gt;=6,OR(LEFT(D518,1)="4",LEFT(D518,1)="5"),K518="9DRWM"),"SDRWM","")</f>
        <v/>
      </c>
      <c r="Q518" s="2"/>
    </row>
    <row r="519" spans="1:17" s="11" customFormat="1" ht="12" customHeight="1" x14ac:dyDescent="0.2">
      <c r="A519" s="60"/>
      <c r="B519" s="61" t="s">
        <v>142</v>
      </c>
      <c r="C519" s="61" t="s">
        <v>247</v>
      </c>
      <c r="D519" s="60" t="s">
        <v>641</v>
      </c>
      <c r="E519" s="61" t="s">
        <v>642</v>
      </c>
      <c r="F519" s="61" t="s">
        <v>643</v>
      </c>
      <c r="G519" s="60">
        <v>16</v>
      </c>
      <c r="H519" s="60"/>
      <c r="I519" s="60" t="s">
        <v>56</v>
      </c>
      <c r="J519" s="60">
        <v>4</v>
      </c>
      <c r="K519" s="60" t="s">
        <v>141</v>
      </c>
      <c r="L519" s="56"/>
      <c r="M519" s="12"/>
      <c r="N519" s="12"/>
      <c r="O519" s="12"/>
      <c r="P519" s="52" t="str">
        <f>IF(AND(LEN(D519)&gt;=6,OR(LEFT(D519,1)="4",LEFT(D519,1)="5"),K519="9DRWM"),"SDRWM","")</f>
        <v/>
      </c>
      <c r="Q519" s="2"/>
    </row>
    <row r="520" spans="1:17" s="11" customFormat="1" ht="12" customHeight="1" x14ac:dyDescent="0.2">
      <c r="A520" s="60"/>
      <c r="B520" s="61" t="s">
        <v>142</v>
      </c>
      <c r="C520" s="61" t="s">
        <v>250</v>
      </c>
      <c r="D520" s="60" t="s">
        <v>654</v>
      </c>
      <c r="E520" s="61" t="s">
        <v>655</v>
      </c>
      <c r="F520" s="61" t="s">
        <v>656</v>
      </c>
      <c r="G520" s="60">
        <v>7</v>
      </c>
      <c r="H520" s="60"/>
      <c r="I520" s="60" t="s">
        <v>56</v>
      </c>
      <c r="J520" s="60">
        <v>4</v>
      </c>
      <c r="K520" s="60" t="s">
        <v>141</v>
      </c>
      <c r="L520" s="56"/>
      <c r="M520" s="12"/>
      <c r="N520" s="12"/>
      <c r="O520" s="12"/>
      <c r="P520" s="52" t="str">
        <f>IF(AND(LEN(D520)&gt;=6,OR(LEFT(D520,1)="4",LEFT(D520,1)="5"),K520="9DRWM"),"SDRWM","")</f>
        <v/>
      </c>
      <c r="Q520" s="2"/>
    </row>
    <row r="521" spans="1:17" s="11" customFormat="1" ht="12" customHeight="1" x14ac:dyDescent="0.2">
      <c r="A521" s="60"/>
      <c r="B521" s="61" t="s">
        <v>142</v>
      </c>
      <c r="C521" s="61" t="s">
        <v>252</v>
      </c>
      <c r="D521" s="60" t="s">
        <v>662</v>
      </c>
      <c r="E521" s="61" t="s">
        <v>663</v>
      </c>
      <c r="F521" s="61" t="s">
        <v>664</v>
      </c>
      <c r="G521" s="60">
        <v>2</v>
      </c>
      <c r="H521" s="60"/>
      <c r="I521" s="60" t="s">
        <v>56</v>
      </c>
      <c r="J521" s="60">
        <v>4</v>
      </c>
      <c r="K521" s="60" t="s">
        <v>388</v>
      </c>
      <c r="L521" s="56"/>
      <c r="M521" s="12"/>
      <c r="N521" s="12"/>
      <c r="O521" s="12"/>
      <c r="P521" s="52" t="str">
        <f>IF(AND(LEN(D521)&gt;=6,OR(LEFT(D521,1)="4",LEFT(D521,1)="5"),K521="9DRWM"),"SDRWM","")</f>
        <v/>
      </c>
      <c r="Q521" s="2"/>
    </row>
    <row r="522" spans="1:17" s="11" customFormat="1" ht="12" customHeight="1" x14ac:dyDescent="0.2">
      <c r="A522" s="60"/>
      <c r="B522" s="61" t="s">
        <v>142</v>
      </c>
      <c r="C522" s="61" t="s">
        <v>255</v>
      </c>
      <c r="D522" s="60">
        <v>5903885</v>
      </c>
      <c r="E522" s="61" t="s">
        <v>665</v>
      </c>
      <c r="F522" s="61" t="s">
        <v>1556</v>
      </c>
      <c r="G522" s="60">
        <v>2</v>
      </c>
      <c r="H522" s="60"/>
      <c r="I522" s="60" t="s">
        <v>56</v>
      </c>
      <c r="J522" s="60">
        <v>0</v>
      </c>
      <c r="K522" s="60"/>
      <c r="L522" s="56"/>
      <c r="M522" s="12"/>
      <c r="N522" s="12"/>
      <c r="O522" s="12"/>
      <c r="P522" s="52" t="str">
        <f>IF(AND(LEN(D522)&gt;=6,OR(LEFT(D522,1)="4",LEFT(D522,1)="5"),K522="9DRWM"),"SDRWM","")</f>
        <v/>
      </c>
      <c r="Q522" s="2"/>
    </row>
    <row r="523" spans="1:17" s="11" customFormat="1" ht="12" customHeight="1" x14ac:dyDescent="0.2">
      <c r="A523" s="60"/>
      <c r="B523" s="61" t="s">
        <v>61</v>
      </c>
      <c r="C523" s="61" t="s">
        <v>79</v>
      </c>
      <c r="D523" s="60" t="s">
        <v>641</v>
      </c>
      <c r="E523" s="61" t="s">
        <v>642</v>
      </c>
      <c r="F523" s="61" t="s">
        <v>643</v>
      </c>
      <c r="G523" s="60">
        <v>6</v>
      </c>
      <c r="H523" s="60"/>
      <c r="I523" s="60" t="s">
        <v>56</v>
      </c>
      <c r="J523" s="60">
        <v>4</v>
      </c>
      <c r="K523" s="60" t="s">
        <v>141</v>
      </c>
      <c r="L523" s="56"/>
      <c r="M523" s="12"/>
      <c r="N523" s="12"/>
      <c r="O523" s="12"/>
      <c r="P523" s="52" t="str">
        <f>IF(AND(LEN(D523)&gt;=6,OR(LEFT(D523,1)="4",LEFT(D523,1)="5"),K523="9DRWM"),"SDRWM","")</f>
        <v/>
      </c>
      <c r="Q523" s="2"/>
    </row>
    <row r="524" spans="1:17" s="11" customFormat="1" ht="12" customHeight="1" x14ac:dyDescent="0.2">
      <c r="A524" s="60"/>
      <c r="B524" s="61" t="s">
        <v>61</v>
      </c>
      <c r="C524" s="61" t="s">
        <v>59</v>
      </c>
      <c r="D524" s="60" t="s">
        <v>654</v>
      </c>
      <c r="E524" s="61" t="s">
        <v>655</v>
      </c>
      <c r="F524" s="61" t="s">
        <v>656</v>
      </c>
      <c r="G524" s="60">
        <v>2</v>
      </c>
      <c r="H524" s="60"/>
      <c r="I524" s="60" t="s">
        <v>56</v>
      </c>
      <c r="J524" s="60">
        <v>4</v>
      </c>
      <c r="K524" s="60" t="s">
        <v>141</v>
      </c>
      <c r="L524" s="56"/>
      <c r="M524" s="12"/>
      <c r="N524" s="12"/>
      <c r="O524" s="12"/>
      <c r="P524" s="52" t="str">
        <f>IF(AND(LEN(D524)&gt;=6,OR(LEFT(D524,1)="4",LEFT(D524,1)="5"),K524="9DRWM"),"SDRWM","")</f>
        <v/>
      </c>
      <c r="Q524" s="2"/>
    </row>
    <row r="525" spans="1:17" s="11" customFormat="1" ht="12" customHeight="1" x14ac:dyDescent="0.2">
      <c r="A525" s="60"/>
      <c r="B525" s="61" t="s">
        <v>61</v>
      </c>
      <c r="C525" s="61" t="s">
        <v>82</v>
      </c>
      <c r="D525" s="60" t="s">
        <v>635</v>
      </c>
      <c r="E525" s="61" t="s">
        <v>636</v>
      </c>
      <c r="F525" s="61" t="s">
        <v>637</v>
      </c>
      <c r="G525" s="60">
        <v>4</v>
      </c>
      <c r="H525" s="60"/>
      <c r="I525" s="60" t="s">
        <v>56</v>
      </c>
      <c r="J525" s="60">
        <v>4</v>
      </c>
      <c r="K525" s="60" t="s">
        <v>141</v>
      </c>
      <c r="L525" s="56"/>
      <c r="M525" s="12"/>
      <c r="N525" s="12"/>
      <c r="O525" s="12"/>
      <c r="P525" s="52" t="str">
        <f>IF(AND(LEN(D525)&gt;=6,OR(LEFT(D525,1)="4",LEFT(D525,1)="5"),K525="9DRWM"),"SDRWM","")</f>
        <v/>
      </c>
      <c r="Q525" s="2"/>
    </row>
    <row r="526" spans="1:17" s="11" customFormat="1" ht="12" customHeight="1" x14ac:dyDescent="0.2">
      <c r="A526" s="60"/>
      <c r="B526" s="61" t="s">
        <v>61</v>
      </c>
      <c r="C526" s="61" t="s">
        <v>85</v>
      </c>
      <c r="D526" s="60">
        <v>59950902</v>
      </c>
      <c r="E526" s="61" t="s">
        <v>666</v>
      </c>
      <c r="F526" s="61" t="s">
        <v>667</v>
      </c>
      <c r="G526" s="60">
        <v>2</v>
      </c>
      <c r="H526" s="60"/>
      <c r="I526" s="60" t="s">
        <v>56</v>
      </c>
      <c r="J526" s="60">
        <v>4</v>
      </c>
      <c r="K526" s="60" t="s">
        <v>147</v>
      </c>
      <c r="L526" s="56"/>
      <c r="M526" s="12"/>
      <c r="N526" s="12"/>
      <c r="O526" s="12"/>
      <c r="P526" s="52" t="str">
        <f>IF(AND(LEN(D526)&gt;=6,OR(LEFT(D526,1)="4",LEFT(D526,1)="5"),K526="9DRWM"),"SDRWM","")</f>
        <v/>
      </c>
      <c r="Q526" s="2"/>
    </row>
    <row r="527" spans="1:17" s="11" customFormat="1" ht="12" customHeight="1" x14ac:dyDescent="0.2">
      <c r="A527" s="60"/>
      <c r="B527" s="61" t="s">
        <v>61</v>
      </c>
      <c r="C527" s="61" t="s">
        <v>87</v>
      </c>
      <c r="D527" s="60" t="s">
        <v>202</v>
      </c>
      <c r="E527" s="61" t="s">
        <v>203</v>
      </c>
      <c r="F527" s="61" t="s">
        <v>204</v>
      </c>
      <c r="G527" s="60">
        <v>4</v>
      </c>
      <c r="H527" s="60"/>
      <c r="I527" s="60" t="s">
        <v>56</v>
      </c>
      <c r="J527" s="60">
        <v>4</v>
      </c>
      <c r="K527" s="60" t="s">
        <v>97</v>
      </c>
      <c r="L527" s="56"/>
      <c r="M527" s="12"/>
      <c r="N527" s="12"/>
      <c r="O527" s="12"/>
      <c r="P527" s="52" t="str">
        <f>IF(AND(LEN(D527)&gt;=6,OR(LEFT(D527,1)="4",LEFT(D527,1)="5"),K527="9DRWM"),"SDRWM","")</f>
        <v/>
      </c>
      <c r="Q527" s="2"/>
    </row>
    <row r="528" spans="1:17" s="11" customFormat="1" ht="12" customHeight="1" x14ac:dyDescent="0.2">
      <c r="A528" s="60"/>
      <c r="B528" s="61" t="s">
        <v>61</v>
      </c>
      <c r="C528" s="61" t="s">
        <v>90</v>
      </c>
      <c r="D528" s="60" t="s">
        <v>476</v>
      </c>
      <c r="E528" s="61" t="s">
        <v>477</v>
      </c>
      <c r="F528" s="61" t="s">
        <v>478</v>
      </c>
      <c r="G528" s="60">
        <v>8</v>
      </c>
      <c r="H528" s="60"/>
      <c r="I528" s="60" t="s">
        <v>56</v>
      </c>
      <c r="J528" s="60">
        <v>4</v>
      </c>
      <c r="K528" s="60" t="s">
        <v>147</v>
      </c>
      <c r="L528" s="56"/>
      <c r="M528" s="12"/>
      <c r="N528" s="12"/>
      <c r="O528" s="12"/>
      <c r="P528" s="52" t="str">
        <f>IF(AND(LEN(D528)&gt;=6,OR(LEFT(D528,1)="4",LEFT(D528,1)="5"),K528="9DRWM"),"SDRWM","")</f>
        <v/>
      </c>
      <c r="Q528" s="2"/>
    </row>
    <row r="529" spans="1:17" s="11" customFormat="1" ht="12" customHeight="1" x14ac:dyDescent="0.2">
      <c r="A529" s="60"/>
      <c r="B529" s="61" t="s">
        <v>61</v>
      </c>
      <c r="C529" s="61" t="s">
        <v>93</v>
      </c>
      <c r="D529" s="60" t="s">
        <v>668</v>
      </c>
      <c r="E529" s="61" t="s">
        <v>669</v>
      </c>
      <c r="F529" s="61" t="s">
        <v>1557</v>
      </c>
      <c r="G529" s="60">
        <v>4</v>
      </c>
      <c r="H529" s="60"/>
      <c r="I529" s="60" t="s">
        <v>56</v>
      </c>
      <c r="J529" s="60">
        <v>4</v>
      </c>
      <c r="K529" s="60" t="s">
        <v>147</v>
      </c>
      <c r="L529" s="56"/>
      <c r="M529" s="12"/>
      <c r="N529" s="12"/>
      <c r="O529" s="12"/>
      <c r="P529" s="52" t="str">
        <f>IF(AND(LEN(D529)&gt;=6,OR(LEFT(D529,1)="4",LEFT(D529,1)="5"),K529="9DRWM"),"SDRWM","")</f>
        <v/>
      </c>
      <c r="Q529" s="2"/>
    </row>
    <row r="530" spans="1:17" s="9" customFormat="1" ht="12" customHeight="1" x14ac:dyDescent="0.2">
      <c r="A530" s="60"/>
      <c r="B530" s="61" t="s">
        <v>61</v>
      </c>
      <c r="C530" s="61" t="s">
        <v>98</v>
      </c>
      <c r="D530" s="60" t="s">
        <v>670</v>
      </c>
      <c r="E530" s="61" t="s">
        <v>671</v>
      </c>
      <c r="F530" s="61" t="s">
        <v>672</v>
      </c>
      <c r="G530" s="60">
        <v>4</v>
      </c>
      <c r="H530" s="60"/>
      <c r="I530" s="60" t="s">
        <v>56</v>
      </c>
      <c r="J530" s="60">
        <v>4</v>
      </c>
      <c r="K530" s="60" t="s">
        <v>97</v>
      </c>
      <c r="L530" s="56"/>
      <c r="M530" s="12"/>
      <c r="N530" s="12"/>
      <c r="O530" s="12"/>
      <c r="P530" s="52" t="str">
        <f>IF(AND(LEN(D530)&gt;=6,OR(LEFT(D530,1)="4",LEFT(D530,1)="5"),K530="9DRWM"),"SDRWM","")</f>
        <v/>
      </c>
      <c r="Q530" s="2"/>
    </row>
    <row r="531" spans="1:17" s="9" customFormat="1" ht="12" customHeight="1" x14ac:dyDescent="0.2">
      <c r="A531" s="60"/>
      <c r="B531" s="61" t="s">
        <v>142</v>
      </c>
      <c r="C531" s="61" t="s">
        <v>290</v>
      </c>
      <c r="D531" s="60" t="s">
        <v>673</v>
      </c>
      <c r="E531" s="61" t="s">
        <v>674</v>
      </c>
      <c r="F531" s="61" t="s">
        <v>675</v>
      </c>
      <c r="G531" s="60">
        <v>1</v>
      </c>
      <c r="H531" s="60"/>
      <c r="I531" s="60" t="s">
        <v>56</v>
      </c>
      <c r="J531" s="60">
        <v>4</v>
      </c>
      <c r="K531" s="60" t="s">
        <v>458</v>
      </c>
      <c r="L531" s="56"/>
      <c r="M531" s="12"/>
      <c r="N531" s="12"/>
      <c r="O531" s="12"/>
      <c r="P531" s="52" t="str">
        <f>IF(AND(LEN(D531)&gt;=6,OR(LEFT(D531,1)="4",LEFT(D531,1)="5"),K531="9DRWM"),"SDRWM","")</f>
        <v/>
      </c>
      <c r="Q531" s="2"/>
    </row>
    <row r="532" spans="1:17" s="9" customFormat="1" ht="12" customHeight="1" x14ac:dyDescent="0.2">
      <c r="A532" s="60"/>
      <c r="B532" s="61" t="s">
        <v>142</v>
      </c>
      <c r="C532" s="61" t="s">
        <v>676</v>
      </c>
      <c r="D532" s="60" t="s">
        <v>677</v>
      </c>
      <c r="E532" s="61" t="s">
        <v>678</v>
      </c>
      <c r="F532" s="61" t="s">
        <v>679</v>
      </c>
      <c r="G532" s="60">
        <v>1</v>
      </c>
      <c r="H532" s="60"/>
      <c r="I532" s="60" t="s">
        <v>56</v>
      </c>
      <c r="J532" s="60">
        <v>4</v>
      </c>
      <c r="K532" s="60" t="s">
        <v>458</v>
      </c>
      <c r="L532" s="56"/>
      <c r="M532" s="12"/>
      <c r="N532" s="12"/>
      <c r="O532" s="12"/>
      <c r="P532" s="52" t="str">
        <f>IF(AND(LEN(D532)&gt;=6,OR(LEFT(D532,1)="4",LEFT(D532,1)="5"),K532="9DRWM"),"SDRWM","")</f>
        <v/>
      </c>
      <c r="Q532" s="2"/>
    </row>
    <row r="533" spans="1:17" s="9" customFormat="1" ht="12" customHeight="1" x14ac:dyDescent="0.2">
      <c r="A533" s="60"/>
      <c r="B533" s="61" t="s">
        <v>142</v>
      </c>
      <c r="C533" s="61" t="s">
        <v>680</v>
      </c>
      <c r="D533" s="60" t="s">
        <v>681</v>
      </c>
      <c r="E533" s="61" t="s">
        <v>682</v>
      </c>
      <c r="F533" s="61" t="s">
        <v>683</v>
      </c>
      <c r="G533" s="60">
        <v>0</v>
      </c>
      <c r="H533" s="60"/>
      <c r="I533" s="60" t="s">
        <v>56</v>
      </c>
      <c r="J533" s="60">
        <v>4</v>
      </c>
      <c r="K533" s="60" t="s">
        <v>388</v>
      </c>
      <c r="L533" s="56"/>
      <c r="M533" s="12"/>
      <c r="N533" s="12"/>
      <c r="O533" s="12"/>
      <c r="P533" s="52" t="str">
        <f>IF(AND(LEN(D533)&gt;=6,OR(LEFT(D533,1)="4",LEFT(D533,1)="5"),K533="9DRWM"),"SDRWM","")</f>
        <v/>
      </c>
      <c r="Q533" s="2"/>
    </row>
    <row r="534" spans="1:17" s="9" customFormat="1" ht="12" customHeight="1" x14ac:dyDescent="0.2">
      <c r="A534" s="60"/>
      <c r="B534" s="61" t="s">
        <v>142</v>
      </c>
      <c r="C534" s="61" t="s">
        <v>295</v>
      </c>
      <c r="D534" s="60" t="s">
        <v>684</v>
      </c>
      <c r="E534" s="61" t="s">
        <v>685</v>
      </c>
      <c r="F534" s="61" t="s">
        <v>686</v>
      </c>
      <c r="G534" s="60">
        <v>2</v>
      </c>
      <c r="H534" s="60"/>
      <c r="I534" s="60" t="s">
        <v>56</v>
      </c>
      <c r="J534" s="60">
        <v>4</v>
      </c>
      <c r="K534" s="60" t="s">
        <v>141</v>
      </c>
      <c r="L534" s="56"/>
      <c r="M534" s="12"/>
      <c r="N534" s="12"/>
      <c r="O534" s="12"/>
      <c r="P534" s="52" t="str">
        <f>IF(AND(LEN(D534)&gt;=6,OR(LEFT(D534,1)="4",LEFT(D534,1)="5"),K534="9DRWM"),"SDRWM","")</f>
        <v/>
      </c>
      <c r="Q534" s="2"/>
    </row>
    <row r="535" spans="1:17" s="9" customFormat="1" ht="12" customHeight="1" x14ac:dyDescent="0.2">
      <c r="A535" s="60"/>
      <c r="B535" s="61" t="s">
        <v>142</v>
      </c>
      <c r="C535" s="61" t="s">
        <v>687</v>
      </c>
      <c r="D535" s="60" t="s">
        <v>688</v>
      </c>
      <c r="E535" s="61" t="s">
        <v>685</v>
      </c>
      <c r="F535" s="61" t="s">
        <v>1548</v>
      </c>
      <c r="G535" s="60">
        <v>0</v>
      </c>
      <c r="H535" s="60"/>
      <c r="I535" s="60" t="s">
        <v>56</v>
      </c>
      <c r="J535" s="60">
        <v>4</v>
      </c>
      <c r="K535" s="60" t="s">
        <v>388</v>
      </c>
      <c r="L535" s="56"/>
      <c r="M535" s="12"/>
      <c r="N535" s="12"/>
      <c r="O535" s="12"/>
      <c r="P535" s="52" t="str">
        <f>IF(AND(LEN(D535)&gt;=6,OR(LEFT(D535,1)="4",LEFT(D535,1)="5"),K535="9DRWM"),"SDRWM","")</f>
        <v/>
      </c>
      <c r="Q535" s="2"/>
    </row>
    <row r="536" spans="1:17" s="9" customFormat="1" ht="12" customHeight="1" x14ac:dyDescent="0.2">
      <c r="A536" s="60"/>
      <c r="B536" s="61" t="s">
        <v>142</v>
      </c>
      <c r="C536" s="61" t="s">
        <v>299</v>
      </c>
      <c r="D536" s="60" t="s">
        <v>689</v>
      </c>
      <c r="E536" s="61" t="s">
        <v>1558</v>
      </c>
      <c r="F536" s="61" t="s">
        <v>690</v>
      </c>
      <c r="G536" s="60">
        <v>2</v>
      </c>
      <c r="H536" s="60"/>
      <c r="I536" s="60" t="s">
        <v>56</v>
      </c>
      <c r="J536" s="60">
        <v>4</v>
      </c>
      <c r="K536" s="60" t="s">
        <v>141</v>
      </c>
      <c r="L536" s="56"/>
      <c r="M536" s="12"/>
      <c r="N536" s="12"/>
      <c r="O536" s="12"/>
      <c r="P536" s="52" t="str">
        <f>IF(AND(LEN(D536)&gt;=6,OR(LEFT(D536,1)="4",LEFT(D536,1)="5"),K536="9DRWM"),"SDRWM","")</f>
        <v/>
      </c>
      <c r="Q536" s="2"/>
    </row>
    <row r="537" spans="1:17" s="11" customFormat="1" ht="12" customHeight="1" x14ac:dyDescent="0.2">
      <c r="A537" s="60"/>
      <c r="B537" s="61" t="s">
        <v>142</v>
      </c>
      <c r="C537" s="61" t="s">
        <v>306</v>
      </c>
      <c r="D537" s="60" t="s">
        <v>691</v>
      </c>
      <c r="E537" s="61" t="s">
        <v>692</v>
      </c>
      <c r="F537" s="61" t="s">
        <v>693</v>
      </c>
      <c r="G537" s="60">
        <v>5</v>
      </c>
      <c r="H537" s="60"/>
      <c r="I537" s="60" t="s">
        <v>56</v>
      </c>
      <c r="J537" s="60">
        <v>4</v>
      </c>
      <c r="K537" s="60" t="s">
        <v>458</v>
      </c>
      <c r="L537" s="56"/>
      <c r="M537" s="12"/>
      <c r="N537" s="12"/>
      <c r="O537" s="12"/>
      <c r="P537" s="52" t="str">
        <f>IF(AND(LEN(D537)&gt;=6,OR(LEFT(D537,1)="4",LEFT(D537,1)="5"),K537="9DRWM"),"SDRWM","")</f>
        <v/>
      </c>
      <c r="Q537" s="2"/>
    </row>
    <row r="538" spans="1:17" s="11" customFormat="1" ht="12" customHeight="1" x14ac:dyDescent="0.2">
      <c r="A538" s="60"/>
      <c r="B538" s="61" t="s">
        <v>142</v>
      </c>
      <c r="C538" s="61" t="s">
        <v>307</v>
      </c>
      <c r="D538" s="60" t="s">
        <v>694</v>
      </c>
      <c r="E538" s="61" t="s">
        <v>695</v>
      </c>
      <c r="F538" s="61" t="s">
        <v>696</v>
      </c>
      <c r="G538" s="60">
        <v>1</v>
      </c>
      <c r="H538" s="60"/>
      <c r="I538" s="60" t="s">
        <v>56</v>
      </c>
      <c r="J538" s="60">
        <v>4</v>
      </c>
      <c r="K538" s="60" t="s">
        <v>388</v>
      </c>
      <c r="L538" s="56"/>
      <c r="M538" s="12"/>
      <c r="N538" s="12"/>
      <c r="O538" s="12"/>
      <c r="P538" s="52" t="str">
        <f>IF(AND(LEN(D538)&gt;=6,OR(LEFT(D538,1)="4",LEFT(D538,1)="5"),K538="9DRWM"),"SDRWM","")</f>
        <v/>
      </c>
      <c r="Q538" s="2"/>
    </row>
    <row r="539" spans="1:17" s="11" customFormat="1" ht="12" customHeight="1" x14ac:dyDescent="0.2">
      <c r="A539" s="60"/>
      <c r="B539" s="61" t="s">
        <v>142</v>
      </c>
      <c r="C539" s="61" t="s">
        <v>308</v>
      </c>
      <c r="D539" s="60" t="s">
        <v>650</v>
      </c>
      <c r="E539" s="61" t="s">
        <v>651</v>
      </c>
      <c r="F539" s="61" t="s">
        <v>652</v>
      </c>
      <c r="G539" s="60">
        <v>3</v>
      </c>
      <c r="H539" s="60"/>
      <c r="I539" s="60" t="s">
        <v>56</v>
      </c>
      <c r="J539" s="60">
        <v>4</v>
      </c>
      <c r="K539" s="60" t="s">
        <v>653</v>
      </c>
      <c r="L539" s="56"/>
      <c r="M539" s="12"/>
      <c r="N539" s="12"/>
      <c r="O539" s="12"/>
      <c r="P539" s="52" t="str">
        <f>IF(AND(LEN(D539)&gt;=6,OR(LEFT(D539,1)="4",LEFT(D539,1)="5"),K539="9DRWM"),"SDRWM","")</f>
        <v/>
      </c>
      <c r="Q539" s="2"/>
    </row>
    <row r="540" spans="1:17" s="10" customFormat="1" ht="12" customHeight="1" x14ac:dyDescent="0.2">
      <c r="A540" s="60"/>
      <c r="B540" s="61" t="s">
        <v>61</v>
      </c>
      <c r="C540" s="61" t="s">
        <v>126</v>
      </c>
      <c r="D540" s="60">
        <v>59587202</v>
      </c>
      <c r="E540" s="61" t="s">
        <v>1370</v>
      </c>
      <c r="F540" s="61" t="s">
        <v>1369</v>
      </c>
      <c r="G540" s="60">
        <v>2</v>
      </c>
      <c r="H540" s="60"/>
      <c r="I540" s="60" t="s">
        <v>56</v>
      </c>
      <c r="J540" s="60">
        <v>4</v>
      </c>
      <c r="K540" s="60" t="s">
        <v>80</v>
      </c>
      <c r="L540" s="56"/>
      <c r="M540" s="12"/>
      <c r="N540" s="12"/>
      <c r="O540" s="12"/>
      <c r="P540" s="52" t="str">
        <f>IF(AND(LEN(D540)&gt;=6,OR(LEFT(D540,1)="4",LEFT(D540,1)="5"),K540="9DRWM"),"SDRWM","")</f>
        <v/>
      </c>
      <c r="Q540" s="2"/>
    </row>
    <row r="541" spans="1:17" s="11" customFormat="1" ht="12" customHeight="1" x14ac:dyDescent="0.2">
      <c r="A541" s="60"/>
      <c r="B541" s="61" t="s">
        <v>142</v>
      </c>
      <c r="C541" s="61" t="s">
        <v>709</v>
      </c>
      <c r="D541" s="60">
        <v>587155</v>
      </c>
      <c r="E541" s="61" t="s">
        <v>699</v>
      </c>
      <c r="F541" s="61" t="s">
        <v>700</v>
      </c>
      <c r="G541" s="60">
        <v>1</v>
      </c>
      <c r="H541" s="60"/>
      <c r="I541" s="60" t="s">
        <v>56</v>
      </c>
      <c r="J541" s="60">
        <v>9</v>
      </c>
      <c r="K541" s="60" t="s">
        <v>147</v>
      </c>
      <c r="L541" s="56"/>
      <c r="M541" s="12"/>
      <c r="N541" s="12"/>
      <c r="O541" s="12"/>
      <c r="P541" s="52" t="str">
        <f>IF(AND(LEN(D541)&gt;=6,OR(LEFT(D541,1)="4",LEFT(D541,1)="5"),K541="9DRWM"),"SDRWM","")</f>
        <v/>
      </c>
      <c r="Q541" s="2"/>
    </row>
    <row r="542" spans="1:17" s="11" customFormat="1" ht="12" customHeight="1" x14ac:dyDescent="0.2">
      <c r="A542" s="60"/>
      <c r="B542" s="61" t="s">
        <v>61</v>
      </c>
      <c r="C542" s="61" t="s">
        <v>79</v>
      </c>
      <c r="D542" s="60" t="s">
        <v>701</v>
      </c>
      <c r="E542" s="61" t="s">
        <v>702</v>
      </c>
      <c r="F542" s="61" t="s">
        <v>703</v>
      </c>
      <c r="G542" s="60">
        <v>18</v>
      </c>
      <c r="H542" s="60"/>
      <c r="I542" s="60" t="s">
        <v>154</v>
      </c>
      <c r="J542" s="60">
        <v>4</v>
      </c>
      <c r="K542" s="60" t="s">
        <v>147</v>
      </c>
      <c r="L542" s="56"/>
      <c r="M542" s="12"/>
      <c r="N542" s="12"/>
      <c r="O542" s="12"/>
      <c r="P542" s="52" t="str">
        <f>IF(AND(LEN(D542)&gt;=6,OR(LEFT(D542,1)="4",LEFT(D542,1)="5"),K542="9DRWM"),"SDRWM","")</f>
        <v/>
      </c>
      <c r="Q542" s="2"/>
    </row>
    <row r="543" spans="1:17" s="9" customFormat="1" ht="12" customHeight="1" x14ac:dyDescent="0.2">
      <c r="A543" s="60"/>
      <c r="B543" s="61" t="s">
        <v>61</v>
      </c>
      <c r="C543" s="61" t="s">
        <v>59</v>
      </c>
      <c r="D543" s="60" t="s">
        <v>704</v>
      </c>
      <c r="E543" s="61" t="s">
        <v>705</v>
      </c>
      <c r="F543" s="61" t="s">
        <v>706</v>
      </c>
      <c r="G543" s="60">
        <v>2</v>
      </c>
      <c r="H543" s="60"/>
      <c r="I543" s="60" t="s">
        <v>56</v>
      </c>
      <c r="J543" s="60">
        <v>4</v>
      </c>
      <c r="K543" s="60" t="s">
        <v>147</v>
      </c>
      <c r="L543" s="56"/>
      <c r="M543" s="12"/>
      <c r="N543" s="12"/>
      <c r="O543" s="12"/>
      <c r="P543" s="52" t="str">
        <f>IF(AND(LEN(D543)&gt;=6,OR(LEFT(D543,1)="4",LEFT(D543,1)="5"),K543="9DRWM"),"SDRWM","")</f>
        <v/>
      </c>
      <c r="Q543" s="2"/>
    </row>
    <row r="544" spans="1:17" ht="12" customHeight="1" x14ac:dyDescent="0.2">
      <c r="A544" s="60"/>
      <c r="B544" s="61" t="s">
        <v>61</v>
      </c>
      <c r="C544" s="61" t="s">
        <v>82</v>
      </c>
      <c r="D544" s="60" t="s">
        <v>707</v>
      </c>
      <c r="E544" s="61" t="s">
        <v>708</v>
      </c>
      <c r="F544" s="61" t="s">
        <v>57</v>
      </c>
      <c r="G544" s="60">
        <v>2</v>
      </c>
      <c r="H544" s="60"/>
      <c r="I544" s="60" t="s">
        <v>56</v>
      </c>
      <c r="J544" s="60">
        <v>4</v>
      </c>
      <c r="K544" s="60" t="s">
        <v>97</v>
      </c>
      <c r="L544" s="56"/>
      <c r="M544" s="12"/>
      <c r="N544" s="12"/>
      <c r="O544" s="12"/>
      <c r="P544" s="52" t="str">
        <f>IF(AND(LEN(D544)&gt;=6,OR(LEFT(D544,1)="4",LEFT(D544,1)="5"),K544="9DRWM"),"SDRWM","")</f>
        <v/>
      </c>
    </row>
    <row r="545" spans="1:17" ht="12" customHeight="1" x14ac:dyDescent="0.2">
      <c r="A545" s="60"/>
      <c r="B545" s="61" t="s">
        <v>142</v>
      </c>
      <c r="C545" s="61" t="s">
        <v>713</v>
      </c>
      <c r="D545" s="60" t="s">
        <v>710</v>
      </c>
      <c r="E545" s="61" t="s">
        <v>711</v>
      </c>
      <c r="F545" s="61" t="s">
        <v>712</v>
      </c>
      <c r="G545" s="60">
        <v>22</v>
      </c>
      <c r="H545" s="60"/>
      <c r="I545" s="60" t="s">
        <v>56</v>
      </c>
      <c r="J545" s="60">
        <v>4</v>
      </c>
      <c r="K545" s="60" t="s">
        <v>141</v>
      </c>
      <c r="L545" s="56"/>
      <c r="M545" s="12"/>
      <c r="N545" s="12"/>
      <c r="O545" s="12"/>
      <c r="P545" s="52" t="str">
        <f>IF(AND(LEN(D545)&gt;=6,OR(LEFT(D545,1)="4",LEFT(D545,1)="5"),K545="9DRWM"),"SDRWM","")</f>
        <v/>
      </c>
    </row>
    <row r="546" spans="1:17" ht="12" customHeight="1" x14ac:dyDescent="0.2">
      <c r="A546" s="60"/>
      <c r="B546" s="61" t="s">
        <v>142</v>
      </c>
      <c r="C546" s="61" t="s">
        <v>717</v>
      </c>
      <c r="D546" s="60" t="s">
        <v>714</v>
      </c>
      <c r="E546" s="61" t="s">
        <v>715</v>
      </c>
      <c r="F546" s="61" t="s">
        <v>716</v>
      </c>
      <c r="G546" s="60">
        <v>2</v>
      </c>
      <c r="H546" s="60"/>
      <c r="I546" s="60" t="s">
        <v>56</v>
      </c>
      <c r="J546" s="60">
        <v>4</v>
      </c>
      <c r="K546" s="60" t="s">
        <v>141</v>
      </c>
      <c r="L546" s="56"/>
      <c r="M546" s="12"/>
      <c r="N546" s="12"/>
      <c r="O546" s="12"/>
      <c r="P546" s="52" t="str">
        <f>IF(AND(LEN(D546)&gt;=6,OR(LEFT(D546,1)="4",LEFT(D546,1)="5"),K546="9DRWM"),"SDRWM","")</f>
        <v/>
      </c>
    </row>
    <row r="547" spans="1:17" ht="12" customHeight="1" x14ac:dyDescent="0.2">
      <c r="A547" s="60"/>
      <c r="B547" s="61" t="s">
        <v>142</v>
      </c>
      <c r="C547" s="61" t="s">
        <v>722</v>
      </c>
      <c r="D547" s="60" t="s">
        <v>635</v>
      </c>
      <c r="E547" s="61" t="s">
        <v>636</v>
      </c>
      <c r="F547" s="61" t="s">
        <v>637</v>
      </c>
      <c r="G547" s="60">
        <v>2</v>
      </c>
      <c r="H547" s="60"/>
      <c r="I547" s="60" t="s">
        <v>56</v>
      </c>
      <c r="J547" s="60">
        <v>4</v>
      </c>
      <c r="K547" s="60" t="s">
        <v>141</v>
      </c>
      <c r="L547" s="56"/>
      <c r="M547" s="12"/>
      <c r="N547" s="12"/>
      <c r="O547" s="12"/>
      <c r="P547" s="52" t="str">
        <f>IF(AND(LEN(D547)&gt;=6,OR(LEFT(D547,1)="4",LEFT(D547,1)="5"),K547="9DRWM"),"SDRWM","")</f>
        <v/>
      </c>
    </row>
    <row r="548" spans="1:17" s="10" customFormat="1" ht="12" customHeight="1" x14ac:dyDescent="0.2">
      <c r="A548" s="60"/>
      <c r="B548" s="61" t="s">
        <v>142</v>
      </c>
      <c r="C548" s="61" t="s">
        <v>726</v>
      </c>
      <c r="D548" s="60" t="s">
        <v>719</v>
      </c>
      <c r="E548" s="61" t="s">
        <v>720</v>
      </c>
      <c r="F548" s="61" t="s">
        <v>721</v>
      </c>
      <c r="G548" s="60">
        <v>1</v>
      </c>
      <c r="H548" s="60"/>
      <c r="I548" s="60" t="s">
        <v>56</v>
      </c>
      <c r="J548" s="60">
        <v>4</v>
      </c>
      <c r="K548" s="60" t="s">
        <v>388</v>
      </c>
      <c r="L548" s="56"/>
      <c r="M548" s="12"/>
      <c r="N548" s="12"/>
      <c r="O548" s="12"/>
      <c r="P548" s="52" t="str">
        <f>IF(AND(LEN(D548)&gt;=6,OR(LEFT(D548,1)="4",LEFT(D548,1)="5"),K548="9DRWM"),"SDRWM","")</f>
        <v/>
      </c>
      <c r="Q548" s="2"/>
    </row>
    <row r="549" spans="1:17" s="10" customFormat="1" ht="12" customHeight="1" x14ac:dyDescent="0.2">
      <c r="A549" s="60"/>
      <c r="B549" s="61" t="s">
        <v>142</v>
      </c>
      <c r="C549" s="61" t="s">
        <v>1726</v>
      </c>
      <c r="D549" s="60" t="s">
        <v>707</v>
      </c>
      <c r="E549" s="61" t="s">
        <v>708</v>
      </c>
      <c r="F549" s="61" t="s">
        <v>57</v>
      </c>
      <c r="G549" s="60">
        <v>1</v>
      </c>
      <c r="H549" s="60"/>
      <c r="I549" s="60" t="s">
        <v>56</v>
      </c>
      <c r="J549" s="60">
        <v>4</v>
      </c>
      <c r="K549" s="60" t="s">
        <v>97</v>
      </c>
      <c r="L549" s="56"/>
      <c r="M549" s="12"/>
      <c r="N549" s="12"/>
      <c r="O549" s="12"/>
      <c r="P549" s="52" t="str">
        <f>IF(AND(LEN(D549)&gt;=6,OR(LEFT(D549,1)="4",LEFT(D549,1)="5"),K549="9DRWM"),"SDRWM","")</f>
        <v/>
      </c>
      <c r="Q549" s="2"/>
    </row>
    <row r="550" spans="1:17" s="10" customFormat="1" ht="12" customHeight="1" x14ac:dyDescent="0.2">
      <c r="A550" s="60"/>
      <c r="B550" s="61" t="s">
        <v>142</v>
      </c>
      <c r="C550" s="61" t="s">
        <v>729</v>
      </c>
      <c r="D550" s="60" t="s">
        <v>723</v>
      </c>
      <c r="E550" s="61" t="s">
        <v>724</v>
      </c>
      <c r="F550" s="61" t="s">
        <v>725</v>
      </c>
      <c r="G550" s="60">
        <v>1</v>
      </c>
      <c r="H550" s="60"/>
      <c r="I550" s="60" t="s">
        <v>56</v>
      </c>
      <c r="J550" s="60">
        <v>4</v>
      </c>
      <c r="K550" s="60" t="s">
        <v>458</v>
      </c>
      <c r="L550" s="56"/>
      <c r="M550" s="12"/>
      <c r="N550" s="12"/>
      <c r="O550" s="12"/>
      <c r="P550" s="52" t="str">
        <f>IF(AND(LEN(D550)&gt;=6,OR(LEFT(D550,1)="4",LEFT(D550,1)="5"),K550="9DRWM"),"SDRWM","")</f>
        <v/>
      </c>
      <c r="Q550" s="2"/>
    </row>
    <row r="551" spans="1:17" s="11" customFormat="1" ht="12" customHeight="1" x14ac:dyDescent="0.2">
      <c r="A551" s="60"/>
      <c r="B551" s="61" t="s">
        <v>142</v>
      </c>
      <c r="C551" s="61" t="s">
        <v>733</v>
      </c>
      <c r="D551" s="60" t="s">
        <v>727</v>
      </c>
      <c r="E551" s="61" t="s">
        <v>728</v>
      </c>
      <c r="F551" s="61" t="s">
        <v>2397</v>
      </c>
      <c r="G551" s="60">
        <v>4</v>
      </c>
      <c r="H551" s="60"/>
      <c r="I551" s="60" t="s">
        <v>56</v>
      </c>
      <c r="J551" s="60">
        <v>4</v>
      </c>
      <c r="K551" s="60" t="s">
        <v>147</v>
      </c>
      <c r="L551" s="56"/>
      <c r="M551" s="12"/>
      <c r="N551" s="12"/>
      <c r="O551" s="12"/>
      <c r="P551" s="52" t="str">
        <f>IF(AND(LEN(D551)&gt;=6,OR(LEFT(D551,1)="4",LEFT(D551,1)="5"),K551="9DRWM"),"SDRWM","")</f>
        <v/>
      </c>
      <c r="Q551" s="2"/>
    </row>
    <row r="552" spans="1:17" s="11" customFormat="1" ht="12" customHeight="1" x14ac:dyDescent="0.2">
      <c r="A552" s="60"/>
      <c r="B552" s="61" t="s">
        <v>142</v>
      </c>
      <c r="C552" s="61" t="s">
        <v>849</v>
      </c>
      <c r="D552" s="60" t="s">
        <v>730</v>
      </c>
      <c r="E552" s="61" t="s">
        <v>731</v>
      </c>
      <c r="F552" s="61" t="s">
        <v>732</v>
      </c>
      <c r="G552" s="60">
        <v>1</v>
      </c>
      <c r="H552" s="60"/>
      <c r="I552" s="60" t="s">
        <v>56</v>
      </c>
      <c r="J552" s="60">
        <v>4</v>
      </c>
      <c r="K552" s="60" t="s">
        <v>147</v>
      </c>
      <c r="L552" s="56"/>
      <c r="M552" s="12"/>
      <c r="N552" s="12"/>
      <c r="O552" s="12"/>
      <c r="P552" s="52" t="str">
        <f>IF(AND(LEN(D552)&gt;=6,OR(LEFT(D552,1)="4",LEFT(D552,1)="5"),K552="9DRWM"),"SDRWM","")</f>
        <v/>
      </c>
      <c r="Q552" s="2"/>
    </row>
    <row r="553" spans="1:17" s="11" customFormat="1" ht="12" customHeight="1" x14ac:dyDescent="0.2">
      <c r="A553" s="60"/>
      <c r="B553" s="61" t="s">
        <v>142</v>
      </c>
      <c r="C553" s="61" t="s">
        <v>850</v>
      </c>
      <c r="D553" s="60">
        <v>596789</v>
      </c>
      <c r="E553" s="61" t="s">
        <v>734</v>
      </c>
      <c r="F553" s="61" t="s">
        <v>735</v>
      </c>
      <c r="G553" s="60">
        <v>1</v>
      </c>
      <c r="H553" s="60"/>
      <c r="I553" s="60" t="s">
        <v>56</v>
      </c>
      <c r="J553" s="60">
        <v>0</v>
      </c>
      <c r="K553" s="60"/>
      <c r="L553" s="56"/>
      <c r="M553" s="12"/>
      <c r="N553" s="12"/>
      <c r="O553" s="12"/>
      <c r="P553" s="52" t="str">
        <f>IF(AND(LEN(D553)&gt;=6,OR(LEFT(D553,1)="4",LEFT(D553,1)="5"),K553="9DRWM"),"SDRWM","")</f>
        <v/>
      </c>
      <c r="Q553" s="2"/>
    </row>
    <row r="554" spans="1:17" s="11" customFormat="1" ht="12" customHeight="1" x14ac:dyDescent="0.2">
      <c r="A554" s="60"/>
      <c r="B554" s="61" t="s">
        <v>61</v>
      </c>
      <c r="C554" s="61" t="s">
        <v>250</v>
      </c>
      <c r="D554" s="60">
        <v>595874</v>
      </c>
      <c r="E554" s="61" t="s">
        <v>1373</v>
      </c>
      <c r="F554" s="61" t="s">
        <v>1374</v>
      </c>
      <c r="G554" s="60">
        <v>1</v>
      </c>
      <c r="H554" s="60"/>
      <c r="I554" s="60" t="s">
        <v>56</v>
      </c>
      <c r="J554" s="60">
        <v>4</v>
      </c>
      <c r="K554" s="60" t="s">
        <v>80</v>
      </c>
      <c r="L554" s="56"/>
      <c r="M554" s="12"/>
      <c r="N554" s="12"/>
      <c r="O554" s="12"/>
      <c r="P554" s="52" t="str">
        <f>IF(AND(LEN(D554)&gt;=6,OR(LEFT(D554,1)="4",LEFT(D554,1)="5"),K554="9DRWM"),"SDRWM","")</f>
        <v/>
      </c>
      <c r="Q554" s="2"/>
    </row>
    <row r="555" spans="1:17" s="11" customFormat="1" ht="12" customHeight="1" x14ac:dyDescent="0.2">
      <c r="A555" s="60"/>
      <c r="B555" s="61" t="s">
        <v>61</v>
      </c>
      <c r="C555" s="61" t="s">
        <v>59</v>
      </c>
      <c r="D555" s="60" t="s">
        <v>738</v>
      </c>
      <c r="E555" s="61" t="s">
        <v>739</v>
      </c>
      <c r="F555" s="61" t="s">
        <v>740</v>
      </c>
      <c r="G555" s="60">
        <v>1</v>
      </c>
      <c r="H555" s="60"/>
      <c r="I555" s="60" t="s">
        <v>56</v>
      </c>
      <c r="J555" s="60">
        <v>4</v>
      </c>
      <c r="K555" s="60" t="s">
        <v>388</v>
      </c>
      <c r="L555" s="56"/>
      <c r="M555" s="12"/>
      <c r="N555" s="12"/>
      <c r="O555" s="12"/>
      <c r="P555" s="52" t="str">
        <f>IF(AND(LEN(D555)&gt;=6,OR(LEFT(D555,1)="4",LEFT(D555,1)="5"),K555="9DRWM"),"SDRWM","")</f>
        <v/>
      </c>
      <c r="Q555" s="2"/>
    </row>
    <row r="556" spans="1:17" s="11" customFormat="1" ht="12" customHeight="1" x14ac:dyDescent="0.2">
      <c r="A556" s="60"/>
      <c r="B556" s="61" t="s">
        <v>61</v>
      </c>
      <c r="C556" s="61" t="s">
        <v>82</v>
      </c>
      <c r="D556" s="60" t="s">
        <v>741</v>
      </c>
      <c r="E556" s="61" t="s">
        <v>742</v>
      </c>
      <c r="F556" s="61" t="s">
        <v>743</v>
      </c>
      <c r="G556" s="60">
        <v>3</v>
      </c>
      <c r="H556" s="60"/>
      <c r="I556" s="60" t="s">
        <v>56</v>
      </c>
      <c r="J556" s="60">
        <v>4</v>
      </c>
      <c r="K556" s="60" t="s">
        <v>147</v>
      </c>
      <c r="L556" s="56"/>
      <c r="M556" s="12"/>
      <c r="N556" s="12"/>
      <c r="O556" s="12"/>
      <c r="P556" s="52" t="str">
        <f>IF(AND(LEN(D556)&gt;=6,OR(LEFT(D556,1)="4",LEFT(D556,1)="5"),K556="9DRWM"),"SDRWM","")</f>
        <v/>
      </c>
      <c r="Q556" s="2"/>
    </row>
    <row r="557" spans="1:17" s="11" customFormat="1" ht="12" customHeight="1" x14ac:dyDescent="0.2">
      <c r="A557" s="60"/>
      <c r="B557" s="61" t="s">
        <v>61</v>
      </c>
      <c r="C557" s="61" t="s">
        <v>85</v>
      </c>
      <c r="D557" s="60" t="s">
        <v>744</v>
      </c>
      <c r="E557" s="61" t="s">
        <v>745</v>
      </c>
      <c r="F557" s="61" t="s">
        <v>1960</v>
      </c>
      <c r="G557" s="60">
        <v>1</v>
      </c>
      <c r="H557" s="60"/>
      <c r="I557" s="60" t="s">
        <v>56</v>
      </c>
      <c r="J557" s="60">
        <v>4</v>
      </c>
      <c r="K557" s="60" t="s">
        <v>653</v>
      </c>
      <c r="L557" s="56" t="s">
        <v>2421</v>
      </c>
      <c r="M557" s="12"/>
      <c r="N557" s="12"/>
      <c r="O557" s="12"/>
      <c r="P557" s="52" t="str">
        <f>IF(AND(LEN(D557)&gt;=6,OR(LEFT(D557,1)="4",LEFT(D557,1)="5"),K557="9DRWM"),"SDRWM","")</f>
        <v/>
      </c>
      <c r="Q557" s="2"/>
    </row>
    <row r="558" spans="1:17" s="11" customFormat="1" ht="12" customHeight="1" x14ac:dyDescent="0.2">
      <c r="A558" s="60"/>
      <c r="B558" s="61" t="s">
        <v>61</v>
      </c>
      <c r="C558" s="61" t="s">
        <v>746</v>
      </c>
      <c r="D558" s="60" t="s">
        <v>747</v>
      </c>
      <c r="E558" s="61" t="s">
        <v>748</v>
      </c>
      <c r="F558" s="61" t="s">
        <v>749</v>
      </c>
      <c r="G558" s="60">
        <v>2</v>
      </c>
      <c r="H558" s="60"/>
      <c r="I558" s="60" t="s">
        <v>56</v>
      </c>
      <c r="J558" s="60">
        <v>4</v>
      </c>
      <c r="K558" s="60" t="s">
        <v>653</v>
      </c>
      <c r="L558" s="56"/>
      <c r="M558" s="12"/>
      <c r="N558" s="12"/>
      <c r="O558" s="12"/>
      <c r="P558" s="52" t="str">
        <f>IF(AND(LEN(D558)&gt;=6,OR(LEFT(D558,1)="4",LEFT(D558,1)="5"),K558="9DRWM"),"SDRWM","")</f>
        <v/>
      </c>
      <c r="Q558" s="2"/>
    </row>
    <row r="559" spans="1:17" s="11" customFormat="1" ht="12" customHeight="1" x14ac:dyDescent="0.2">
      <c r="A559" s="60"/>
      <c r="B559" s="61" t="s">
        <v>61</v>
      </c>
      <c r="C559" s="61" t="s">
        <v>750</v>
      </c>
      <c r="D559" s="60" t="s">
        <v>751</v>
      </c>
      <c r="E559" s="61" t="s">
        <v>752</v>
      </c>
      <c r="F559" s="61" t="s">
        <v>1953</v>
      </c>
      <c r="G559" s="60">
        <v>1</v>
      </c>
      <c r="H559" s="60"/>
      <c r="I559" s="60" t="s">
        <v>56</v>
      </c>
      <c r="J559" s="60">
        <v>4</v>
      </c>
      <c r="K559" s="60" t="s">
        <v>653</v>
      </c>
      <c r="L559" s="56"/>
      <c r="M559" s="12"/>
      <c r="N559" s="12"/>
      <c r="O559" s="12"/>
      <c r="P559" s="52" t="str">
        <f>IF(AND(LEN(D559)&gt;=6,OR(LEFT(D559,1)="4",LEFT(D559,1)="5"),K559="9DRWM"),"SDRWM","")</f>
        <v/>
      </c>
      <c r="Q559" s="2"/>
    </row>
    <row r="560" spans="1:17" s="11" customFormat="1" ht="12" customHeight="1" x14ac:dyDescent="0.2">
      <c r="A560" s="60"/>
      <c r="B560" s="61" t="s">
        <v>61</v>
      </c>
      <c r="C560" s="61" t="s">
        <v>87</v>
      </c>
      <c r="D560" s="60" t="s">
        <v>753</v>
      </c>
      <c r="E560" s="61" t="s">
        <v>754</v>
      </c>
      <c r="F560" s="61" t="s">
        <v>755</v>
      </c>
      <c r="G560" s="60">
        <v>4.5720000000000001</v>
      </c>
      <c r="H560" s="60"/>
      <c r="I560" s="60" t="s">
        <v>154</v>
      </c>
      <c r="J560" s="60">
        <v>4</v>
      </c>
      <c r="K560" s="60" t="s">
        <v>147</v>
      </c>
      <c r="L560" s="56"/>
      <c r="M560" s="12"/>
      <c r="N560" s="12"/>
      <c r="O560" s="12"/>
      <c r="P560" s="52" t="str">
        <f>IF(AND(LEN(D560)&gt;=6,OR(LEFT(D560,1)="4",LEFT(D560,1)="5"),K560="9DRWM"),"SDRWM","")</f>
        <v/>
      </c>
      <c r="Q560" s="2"/>
    </row>
    <row r="561" spans="1:17" s="11" customFormat="1" ht="12" customHeight="1" x14ac:dyDescent="0.2">
      <c r="A561" s="60"/>
      <c r="B561" s="61" t="s">
        <v>61</v>
      </c>
      <c r="C561" s="61" t="s">
        <v>336</v>
      </c>
      <c r="D561" s="60" t="s">
        <v>756</v>
      </c>
      <c r="E561" s="61" t="s">
        <v>757</v>
      </c>
      <c r="F561" s="61" t="s">
        <v>758</v>
      </c>
      <c r="G561" s="60">
        <v>1.829</v>
      </c>
      <c r="H561" s="60"/>
      <c r="I561" s="60" t="s">
        <v>154</v>
      </c>
      <c r="J561" s="60">
        <v>4</v>
      </c>
      <c r="K561" s="60" t="s">
        <v>147</v>
      </c>
      <c r="L561" s="56"/>
      <c r="M561" s="12"/>
      <c r="N561" s="12"/>
      <c r="O561" s="12"/>
      <c r="P561" s="52" t="str">
        <f>IF(AND(LEN(D561)&gt;=6,OR(LEFT(D561,1)="4",LEFT(D561,1)="5"),K561="9DRWM"),"SDRWM","")</f>
        <v/>
      </c>
      <c r="Q561" s="2"/>
    </row>
    <row r="562" spans="1:17" ht="12" customHeight="1" x14ac:dyDescent="0.2">
      <c r="A562" s="60"/>
      <c r="B562" s="61" t="s">
        <v>61</v>
      </c>
      <c r="C562" s="61" t="s">
        <v>759</v>
      </c>
      <c r="D562" s="60" t="s">
        <v>760</v>
      </c>
      <c r="E562" s="61" t="s">
        <v>761</v>
      </c>
      <c r="F562" s="61" t="s">
        <v>762</v>
      </c>
      <c r="G562" s="60">
        <v>4.5720000000000001</v>
      </c>
      <c r="H562" s="60"/>
      <c r="I562" s="60" t="s">
        <v>154</v>
      </c>
      <c r="J562" s="60">
        <v>4</v>
      </c>
      <c r="K562" s="60" t="s">
        <v>147</v>
      </c>
      <c r="L562" s="56"/>
      <c r="M562" s="12"/>
      <c r="N562" s="12"/>
      <c r="O562" s="12"/>
      <c r="P562" s="52" t="str">
        <f>IF(AND(LEN(D562)&gt;=6,OR(LEFT(D562,1)="4",LEFT(D562,1)="5"),K562="9DRWM"),"SDRWM","")</f>
        <v/>
      </c>
    </row>
    <row r="563" spans="1:17" ht="12" customHeight="1" x14ac:dyDescent="0.2">
      <c r="A563" s="60"/>
      <c r="B563" s="61" t="s">
        <v>61</v>
      </c>
      <c r="C563" s="61" t="s">
        <v>90</v>
      </c>
      <c r="D563" s="60" t="s">
        <v>763</v>
      </c>
      <c r="E563" s="61" t="s">
        <v>764</v>
      </c>
      <c r="F563" s="61" t="s">
        <v>765</v>
      </c>
      <c r="G563" s="60">
        <v>8</v>
      </c>
      <c r="H563" s="60"/>
      <c r="I563" s="60" t="s">
        <v>56</v>
      </c>
      <c r="J563" s="60">
        <v>4</v>
      </c>
      <c r="K563" s="60" t="s">
        <v>147</v>
      </c>
      <c r="L563" s="56"/>
      <c r="M563" s="12"/>
      <c r="N563" s="12"/>
      <c r="O563" s="12"/>
      <c r="P563" s="52" t="str">
        <f>IF(AND(LEN(D563)&gt;=6,OR(LEFT(D563,1)="4",LEFT(D563,1)="5"),K563="9DRWM"),"SDRWM","")</f>
        <v/>
      </c>
    </row>
    <row r="564" spans="1:17" ht="12" customHeight="1" x14ac:dyDescent="0.2">
      <c r="A564" s="60"/>
      <c r="B564" s="61" t="s">
        <v>142</v>
      </c>
      <c r="C564" s="61" t="s">
        <v>82</v>
      </c>
      <c r="D564" s="60">
        <v>595874</v>
      </c>
      <c r="E564" s="61" t="s">
        <v>1373</v>
      </c>
      <c r="F564" s="61" t="s">
        <v>1374</v>
      </c>
      <c r="G564" s="60">
        <v>-1</v>
      </c>
      <c r="H564" s="60"/>
      <c r="I564" s="60" t="s">
        <v>56</v>
      </c>
      <c r="J564" s="60">
        <v>4</v>
      </c>
      <c r="K564" s="60" t="s">
        <v>80</v>
      </c>
      <c r="L564" s="56"/>
      <c r="M564" s="12"/>
      <c r="N564" s="12"/>
      <c r="O564" s="12"/>
      <c r="P564" s="64" t="str">
        <f>IF(AND(LEN(D564)&gt;=6,OR(LEFT(D564,1)="4",LEFT(D564,1)="5"),K564="9DRWM"),"SDRWM","")</f>
        <v/>
      </c>
    </row>
    <row r="565" spans="1:17" s="9" customFormat="1" ht="12" customHeight="1" x14ac:dyDescent="0.2">
      <c r="A565" s="60"/>
      <c r="B565" s="61" t="s">
        <v>81</v>
      </c>
      <c r="C565" s="61" t="s">
        <v>87</v>
      </c>
      <c r="D565" s="60">
        <v>59560504</v>
      </c>
      <c r="E565" s="61" t="s">
        <v>1727</v>
      </c>
      <c r="F565" s="61" t="s">
        <v>1728</v>
      </c>
      <c r="G565" s="60">
        <v>21</v>
      </c>
      <c r="H565" s="60"/>
      <c r="I565" s="60" t="s">
        <v>56</v>
      </c>
      <c r="J565" s="60">
        <v>0</v>
      </c>
      <c r="K565" s="60"/>
      <c r="L565" s="56"/>
      <c r="M565" s="12"/>
      <c r="N565" s="12"/>
      <c r="O565" s="12"/>
      <c r="P565" s="52" t="str">
        <f>IF(AND(LEN(D565)&gt;=6,OR(LEFT(D565,1)="4",LEFT(D565,1)="5"),K565="9DRWM"),"SDRWM","")</f>
        <v/>
      </c>
      <c r="Q565" s="2"/>
    </row>
    <row r="566" spans="1:17" s="10" customFormat="1" ht="12" customHeight="1" x14ac:dyDescent="0.2">
      <c r="A566" s="60"/>
      <c r="B566" s="61" t="s">
        <v>142</v>
      </c>
      <c r="C566" s="61" t="s">
        <v>79</v>
      </c>
      <c r="D566" s="60">
        <v>595095</v>
      </c>
      <c r="E566" s="61" t="s">
        <v>1729</v>
      </c>
      <c r="F566" s="61" t="s">
        <v>1730</v>
      </c>
      <c r="G566" s="60">
        <v>21</v>
      </c>
      <c r="H566" s="60"/>
      <c r="I566" s="60" t="s">
        <v>56</v>
      </c>
      <c r="J566" s="60">
        <v>4</v>
      </c>
      <c r="K566" s="60" t="s">
        <v>388</v>
      </c>
      <c r="L566" s="56"/>
      <c r="M566" s="12"/>
      <c r="N566" s="12"/>
      <c r="O566" s="12"/>
      <c r="P566" s="52" t="str">
        <f>IF(AND(LEN(D566)&gt;=6,OR(LEFT(D566,1)="4",LEFT(D566,1)="5"),K566="9DRWM"),"SDRWM","")</f>
        <v/>
      </c>
      <c r="Q566" s="2"/>
    </row>
    <row r="567" spans="1:17" s="10" customFormat="1" ht="12" customHeight="1" x14ac:dyDescent="0.2">
      <c r="A567" s="60"/>
      <c r="B567" s="61" t="s">
        <v>142</v>
      </c>
      <c r="C567" s="61" t="s">
        <v>59</v>
      </c>
      <c r="D567" s="60" t="s">
        <v>860</v>
      </c>
      <c r="E567" s="61" t="s">
        <v>861</v>
      </c>
      <c r="F567" s="61" t="s">
        <v>862</v>
      </c>
      <c r="G567" s="60">
        <v>22.47</v>
      </c>
      <c r="H567" s="60"/>
      <c r="I567" s="60" t="s">
        <v>154</v>
      </c>
      <c r="J567" s="60">
        <v>4</v>
      </c>
      <c r="K567" s="60" t="s">
        <v>62</v>
      </c>
      <c r="L567" s="56"/>
      <c r="M567" s="12"/>
      <c r="N567" s="12"/>
      <c r="O567" s="12"/>
      <c r="P567" s="52" t="str">
        <f>IF(AND(LEN(D567)&gt;=6,OR(LEFT(D567,1)="4",LEFT(D567,1)="5"),K567="9DRWM"),"SDRWM","")</f>
        <v/>
      </c>
      <c r="Q567" s="2"/>
    </row>
    <row r="568" spans="1:17" s="11" customFormat="1" ht="12" customHeight="1" x14ac:dyDescent="0.2">
      <c r="A568" s="60"/>
      <c r="B568" s="61" t="s">
        <v>142</v>
      </c>
      <c r="C568" s="61" t="s">
        <v>82</v>
      </c>
      <c r="D568" s="60" t="s">
        <v>863</v>
      </c>
      <c r="E568" s="61" t="s">
        <v>864</v>
      </c>
      <c r="F568" s="61" t="s">
        <v>865</v>
      </c>
      <c r="G568" s="60">
        <v>5.67</v>
      </c>
      <c r="H568" s="60"/>
      <c r="I568" s="60" t="s">
        <v>154</v>
      </c>
      <c r="J568" s="60">
        <v>4</v>
      </c>
      <c r="K568" s="60" t="s">
        <v>62</v>
      </c>
      <c r="L568" s="56"/>
      <c r="M568" s="12"/>
      <c r="N568" s="12"/>
      <c r="O568" s="12"/>
      <c r="P568" s="52" t="str">
        <f>IF(AND(LEN(D568)&gt;=6,OR(LEFT(D568,1)="4",LEFT(D568,1)="5"),K568="9DRWM"),"SDRWM","")</f>
        <v/>
      </c>
      <c r="Q568" s="2"/>
    </row>
    <row r="569" spans="1:17" s="11" customFormat="1" ht="12" customHeight="1" x14ac:dyDescent="0.2">
      <c r="A569" s="60"/>
      <c r="B569" s="61" t="s">
        <v>142</v>
      </c>
      <c r="C569" s="61" t="s">
        <v>85</v>
      </c>
      <c r="D569" s="60" t="s">
        <v>1731</v>
      </c>
      <c r="E569" s="61" t="s">
        <v>1732</v>
      </c>
      <c r="F569" s="61" t="s">
        <v>1733</v>
      </c>
      <c r="G569" s="60">
        <v>28.35</v>
      </c>
      <c r="H569" s="60"/>
      <c r="I569" s="60" t="s">
        <v>154</v>
      </c>
      <c r="J569" s="60">
        <v>4</v>
      </c>
      <c r="K569" s="60" t="s">
        <v>62</v>
      </c>
      <c r="L569" s="56"/>
      <c r="M569" s="12"/>
      <c r="N569" s="12"/>
      <c r="O569" s="12"/>
      <c r="P569" s="52" t="str">
        <f>IF(AND(LEN(D569)&gt;=6,OR(LEFT(D569,1)="4",LEFT(D569,1)="5"),K569="9DRWM"),"SDRWM","")</f>
        <v/>
      </c>
      <c r="Q569" s="2"/>
    </row>
    <row r="570" spans="1:17" s="11" customFormat="1" ht="12" customHeight="1" x14ac:dyDescent="0.2">
      <c r="A570" s="60"/>
      <c r="B570" s="61" t="s">
        <v>142</v>
      </c>
      <c r="C570" s="61" t="s">
        <v>87</v>
      </c>
      <c r="D570" s="60" t="s">
        <v>866</v>
      </c>
      <c r="E570" s="61" t="s">
        <v>867</v>
      </c>
      <c r="F570" s="61" t="s">
        <v>868</v>
      </c>
      <c r="G570" s="60">
        <v>84</v>
      </c>
      <c r="H570" s="60"/>
      <c r="I570" s="60" t="s">
        <v>56</v>
      </c>
      <c r="J570" s="60">
        <v>4</v>
      </c>
      <c r="K570" s="60" t="s">
        <v>147</v>
      </c>
      <c r="L570" s="56"/>
      <c r="M570" s="12"/>
      <c r="N570" s="12"/>
      <c r="O570" s="12"/>
      <c r="P570" s="52" t="str">
        <f>IF(AND(LEN(D570)&gt;=6,OR(LEFT(D570,1)="4",LEFT(D570,1)="5"),K570="9DRWM"),"SDRWM","")</f>
        <v/>
      </c>
      <c r="Q570" s="2"/>
    </row>
    <row r="571" spans="1:17" s="11" customFormat="1" ht="12" customHeight="1" x14ac:dyDescent="0.2">
      <c r="A571" s="60"/>
      <c r="B571" s="61" t="s">
        <v>142</v>
      </c>
      <c r="C571" s="61" t="s">
        <v>90</v>
      </c>
      <c r="D571" s="60" t="s">
        <v>869</v>
      </c>
      <c r="E571" s="61" t="s">
        <v>870</v>
      </c>
      <c r="F571" s="61" t="s">
        <v>871</v>
      </c>
      <c r="G571" s="60">
        <v>2.6880000000000002</v>
      </c>
      <c r="H571" s="60"/>
      <c r="I571" s="60" t="s">
        <v>154</v>
      </c>
      <c r="J571" s="60">
        <v>4</v>
      </c>
      <c r="K571" s="60" t="s">
        <v>147</v>
      </c>
      <c r="L571" s="56"/>
      <c r="M571" s="12"/>
      <c r="N571" s="12"/>
      <c r="O571" s="12"/>
      <c r="P571" s="52" t="str">
        <f>IF(AND(LEN(D571)&gt;=6,OR(LEFT(D571,1)="4",LEFT(D571,1)="5"),K571="9DRWM"),"SDRWM","")</f>
        <v/>
      </c>
      <c r="Q571" s="2"/>
    </row>
    <row r="572" spans="1:17" s="9" customFormat="1" ht="12" customHeight="1" x14ac:dyDescent="0.2">
      <c r="A572" s="60"/>
      <c r="B572" s="61" t="s">
        <v>61</v>
      </c>
      <c r="C572" s="61" t="s">
        <v>247</v>
      </c>
      <c r="D572" s="60">
        <v>595875</v>
      </c>
      <c r="E572" s="61" t="s">
        <v>1375</v>
      </c>
      <c r="F572" s="61" t="s">
        <v>1376</v>
      </c>
      <c r="G572" s="60">
        <v>1</v>
      </c>
      <c r="H572" s="60"/>
      <c r="I572" s="60" t="s">
        <v>56</v>
      </c>
      <c r="J572" s="60">
        <v>4</v>
      </c>
      <c r="K572" s="60" t="s">
        <v>80</v>
      </c>
      <c r="L572" s="56"/>
      <c r="M572" s="12"/>
      <c r="N572" s="12"/>
      <c r="O572" s="12"/>
      <c r="P572" s="52" t="str">
        <f>IF(AND(LEN(D572)&gt;=6,OR(LEFT(D572,1)="4",LEFT(D572,1)="5"),K572="9DRWM"),"SDRWM","")</f>
        <v/>
      </c>
      <c r="Q572" s="2"/>
    </row>
    <row r="573" spans="1:17" s="10" customFormat="1" ht="12" customHeight="1" x14ac:dyDescent="0.2">
      <c r="A573" s="60"/>
      <c r="B573" s="61" t="s">
        <v>142</v>
      </c>
      <c r="C573" s="61" t="s">
        <v>79</v>
      </c>
      <c r="D573" s="60">
        <v>58722202</v>
      </c>
      <c r="E573" s="61" t="s">
        <v>1734</v>
      </c>
      <c r="F573" s="61" t="s">
        <v>1735</v>
      </c>
      <c r="G573" s="60">
        <v>1</v>
      </c>
      <c r="H573" s="60"/>
      <c r="I573" s="60" t="s">
        <v>56</v>
      </c>
      <c r="J573" s="60">
        <v>4</v>
      </c>
      <c r="K573" s="60" t="s">
        <v>147</v>
      </c>
      <c r="L573" s="56"/>
      <c r="M573" s="12"/>
      <c r="N573" s="12"/>
      <c r="O573" s="12"/>
      <c r="P573" s="52" t="str">
        <f>IF(AND(LEN(D573)&gt;=6,OR(LEFT(D573,1)="4",LEFT(D573,1)="5"),K573="9DRWM"),"SDRWM","")</f>
        <v/>
      </c>
      <c r="Q573" s="2"/>
    </row>
    <row r="574" spans="1:17" s="11" customFormat="1" ht="12" customHeight="1" x14ac:dyDescent="0.2">
      <c r="A574" s="60"/>
      <c r="B574" s="61" t="s">
        <v>142</v>
      </c>
      <c r="C574" s="61" t="s">
        <v>59</v>
      </c>
      <c r="D574" s="60">
        <v>595875</v>
      </c>
      <c r="E574" s="61" t="s">
        <v>1375</v>
      </c>
      <c r="F574" s="61" t="s">
        <v>1376</v>
      </c>
      <c r="G574" s="60">
        <v>-1</v>
      </c>
      <c r="H574" s="60"/>
      <c r="I574" s="60" t="s">
        <v>56</v>
      </c>
      <c r="J574" s="60">
        <v>4</v>
      </c>
      <c r="K574" s="60" t="s">
        <v>80</v>
      </c>
      <c r="L574" s="56"/>
      <c r="M574" s="12"/>
      <c r="N574" s="12"/>
      <c r="O574" s="12"/>
      <c r="P574" s="52" t="str">
        <f>IF(AND(LEN(D574)&gt;=6,OR(LEFT(D574,1)="4",LEFT(D574,1)="5"),K574="9DRWM"),"SDRWM","")</f>
        <v/>
      </c>
      <c r="Q574" s="2"/>
    </row>
    <row r="575" spans="1:17" ht="12" customHeight="1" x14ac:dyDescent="0.2">
      <c r="A575" s="60"/>
      <c r="B575" s="61" t="s">
        <v>61</v>
      </c>
      <c r="C575" s="61" t="s">
        <v>79</v>
      </c>
      <c r="D575" s="60">
        <v>595878</v>
      </c>
      <c r="E575" s="61" t="s">
        <v>1821</v>
      </c>
      <c r="F575" s="61" t="s">
        <v>1822</v>
      </c>
      <c r="G575" s="60">
        <v>1</v>
      </c>
      <c r="H575" s="60"/>
      <c r="I575" s="60" t="s">
        <v>56</v>
      </c>
      <c r="J575" s="60">
        <v>4</v>
      </c>
      <c r="K575" s="60" t="s">
        <v>80</v>
      </c>
      <c r="L575" s="56"/>
      <c r="M575" s="12"/>
      <c r="N575" s="12"/>
      <c r="O575" s="12"/>
      <c r="P575" s="64" t="str">
        <f>IF(AND(LEN(D575)&gt;=6,OR(LEFT(D575,1)="4",LEFT(D575,1)="5"),K575="9DRWM"),"SDRWM","")</f>
        <v/>
      </c>
    </row>
    <row r="576" spans="1:17" ht="12" customHeight="1" x14ac:dyDescent="0.2">
      <c r="A576" s="60"/>
      <c r="B576" s="61" t="s">
        <v>142</v>
      </c>
      <c r="C576" s="61" t="s">
        <v>82</v>
      </c>
      <c r="D576" s="60">
        <v>59595301</v>
      </c>
      <c r="E576" s="61" t="s">
        <v>1442</v>
      </c>
      <c r="F576" s="61" t="s">
        <v>1443</v>
      </c>
      <c r="G576" s="60">
        <v>2</v>
      </c>
      <c r="H576" s="60"/>
      <c r="I576" s="60" t="s">
        <v>56</v>
      </c>
      <c r="J576" s="60">
        <v>4</v>
      </c>
      <c r="K576" s="60" t="s">
        <v>80</v>
      </c>
      <c r="L576" s="56"/>
      <c r="M576" s="12"/>
      <c r="N576" s="12"/>
      <c r="O576" s="12"/>
      <c r="P576" s="52" t="str">
        <f>IF(AND(LEN(D576)&gt;=6,OR(LEFT(D576,1)="4",LEFT(D576,1)="5"),K576="9DRWM"),"SDRWM","")</f>
        <v/>
      </c>
    </row>
    <row r="577" spans="1:17" ht="12" customHeight="1" x14ac:dyDescent="0.2">
      <c r="A577" s="60"/>
      <c r="B577" s="61" t="s">
        <v>142</v>
      </c>
      <c r="C577" s="61" t="s">
        <v>85</v>
      </c>
      <c r="D577" s="60">
        <v>59595302</v>
      </c>
      <c r="E577" s="61" t="s">
        <v>1442</v>
      </c>
      <c r="F577" s="61" t="s">
        <v>1443</v>
      </c>
      <c r="G577" s="60">
        <v>2</v>
      </c>
      <c r="H577" s="60"/>
      <c r="I577" s="60" t="s">
        <v>56</v>
      </c>
      <c r="J577" s="60">
        <v>4</v>
      </c>
      <c r="K577" s="60" t="s">
        <v>80</v>
      </c>
      <c r="L577" s="56"/>
      <c r="M577" s="12"/>
      <c r="N577" s="12"/>
      <c r="O577" s="12"/>
      <c r="P577" s="52" t="str">
        <f>IF(AND(LEN(D577)&gt;=6,OR(LEFT(D577,1)="4",LEFT(D577,1)="5"),K577="9DRWM"),"SDRWM","")</f>
        <v/>
      </c>
    </row>
    <row r="578" spans="1:17" ht="12" customHeight="1" x14ac:dyDescent="0.2">
      <c r="A578" s="60"/>
      <c r="B578" s="61" t="s">
        <v>142</v>
      </c>
      <c r="C578" s="61" t="s">
        <v>90</v>
      </c>
      <c r="D578" s="60" t="s">
        <v>872</v>
      </c>
      <c r="E578" s="61" t="s">
        <v>873</v>
      </c>
      <c r="F578" s="61" t="s">
        <v>874</v>
      </c>
      <c r="G578" s="60">
        <v>15</v>
      </c>
      <c r="H578" s="60"/>
      <c r="I578" s="60" t="s">
        <v>56</v>
      </c>
      <c r="J578" s="60">
        <v>4</v>
      </c>
      <c r="K578" s="60" t="s">
        <v>147</v>
      </c>
      <c r="L578" s="56"/>
      <c r="M578" s="12"/>
      <c r="N578" s="12"/>
      <c r="O578" s="12"/>
      <c r="P578" s="52" t="str">
        <f>IF(AND(LEN(D578)&gt;=6,OR(LEFT(D578,1)="4",LEFT(D578,1)="5"),K578="9DRWM"),"SDRWM","")</f>
        <v/>
      </c>
    </row>
    <row r="579" spans="1:17" ht="12" customHeight="1" x14ac:dyDescent="0.2">
      <c r="A579" s="60"/>
      <c r="B579" s="61" t="s">
        <v>142</v>
      </c>
      <c r="C579" s="61" t="s">
        <v>93</v>
      </c>
      <c r="D579" s="60" t="s">
        <v>875</v>
      </c>
      <c r="E579" s="61" t="s">
        <v>876</v>
      </c>
      <c r="F579" s="61" t="s">
        <v>877</v>
      </c>
      <c r="G579" s="60">
        <v>9</v>
      </c>
      <c r="H579" s="60"/>
      <c r="I579" s="60" t="s">
        <v>56</v>
      </c>
      <c r="J579" s="60">
        <v>4</v>
      </c>
      <c r="K579" s="60" t="s">
        <v>147</v>
      </c>
      <c r="L579" s="56"/>
      <c r="M579" s="12"/>
      <c r="N579" s="12"/>
      <c r="O579" s="12"/>
      <c r="P579" s="52" t="str">
        <f>IF(AND(LEN(D579)&gt;=6,OR(LEFT(D579,1)="4",LEFT(D579,1)="5"),K579="9DRWM"),"SDRWM","")</f>
        <v/>
      </c>
    </row>
    <row r="580" spans="1:17" s="11" customFormat="1" ht="12" customHeight="1" x14ac:dyDescent="0.2">
      <c r="A580" s="60"/>
      <c r="B580" s="61" t="s">
        <v>142</v>
      </c>
      <c r="C580" s="61" t="s">
        <v>98</v>
      </c>
      <c r="D580" s="60" t="s">
        <v>878</v>
      </c>
      <c r="E580" s="61" t="s">
        <v>879</v>
      </c>
      <c r="F580" s="61" t="s">
        <v>880</v>
      </c>
      <c r="G580" s="60">
        <v>0.76200000000000001</v>
      </c>
      <c r="H580" s="60"/>
      <c r="I580" s="60" t="s">
        <v>154</v>
      </c>
      <c r="J580" s="60">
        <v>4</v>
      </c>
      <c r="K580" s="60" t="s">
        <v>147</v>
      </c>
      <c r="L580" s="56"/>
      <c r="M580" s="12"/>
      <c r="N580" s="12"/>
      <c r="O580" s="12"/>
      <c r="P580" s="52" t="str">
        <f>IF(AND(LEN(D580)&gt;=6,OR(LEFT(D580,1)="4",LEFT(D580,1)="5"),K580="9DRWM"),"SDRWM","")</f>
        <v/>
      </c>
      <c r="Q580" s="2"/>
    </row>
    <row r="581" spans="1:17" ht="12" customHeight="1" x14ac:dyDescent="0.2">
      <c r="A581" s="60"/>
      <c r="B581" s="61" t="s">
        <v>142</v>
      </c>
      <c r="C581" s="61" t="s">
        <v>859</v>
      </c>
      <c r="D581" s="60" t="s">
        <v>1736</v>
      </c>
      <c r="E581" s="61" t="s">
        <v>1737</v>
      </c>
      <c r="F581" s="61" t="s">
        <v>1435</v>
      </c>
      <c r="G581" s="60">
        <v>1</v>
      </c>
      <c r="H581" s="60"/>
      <c r="I581" s="60" t="s">
        <v>56</v>
      </c>
      <c r="J581" s="60">
        <v>4</v>
      </c>
      <c r="K581" s="60" t="s">
        <v>147</v>
      </c>
      <c r="L581" s="56"/>
      <c r="M581" s="12"/>
      <c r="N581" s="12"/>
      <c r="O581" s="12"/>
      <c r="P581" s="52" t="str">
        <f>IF(AND(LEN(D581)&gt;=6,OR(LEFT(D581,1)="4",LEFT(D581,1)="5"),K581="9DRWM"),"SDRWM","")</f>
        <v/>
      </c>
    </row>
    <row r="582" spans="1:17" ht="12" customHeight="1" x14ac:dyDescent="0.2">
      <c r="A582" s="60"/>
      <c r="B582" s="61" t="s">
        <v>81</v>
      </c>
      <c r="C582" s="61" t="s">
        <v>93</v>
      </c>
      <c r="D582" s="60" t="s">
        <v>794</v>
      </c>
      <c r="E582" s="61" t="s">
        <v>795</v>
      </c>
      <c r="F582" s="61" t="s">
        <v>796</v>
      </c>
      <c r="G582" s="60">
        <v>-2</v>
      </c>
      <c r="H582" s="60"/>
      <c r="I582" s="60" t="s">
        <v>56</v>
      </c>
      <c r="J582" s="60">
        <v>4</v>
      </c>
      <c r="K582" s="60" t="s">
        <v>501</v>
      </c>
      <c r="L582" s="56"/>
      <c r="M582" s="12"/>
      <c r="N582" s="12"/>
      <c r="O582" s="12"/>
      <c r="P582" s="52" t="str">
        <f>IF(AND(LEN(D582)&gt;=6,OR(LEFT(D582,1)="4",LEFT(D582,1)="5"),K582="9DRWM"),"SDRWM","")</f>
        <v/>
      </c>
    </row>
    <row r="583" spans="1:17" ht="12" customHeight="1" x14ac:dyDescent="0.2">
      <c r="A583" s="60"/>
      <c r="B583" s="61" t="s">
        <v>81</v>
      </c>
      <c r="C583" s="61" t="s">
        <v>98</v>
      </c>
      <c r="D583" s="60" t="s">
        <v>797</v>
      </c>
      <c r="E583" s="61" t="s">
        <v>798</v>
      </c>
      <c r="F583" s="61" t="s">
        <v>799</v>
      </c>
      <c r="G583" s="60">
        <v>-4</v>
      </c>
      <c r="H583" s="60"/>
      <c r="I583" s="60" t="s">
        <v>56</v>
      </c>
      <c r="J583" s="60">
        <v>4</v>
      </c>
      <c r="K583" s="60" t="s">
        <v>501</v>
      </c>
      <c r="L583" s="56"/>
      <c r="M583" s="12"/>
      <c r="N583" s="12"/>
      <c r="O583" s="12"/>
      <c r="P583" s="52" t="str">
        <f>IF(AND(LEN(D583)&gt;=6,OR(LEFT(D583,1)="4",LEFT(D583,1)="5"),K583="9DRWM"),"SDRWM","")</f>
        <v/>
      </c>
    </row>
    <row r="584" spans="1:17" ht="12" customHeight="1" x14ac:dyDescent="0.2">
      <c r="A584" s="60"/>
      <c r="B584" s="61" t="s">
        <v>81</v>
      </c>
      <c r="C584" s="61" t="s">
        <v>102</v>
      </c>
      <c r="D584" s="60" t="s">
        <v>1738</v>
      </c>
      <c r="E584" s="61" t="s">
        <v>1739</v>
      </c>
      <c r="F584" s="61" t="s">
        <v>1740</v>
      </c>
      <c r="G584" s="60">
        <v>1</v>
      </c>
      <c r="H584" s="60"/>
      <c r="I584" s="60" t="s">
        <v>56</v>
      </c>
      <c r="J584" s="60">
        <v>4</v>
      </c>
      <c r="K584" s="60" t="s">
        <v>62</v>
      </c>
      <c r="L584" s="56"/>
      <c r="M584" s="12"/>
      <c r="N584" s="12"/>
      <c r="O584" s="12"/>
      <c r="P584" s="52" t="str">
        <f>IF(AND(LEN(D584)&gt;=6,OR(LEFT(D584,1)="4",LEFT(D584,1)="5"),K584="9DRWM"),"SDRWM","")</f>
        <v/>
      </c>
    </row>
    <row r="585" spans="1:17" s="11" customFormat="1" ht="12" customHeight="1" x14ac:dyDescent="0.2">
      <c r="A585" s="60"/>
      <c r="B585" s="61" t="s">
        <v>81</v>
      </c>
      <c r="C585" s="61" t="s">
        <v>106</v>
      </c>
      <c r="D585" s="60" t="s">
        <v>1741</v>
      </c>
      <c r="E585" s="61" t="s">
        <v>1742</v>
      </c>
      <c r="F585" s="61" t="s">
        <v>1743</v>
      </c>
      <c r="G585" s="60">
        <v>6</v>
      </c>
      <c r="H585" s="60"/>
      <c r="I585" s="60" t="s">
        <v>56</v>
      </c>
      <c r="J585" s="60">
        <v>4</v>
      </c>
      <c r="K585" s="60" t="s">
        <v>62</v>
      </c>
      <c r="L585" s="56"/>
      <c r="M585" s="12"/>
      <c r="N585" s="12"/>
      <c r="O585" s="12"/>
      <c r="P585" s="52" t="str">
        <f>IF(AND(LEN(D585)&gt;=6,OR(LEFT(D585,1)="4",LEFT(D585,1)="5"),K585="9DRWM"),"SDRWM","")</f>
        <v/>
      </c>
      <c r="Q585" s="2"/>
    </row>
    <row r="586" spans="1:17" ht="12" customHeight="1" x14ac:dyDescent="0.2">
      <c r="A586" s="60"/>
      <c r="B586" s="61" t="s">
        <v>81</v>
      </c>
      <c r="C586" s="61" t="s">
        <v>110</v>
      </c>
      <c r="D586" s="60" t="s">
        <v>1744</v>
      </c>
      <c r="E586" s="61" t="s">
        <v>1745</v>
      </c>
      <c r="F586" s="61" t="s">
        <v>1746</v>
      </c>
      <c r="G586" s="60">
        <v>4</v>
      </c>
      <c r="H586" s="60"/>
      <c r="I586" s="60" t="s">
        <v>56</v>
      </c>
      <c r="J586" s="60">
        <v>4</v>
      </c>
      <c r="K586" s="60" t="s">
        <v>62</v>
      </c>
      <c r="L586" s="56"/>
      <c r="M586" s="12"/>
      <c r="N586" s="12"/>
      <c r="O586" s="12"/>
      <c r="P586" s="52" t="str">
        <f>IF(AND(LEN(D586)&gt;=6,OR(LEFT(D586,1)="4",LEFT(D586,1)="5"),K586="9DRWM"),"SDRWM","")</f>
        <v/>
      </c>
    </row>
    <row r="587" spans="1:17" s="10" customFormat="1" ht="12" customHeight="1" x14ac:dyDescent="0.2">
      <c r="A587" s="57"/>
      <c r="B587" s="58" t="s">
        <v>76</v>
      </c>
      <c r="C587" s="58" t="s">
        <v>93</v>
      </c>
      <c r="D587" s="57" t="s">
        <v>1747</v>
      </c>
      <c r="E587" s="58" t="s">
        <v>1748</v>
      </c>
      <c r="F587" s="58" t="s">
        <v>2151</v>
      </c>
      <c r="G587" s="57">
        <v>1</v>
      </c>
      <c r="H587" s="57"/>
      <c r="I587" s="57" t="s">
        <v>56</v>
      </c>
      <c r="J587" s="57" t="s">
        <v>584</v>
      </c>
      <c r="K587" s="57"/>
      <c r="L587" s="59"/>
      <c r="M587" s="43"/>
      <c r="N587" s="43"/>
      <c r="O587" s="43"/>
      <c r="P587" s="44" t="str">
        <f>IF(AND(LEN(D587)&gt;=6,OR(LEFT(D587,1)="4",LEFT(D587,1)="5"),K587="9DRWM"),"SDRWM","")</f>
        <v/>
      </c>
      <c r="Q587" s="2"/>
    </row>
    <row r="588" spans="1:17" s="11" customFormat="1" ht="12" customHeight="1" x14ac:dyDescent="0.2">
      <c r="A588" s="60"/>
      <c r="B588" s="61" t="s">
        <v>58</v>
      </c>
      <c r="C588" s="61" t="s">
        <v>59</v>
      </c>
      <c r="D588" s="60">
        <v>5906195</v>
      </c>
      <c r="E588" s="61" t="s">
        <v>2152</v>
      </c>
      <c r="F588" s="61" t="s">
        <v>2153</v>
      </c>
      <c r="G588" s="60">
        <v>1</v>
      </c>
      <c r="H588" s="60"/>
      <c r="I588" s="60" t="s">
        <v>56</v>
      </c>
      <c r="J588" s="60">
        <v>0</v>
      </c>
      <c r="K588" s="60"/>
      <c r="L588" s="56"/>
      <c r="M588" s="12"/>
      <c r="N588" s="12"/>
      <c r="O588" s="12"/>
      <c r="P588" s="52" t="str">
        <f>IF(AND(LEN(D588)&gt;=6,OR(LEFT(D588,1)="4",LEFT(D588,1)="5"),K588="9DRWM"),"SDRWM","")</f>
        <v/>
      </c>
      <c r="Q588" s="2"/>
    </row>
    <row r="589" spans="1:17" s="11" customFormat="1" ht="12" customHeight="1" x14ac:dyDescent="0.2">
      <c r="A589" s="60"/>
      <c r="B589" s="61" t="s">
        <v>81</v>
      </c>
      <c r="C589" s="61" t="s">
        <v>55</v>
      </c>
      <c r="D589" s="60" t="s">
        <v>881</v>
      </c>
      <c r="E589" s="61" t="s">
        <v>882</v>
      </c>
      <c r="F589" s="61" t="s">
        <v>2154</v>
      </c>
      <c r="G589" s="60">
        <v>0</v>
      </c>
      <c r="H589" s="60"/>
      <c r="I589" s="60" t="s">
        <v>56</v>
      </c>
      <c r="J589" s="60">
        <v>9</v>
      </c>
      <c r="K589" s="60" t="s">
        <v>78</v>
      </c>
      <c r="L589" s="56"/>
      <c r="M589" s="12"/>
      <c r="N589" s="12"/>
      <c r="O589" s="12"/>
      <c r="P589" s="52" t="str">
        <f>IF(AND(LEN(D589)&gt;=6,OR(LEFT(D589,1)="4",LEFT(D589,1)="5"),K589="9DRWM"),"SDRWM","")</f>
        <v/>
      </c>
      <c r="Q589" s="2"/>
    </row>
    <row r="590" spans="1:17" ht="12" customHeight="1" x14ac:dyDescent="0.2">
      <c r="A590" s="60"/>
      <c r="B590" s="61" t="s">
        <v>142</v>
      </c>
      <c r="C590" s="61" t="s">
        <v>87</v>
      </c>
      <c r="D590" s="60">
        <v>595954</v>
      </c>
      <c r="E590" s="61" t="s">
        <v>1444</v>
      </c>
      <c r="F590" s="61" t="s">
        <v>1445</v>
      </c>
      <c r="G590" s="60">
        <v>3</v>
      </c>
      <c r="H590" s="60"/>
      <c r="I590" s="60" t="s">
        <v>56</v>
      </c>
      <c r="J590" s="60">
        <v>4</v>
      </c>
      <c r="K590" s="60" t="s">
        <v>80</v>
      </c>
      <c r="L590" s="56"/>
      <c r="M590" s="12"/>
      <c r="N590" s="12"/>
      <c r="O590" s="12"/>
      <c r="P590" s="52" t="str">
        <f>IF(AND(LEN(D590)&gt;=6,OR(LEFT(D590,1)="4",LEFT(D590,1)="5"),K590="9DRWM"),"SDRWM","")</f>
        <v/>
      </c>
    </row>
    <row r="591" spans="1:17" ht="12" customHeight="1" x14ac:dyDescent="0.2">
      <c r="A591" s="60"/>
      <c r="B591" s="61" t="s">
        <v>142</v>
      </c>
      <c r="C591" s="61" t="s">
        <v>90</v>
      </c>
      <c r="D591" s="60">
        <v>595955</v>
      </c>
      <c r="E591" s="61" t="s">
        <v>1446</v>
      </c>
      <c r="F591" s="61" t="s">
        <v>1447</v>
      </c>
      <c r="G591" s="60">
        <v>4</v>
      </c>
      <c r="H591" s="60"/>
      <c r="I591" s="60" t="s">
        <v>56</v>
      </c>
      <c r="J591" s="60">
        <v>4</v>
      </c>
      <c r="K591" s="60" t="s">
        <v>80</v>
      </c>
      <c r="L591" s="56"/>
      <c r="M591" s="12"/>
      <c r="N591" s="12"/>
      <c r="O591" s="12"/>
      <c r="P591" s="52" t="str">
        <f>IF(AND(LEN(D591)&gt;=6,OR(LEFT(D591,1)="4",LEFT(D591,1)="5"),K591="9DRWM"),"SDRWM","")</f>
        <v/>
      </c>
    </row>
    <row r="592" spans="1:17" ht="12" customHeight="1" x14ac:dyDescent="0.2">
      <c r="A592" s="60"/>
      <c r="B592" s="61" t="s">
        <v>142</v>
      </c>
      <c r="C592" s="61" t="s">
        <v>93</v>
      </c>
      <c r="D592" s="60">
        <v>595956</v>
      </c>
      <c r="E592" s="61" t="s">
        <v>2209</v>
      </c>
      <c r="F592" s="61" t="s">
        <v>2210</v>
      </c>
      <c r="G592" s="60">
        <v>4</v>
      </c>
      <c r="H592" s="60"/>
      <c r="I592" s="60" t="s">
        <v>56</v>
      </c>
      <c r="J592" s="60">
        <v>4</v>
      </c>
      <c r="K592" s="60" t="s">
        <v>80</v>
      </c>
      <c r="L592" s="56"/>
      <c r="M592" s="12"/>
      <c r="N592" s="12"/>
      <c r="O592" s="12"/>
      <c r="P592" s="52" t="str">
        <f>IF(AND(LEN(D592)&gt;=6,OR(LEFT(D592,1)="4",LEFT(D592,1)="5"),K592="9DRWM"),"SDRWM","")</f>
        <v/>
      </c>
    </row>
    <row r="593" spans="1:17" ht="12" customHeight="1" x14ac:dyDescent="0.2">
      <c r="A593" s="60"/>
      <c r="B593" s="61" t="s">
        <v>81</v>
      </c>
      <c r="C593" s="61" t="s">
        <v>79</v>
      </c>
      <c r="D593" s="60">
        <v>590418101</v>
      </c>
      <c r="E593" s="61" t="s">
        <v>1559</v>
      </c>
      <c r="F593" s="61" t="s">
        <v>1560</v>
      </c>
      <c r="G593" s="60">
        <v>1</v>
      </c>
      <c r="H593" s="60"/>
      <c r="I593" s="60" t="s">
        <v>56</v>
      </c>
      <c r="J593" s="60">
        <v>0</v>
      </c>
      <c r="K593" s="60"/>
      <c r="L593" s="56" t="s">
        <v>2277</v>
      </c>
      <c r="M593" s="12"/>
      <c r="N593" s="12"/>
      <c r="O593" s="12"/>
      <c r="P593" s="52" t="str">
        <f>IF(AND(LEN(D593)&gt;=6,OR(LEFT(D593,1)="4",LEFT(D593,1)="5"),K593="9DRWM"),"SDRWM","")</f>
        <v/>
      </c>
    </row>
    <row r="594" spans="1:17" s="11" customFormat="1" ht="12" customHeight="1" x14ac:dyDescent="0.2">
      <c r="A594" s="60"/>
      <c r="B594" s="61" t="s">
        <v>142</v>
      </c>
      <c r="C594" s="61" t="s">
        <v>79</v>
      </c>
      <c r="D594" s="60">
        <v>590419101</v>
      </c>
      <c r="E594" s="61" t="s">
        <v>1561</v>
      </c>
      <c r="F594" s="61" t="s">
        <v>1562</v>
      </c>
      <c r="G594" s="60">
        <v>2</v>
      </c>
      <c r="H594" s="60"/>
      <c r="I594" s="60" t="s">
        <v>56</v>
      </c>
      <c r="J594" s="60">
        <v>0</v>
      </c>
      <c r="K594" s="60"/>
      <c r="L594" s="56" t="s">
        <v>2277</v>
      </c>
      <c r="M594" s="12"/>
      <c r="N594" s="12"/>
      <c r="O594" s="12"/>
      <c r="P594" s="52" t="str">
        <f>IF(AND(LEN(D594)&gt;=6,OR(LEFT(D594,1)="4",LEFT(D594,1)="5"),K594="9DRWM"),"SDRWM","")</f>
        <v/>
      </c>
      <c r="Q594" s="2"/>
    </row>
    <row r="595" spans="1:17" s="11" customFormat="1" ht="12" customHeight="1" x14ac:dyDescent="0.2">
      <c r="A595" s="60"/>
      <c r="B595" s="61" t="s">
        <v>61</v>
      </c>
      <c r="C595" s="61" t="s">
        <v>79</v>
      </c>
      <c r="D595" s="60">
        <v>5904190</v>
      </c>
      <c r="E595" s="61" t="s">
        <v>1563</v>
      </c>
      <c r="F595" s="61" t="s">
        <v>2161</v>
      </c>
      <c r="G595" s="60">
        <v>2</v>
      </c>
      <c r="H595" s="60"/>
      <c r="I595" s="60" t="s">
        <v>56</v>
      </c>
      <c r="J595" s="60">
        <v>4</v>
      </c>
      <c r="K595" s="60" t="s">
        <v>884</v>
      </c>
      <c r="L595" s="56"/>
      <c r="M595" s="12"/>
      <c r="N595" s="12"/>
      <c r="O595" s="12"/>
      <c r="P595" s="52" t="str">
        <f>IF(AND(LEN(D595)&gt;=6,OR(LEFT(D595,1)="4",LEFT(D595,1)="5"),K595="9DRWM"),"SDRWM","")</f>
        <v/>
      </c>
      <c r="Q595" s="2"/>
    </row>
    <row r="596" spans="1:17" s="11" customFormat="1" ht="12" customHeight="1" x14ac:dyDescent="0.2">
      <c r="A596" s="60"/>
      <c r="B596" s="61" t="s">
        <v>61</v>
      </c>
      <c r="C596" s="61" t="s">
        <v>59</v>
      </c>
      <c r="D596" s="60" t="s">
        <v>1564</v>
      </c>
      <c r="E596" s="61" t="s">
        <v>1565</v>
      </c>
      <c r="F596" s="61" t="s">
        <v>1566</v>
      </c>
      <c r="G596" s="60">
        <v>2</v>
      </c>
      <c r="H596" s="60"/>
      <c r="I596" s="60" t="s">
        <v>56</v>
      </c>
      <c r="J596" s="60">
        <v>4</v>
      </c>
      <c r="K596" s="60" t="s">
        <v>62</v>
      </c>
      <c r="L596" s="56"/>
      <c r="M596" s="12"/>
      <c r="N596" s="12"/>
      <c r="O596" s="12"/>
      <c r="P596" s="52" t="str">
        <f>IF(AND(LEN(D596)&gt;=6,OR(LEFT(D596,1)="4",LEFT(D596,1)="5"),K596="9DRWM"),"SDRWM","")</f>
        <v/>
      </c>
      <c r="Q596" s="2"/>
    </row>
    <row r="597" spans="1:17" s="11" customFormat="1" ht="12" customHeight="1" x14ac:dyDescent="0.2">
      <c r="A597" s="60"/>
      <c r="B597" s="61" t="s">
        <v>142</v>
      </c>
      <c r="C597" s="61" t="s">
        <v>59</v>
      </c>
      <c r="D597" s="60">
        <v>59889001</v>
      </c>
      <c r="E597" s="61" t="s">
        <v>1567</v>
      </c>
      <c r="F597" s="61" t="s">
        <v>1568</v>
      </c>
      <c r="G597" s="60">
        <v>1</v>
      </c>
      <c r="H597" s="60"/>
      <c r="I597" s="60" t="s">
        <v>56</v>
      </c>
      <c r="J597" s="60">
        <v>0</v>
      </c>
      <c r="K597" s="60"/>
      <c r="L597" s="56" t="s">
        <v>2277</v>
      </c>
      <c r="M597" s="12"/>
      <c r="N597" s="12"/>
      <c r="O597" s="12"/>
      <c r="P597" s="52" t="str">
        <f>IF(AND(LEN(D597)&gt;=6,OR(LEFT(D597,1)="4",LEFT(D597,1)="5"),K597="9DRWM"),"SDRWM","")</f>
        <v/>
      </c>
      <c r="Q597" s="2"/>
    </row>
    <row r="598" spans="1:17" s="11" customFormat="1" ht="12" customHeight="1" x14ac:dyDescent="0.2">
      <c r="A598" s="60"/>
      <c r="B598" s="61" t="s">
        <v>61</v>
      </c>
      <c r="C598" s="61" t="s">
        <v>79</v>
      </c>
      <c r="D598" s="60">
        <v>59889102</v>
      </c>
      <c r="E598" s="61" t="s">
        <v>1569</v>
      </c>
      <c r="F598" s="61" t="s">
        <v>2162</v>
      </c>
      <c r="G598" s="60">
        <v>1</v>
      </c>
      <c r="H598" s="60"/>
      <c r="I598" s="60" t="s">
        <v>56</v>
      </c>
      <c r="J598" s="60">
        <v>4</v>
      </c>
      <c r="K598" s="60" t="s">
        <v>884</v>
      </c>
      <c r="L598" s="56"/>
      <c r="M598" s="12"/>
      <c r="N598" s="12"/>
      <c r="O598" s="12"/>
      <c r="P598" s="52" t="str">
        <f>IF(AND(LEN(D598)&gt;=6,OR(LEFT(D598,1)="4",LEFT(D598,1)="5"),K598="9DRWM"),"SDRWM","")</f>
        <v/>
      </c>
      <c r="Q598" s="2"/>
    </row>
    <row r="599" spans="1:17" s="11" customFormat="1" ht="12" customHeight="1" x14ac:dyDescent="0.2">
      <c r="A599" s="60"/>
      <c r="B599" s="61" t="s">
        <v>61</v>
      </c>
      <c r="C599" s="61" t="s">
        <v>59</v>
      </c>
      <c r="D599" s="60">
        <v>594823</v>
      </c>
      <c r="E599" s="61" t="s">
        <v>885</v>
      </c>
      <c r="F599" s="61" t="s">
        <v>886</v>
      </c>
      <c r="G599" s="60">
        <v>1</v>
      </c>
      <c r="H599" s="60"/>
      <c r="I599" s="60" t="s">
        <v>56</v>
      </c>
      <c r="J599" s="60">
        <v>9</v>
      </c>
      <c r="K599" s="60" t="s">
        <v>884</v>
      </c>
      <c r="L599" s="56" t="s">
        <v>2278</v>
      </c>
      <c r="M599" s="12"/>
      <c r="N599" s="12"/>
      <c r="O599" s="12"/>
      <c r="P599" s="52" t="str">
        <f>IF(AND(LEN(D599)&gt;=6,OR(LEFT(D599,1)="4",LEFT(D599,1)="5"),K599="9DRWM"),"SDRWM","")</f>
        <v/>
      </c>
      <c r="Q599" s="2"/>
    </row>
    <row r="600" spans="1:17" s="11" customFormat="1" ht="12" customHeight="1" x14ac:dyDescent="0.2">
      <c r="A600" s="60"/>
      <c r="B600" s="61" t="s">
        <v>619</v>
      </c>
      <c r="C600" s="61" t="s">
        <v>79</v>
      </c>
      <c r="D600" s="60">
        <v>595443</v>
      </c>
      <c r="E600" s="61" t="s">
        <v>887</v>
      </c>
      <c r="F600" s="61" t="s">
        <v>888</v>
      </c>
      <c r="G600" s="60">
        <v>1</v>
      </c>
      <c r="H600" s="60"/>
      <c r="I600" s="60" t="s">
        <v>56</v>
      </c>
      <c r="J600" s="60">
        <v>9</v>
      </c>
      <c r="K600" s="60" t="s">
        <v>884</v>
      </c>
      <c r="L600" s="56"/>
      <c r="M600" s="12"/>
      <c r="N600" s="12"/>
      <c r="O600" s="12"/>
      <c r="P600" s="52" t="str">
        <f>IF(AND(LEN(D600)&gt;=6,OR(LEFT(D600,1)="4",LEFT(D600,1)="5"),K600="9DRWM"),"SDRWM","")</f>
        <v/>
      </c>
      <c r="Q600" s="2"/>
    </row>
    <row r="601" spans="1:17" s="11" customFormat="1" ht="12" customHeight="1" x14ac:dyDescent="0.2">
      <c r="A601" s="60"/>
      <c r="B601" s="61" t="s">
        <v>1570</v>
      </c>
      <c r="C601" s="61" t="s">
        <v>79</v>
      </c>
      <c r="D601" s="60">
        <v>595444</v>
      </c>
      <c r="E601" s="61" t="s">
        <v>889</v>
      </c>
      <c r="F601" s="61" t="s">
        <v>890</v>
      </c>
      <c r="G601" s="60">
        <v>1</v>
      </c>
      <c r="H601" s="60"/>
      <c r="I601" s="60" t="s">
        <v>56</v>
      </c>
      <c r="J601" s="60">
        <v>4</v>
      </c>
      <c r="K601" s="60" t="s">
        <v>884</v>
      </c>
      <c r="L601" s="56"/>
      <c r="M601" s="12"/>
      <c r="N601" s="12"/>
      <c r="O601" s="12"/>
      <c r="P601" s="52" t="str">
        <f>IF(AND(LEN(D601)&gt;=6,OR(LEFT(D601,1)="4",LEFT(D601,1)="5"),K601="9DRWM"),"SDRWM","")</f>
        <v/>
      </c>
      <c r="Q601" s="2"/>
    </row>
    <row r="602" spans="1:17" s="10" customFormat="1" ht="12" customHeight="1" x14ac:dyDescent="0.2">
      <c r="A602" s="60"/>
      <c r="B602" s="61" t="s">
        <v>1570</v>
      </c>
      <c r="C602" s="61" t="s">
        <v>59</v>
      </c>
      <c r="D602" s="60" t="s">
        <v>891</v>
      </c>
      <c r="E602" s="61" t="s">
        <v>892</v>
      </c>
      <c r="F602" s="61" t="s">
        <v>893</v>
      </c>
      <c r="G602" s="60">
        <v>2</v>
      </c>
      <c r="H602" s="60"/>
      <c r="I602" s="60" t="s">
        <v>56</v>
      </c>
      <c r="J602" s="60">
        <v>4</v>
      </c>
      <c r="K602" s="60" t="s">
        <v>884</v>
      </c>
      <c r="L602" s="56"/>
      <c r="M602" s="12"/>
      <c r="N602" s="12"/>
      <c r="O602" s="12"/>
      <c r="P602" s="52" t="str">
        <f>IF(AND(LEN(D602)&gt;=6,OR(LEFT(D602,1)="4",LEFT(D602,1)="5"),K602="9DRWM"),"SDRWM","")</f>
        <v/>
      </c>
      <c r="Q602" s="2"/>
    </row>
    <row r="603" spans="1:17" s="10" customFormat="1" ht="12" customHeight="1" x14ac:dyDescent="0.2">
      <c r="A603" s="60"/>
      <c r="B603" s="61" t="s">
        <v>619</v>
      </c>
      <c r="C603" s="61" t="s">
        <v>59</v>
      </c>
      <c r="D603" s="60">
        <v>597865</v>
      </c>
      <c r="E603" s="61" t="s">
        <v>894</v>
      </c>
      <c r="F603" s="61" t="s">
        <v>895</v>
      </c>
      <c r="G603" s="60">
        <v>1</v>
      </c>
      <c r="H603" s="60"/>
      <c r="I603" s="60" t="s">
        <v>56</v>
      </c>
      <c r="J603" s="60">
        <v>4</v>
      </c>
      <c r="K603" s="60" t="s">
        <v>884</v>
      </c>
      <c r="L603" s="56"/>
      <c r="M603" s="12"/>
      <c r="N603" s="12"/>
      <c r="O603" s="12"/>
      <c r="P603" s="52" t="str">
        <f>IF(AND(LEN(D603)&gt;=6,OR(LEFT(D603,1)="4",LEFT(D603,1)="5"),K603="9DRWM"),"SDRWM","")</f>
        <v/>
      </c>
      <c r="Q603" s="2"/>
    </row>
    <row r="604" spans="1:17" s="10" customFormat="1" ht="12" customHeight="1" x14ac:dyDescent="0.2">
      <c r="A604" s="60"/>
      <c r="B604" s="61" t="s">
        <v>61</v>
      </c>
      <c r="C604" s="61" t="s">
        <v>82</v>
      </c>
      <c r="D604" s="60">
        <v>593448</v>
      </c>
      <c r="E604" s="61" t="s">
        <v>896</v>
      </c>
      <c r="F604" s="61" t="s">
        <v>897</v>
      </c>
      <c r="G604" s="60">
        <v>1</v>
      </c>
      <c r="H604" s="60"/>
      <c r="I604" s="60" t="s">
        <v>56</v>
      </c>
      <c r="J604" s="60">
        <v>9</v>
      </c>
      <c r="K604" s="60" t="s">
        <v>884</v>
      </c>
      <c r="L604" s="56" t="s">
        <v>2278</v>
      </c>
      <c r="M604" s="12"/>
      <c r="N604" s="12"/>
      <c r="O604" s="12"/>
      <c r="P604" s="52" t="str">
        <f>IF(AND(LEN(D604)&gt;=6,OR(LEFT(D604,1)="4",LEFT(D604,1)="5"),K604="9DRWM"),"SDRWM","")</f>
        <v/>
      </c>
      <c r="Q604" s="2"/>
    </row>
    <row r="605" spans="1:17" s="10" customFormat="1" ht="12" customHeight="1" x14ac:dyDescent="0.2">
      <c r="A605" s="60"/>
      <c r="B605" s="61" t="s">
        <v>619</v>
      </c>
      <c r="C605" s="61" t="s">
        <v>79</v>
      </c>
      <c r="D605" s="60">
        <v>593449</v>
      </c>
      <c r="E605" s="61" t="s">
        <v>898</v>
      </c>
      <c r="F605" s="61" t="s">
        <v>899</v>
      </c>
      <c r="G605" s="60">
        <v>1</v>
      </c>
      <c r="H605" s="60"/>
      <c r="I605" s="60" t="s">
        <v>56</v>
      </c>
      <c r="J605" s="60">
        <v>4</v>
      </c>
      <c r="K605" s="60" t="s">
        <v>884</v>
      </c>
      <c r="L605" s="56"/>
      <c r="M605" s="12"/>
      <c r="N605" s="12"/>
      <c r="O605" s="12"/>
      <c r="P605" s="52" t="str">
        <f>IF(AND(LEN(D605)&gt;=6,OR(LEFT(D605,1)="4",LEFT(D605,1)="5"),K605="9DRWM"),"SDRWM","")</f>
        <v/>
      </c>
      <c r="Q605" s="2"/>
    </row>
    <row r="606" spans="1:17" s="10" customFormat="1" ht="12" customHeight="1" x14ac:dyDescent="0.2">
      <c r="A606" s="60"/>
      <c r="B606" s="61" t="s">
        <v>619</v>
      </c>
      <c r="C606" s="61" t="s">
        <v>59</v>
      </c>
      <c r="D606" s="60" t="s">
        <v>900</v>
      </c>
      <c r="E606" s="61" t="s">
        <v>901</v>
      </c>
      <c r="F606" s="61" t="s">
        <v>902</v>
      </c>
      <c r="G606" s="60">
        <v>1</v>
      </c>
      <c r="H606" s="60"/>
      <c r="I606" s="60" t="s">
        <v>56</v>
      </c>
      <c r="J606" s="60">
        <v>4</v>
      </c>
      <c r="K606" s="60" t="s">
        <v>97</v>
      </c>
      <c r="L606" s="56"/>
      <c r="M606" s="12"/>
      <c r="N606" s="12"/>
      <c r="O606" s="12"/>
      <c r="P606" s="52" t="str">
        <f>IF(AND(LEN(D606)&gt;=6,OR(LEFT(D606,1)="4",LEFT(D606,1)="5"),K606="9DRWM"),"SDRWM","")</f>
        <v/>
      </c>
      <c r="Q606" s="2"/>
    </row>
    <row r="607" spans="1:17" s="11" customFormat="1" ht="12" customHeight="1" x14ac:dyDescent="0.2">
      <c r="A607" s="60"/>
      <c r="B607" s="61" t="s">
        <v>61</v>
      </c>
      <c r="C607" s="61" t="s">
        <v>85</v>
      </c>
      <c r="D607" s="60">
        <v>585476</v>
      </c>
      <c r="E607" s="61" t="s">
        <v>903</v>
      </c>
      <c r="F607" s="61" t="s">
        <v>904</v>
      </c>
      <c r="G607" s="60">
        <v>1</v>
      </c>
      <c r="H607" s="60"/>
      <c r="I607" s="60" t="s">
        <v>56</v>
      </c>
      <c r="J607" s="60">
        <v>9</v>
      </c>
      <c r="K607" s="60" t="s">
        <v>884</v>
      </c>
      <c r="L607" s="56"/>
      <c r="M607" s="12"/>
      <c r="N607" s="12"/>
      <c r="O607" s="12"/>
      <c r="P607" s="52" t="str">
        <f>IF(AND(LEN(D607)&gt;=6,OR(LEFT(D607,1)="4",LEFT(D607,1)="5"),K607="9DRWM"),"SDRWM","")</f>
        <v/>
      </c>
      <c r="Q607" s="2"/>
    </row>
    <row r="608" spans="1:17" s="11" customFormat="1" ht="12" customHeight="1" x14ac:dyDescent="0.2">
      <c r="A608" s="60"/>
      <c r="B608" s="61" t="s">
        <v>619</v>
      </c>
      <c r="C608" s="61" t="s">
        <v>79</v>
      </c>
      <c r="D608" s="60">
        <v>585474</v>
      </c>
      <c r="E608" s="61" t="s">
        <v>905</v>
      </c>
      <c r="F608" s="61" t="s">
        <v>906</v>
      </c>
      <c r="G608" s="60">
        <v>1</v>
      </c>
      <c r="H608" s="60"/>
      <c r="I608" s="60" t="s">
        <v>56</v>
      </c>
      <c r="J608" s="60">
        <v>4</v>
      </c>
      <c r="K608" s="60" t="s">
        <v>884</v>
      </c>
      <c r="L608" s="56"/>
      <c r="M608" s="12"/>
      <c r="N608" s="12"/>
      <c r="O608" s="12"/>
      <c r="P608" s="52" t="str">
        <f>IF(AND(LEN(D608)&gt;=6,OR(LEFT(D608,1)="4",LEFT(D608,1)="5"),K608="9DRWM"),"SDRWM","")</f>
        <v/>
      </c>
      <c r="Q608" s="2"/>
    </row>
    <row r="609" spans="1:17" s="11" customFormat="1" ht="12" customHeight="1" x14ac:dyDescent="0.2">
      <c r="A609" s="60"/>
      <c r="B609" s="61" t="s">
        <v>619</v>
      </c>
      <c r="C609" s="61" t="s">
        <v>59</v>
      </c>
      <c r="D609" s="60">
        <v>595104</v>
      </c>
      <c r="E609" s="61" t="s">
        <v>907</v>
      </c>
      <c r="F609" s="61" t="s">
        <v>908</v>
      </c>
      <c r="G609" s="60">
        <v>1</v>
      </c>
      <c r="H609" s="60"/>
      <c r="I609" s="60" t="s">
        <v>56</v>
      </c>
      <c r="J609" s="60">
        <v>4</v>
      </c>
      <c r="K609" s="60" t="s">
        <v>884</v>
      </c>
      <c r="L609" s="56"/>
      <c r="M609" s="12"/>
      <c r="N609" s="12"/>
      <c r="O609" s="12"/>
      <c r="P609" s="52" t="str">
        <f>IF(AND(LEN(D609)&gt;=6,OR(LEFT(D609,1)="4",LEFT(D609,1)="5"),K609="9DRWM"),"SDRWM","")</f>
        <v/>
      </c>
      <c r="Q609" s="2"/>
    </row>
    <row r="610" spans="1:17" s="11" customFormat="1" ht="12" customHeight="1" x14ac:dyDescent="0.2">
      <c r="A610" s="60"/>
      <c r="B610" s="61" t="s">
        <v>61</v>
      </c>
      <c r="C610" s="61" t="s">
        <v>87</v>
      </c>
      <c r="D610" s="60">
        <v>571640</v>
      </c>
      <c r="E610" s="61" t="s">
        <v>909</v>
      </c>
      <c r="F610" s="61" t="s">
        <v>910</v>
      </c>
      <c r="G610" s="60">
        <v>1</v>
      </c>
      <c r="H610" s="60"/>
      <c r="I610" s="60" t="s">
        <v>56</v>
      </c>
      <c r="J610" s="60">
        <v>4</v>
      </c>
      <c r="K610" s="60" t="s">
        <v>884</v>
      </c>
      <c r="L610" s="56"/>
      <c r="M610" s="12"/>
      <c r="N610" s="12"/>
      <c r="O610" s="12"/>
      <c r="P610" s="52" t="str">
        <f>IF(AND(LEN(D610)&gt;=6,OR(LEFT(D610,1)="4",LEFT(D610,1)="5"),K610="9DRWM"),"SDRWM","")</f>
        <v/>
      </c>
      <c r="Q610" s="2"/>
    </row>
    <row r="611" spans="1:17" s="11" customFormat="1" ht="12" customHeight="1" x14ac:dyDescent="0.2">
      <c r="A611" s="60"/>
      <c r="B611" s="61" t="s">
        <v>61</v>
      </c>
      <c r="C611" s="61" t="s">
        <v>90</v>
      </c>
      <c r="D611" s="60">
        <v>59891001</v>
      </c>
      <c r="E611" s="61" t="s">
        <v>1571</v>
      </c>
      <c r="F611" s="61" t="s">
        <v>1572</v>
      </c>
      <c r="G611" s="60">
        <v>1</v>
      </c>
      <c r="H611" s="60"/>
      <c r="I611" s="60" t="s">
        <v>56</v>
      </c>
      <c r="J611" s="60">
        <v>4</v>
      </c>
      <c r="K611" s="60" t="s">
        <v>884</v>
      </c>
      <c r="L611" s="56"/>
      <c r="M611" s="12"/>
      <c r="N611" s="12"/>
      <c r="O611" s="12"/>
      <c r="P611" s="52" t="str">
        <f>IF(AND(LEN(D611)&gt;=6,OR(LEFT(D611,1)="4",LEFT(D611,1)="5"),K611="9DRWM"),"SDRWM","")</f>
        <v/>
      </c>
      <c r="Q611" s="2"/>
    </row>
    <row r="612" spans="1:17" s="11" customFormat="1" ht="12" customHeight="1" x14ac:dyDescent="0.2">
      <c r="A612" s="60"/>
      <c r="B612" s="61" t="s">
        <v>61</v>
      </c>
      <c r="C612" s="61" t="s">
        <v>93</v>
      </c>
      <c r="D612" s="60" t="s">
        <v>911</v>
      </c>
      <c r="E612" s="61" t="s">
        <v>912</v>
      </c>
      <c r="F612" s="61" t="s">
        <v>913</v>
      </c>
      <c r="G612" s="60">
        <v>1</v>
      </c>
      <c r="H612" s="60"/>
      <c r="I612" s="60" t="s">
        <v>56</v>
      </c>
      <c r="J612" s="60">
        <v>4</v>
      </c>
      <c r="K612" s="60" t="s">
        <v>884</v>
      </c>
      <c r="L612" s="56"/>
      <c r="M612" s="12"/>
      <c r="N612" s="12"/>
      <c r="O612" s="12"/>
      <c r="P612" s="52" t="str">
        <f>IF(AND(LEN(D612)&gt;=6,OR(LEFT(D612,1)="4",LEFT(D612,1)="5"),K612="9DRWM"),"SDRWM","")</f>
        <v/>
      </c>
      <c r="Q612" s="2"/>
    </row>
    <row r="613" spans="1:17" s="11" customFormat="1" ht="12" customHeight="1" x14ac:dyDescent="0.2">
      <c r="A613" s="60"/>
      <c r="B613" s="61" t="s">
        <v>619</v>
      </c>
      <c r="C613" s="61" t="s">
        <v>79</v>
      </c>
      <c r="D613" s="60">
        <v>595978</v>
      </c>
      <c r="E613" s="61" t="s">
        <v>1360</v>
      </c>
      <c r="F613" s="61" t="s">
        <v>1361</v>
      </c>
      <c r="G613" s="60">
        <v>2</v>
      </c>
      <c r="H613" s="60"/>
      <c r="I613" s="60" t="s">
        <v>56</v>
      </c>
      <c r="J613" s="60">
        <v>4</v>
      </c>
      <c r="K613" s="60" t="s">
        <v>80</v>
      </c>
      <c r="L613" s="56"/>
      <c r="M613" s="12"/>
      <c r="N613" s="12"/>
      <c r="O613" s="12"/>
      <c r="P613" s="52" t="str">
        <f>IF(AND(LEN(D613)&gt;=6,OR(LEFT(D613,1)="4",LEFT(D613,1)="5"),K613="9DRWM"),"SDRWM","")</f>
        <v/>
      </c>
      <c r="Q613" s="2"/>
    </row>
    <row r="614" spans="1:17" s="11" customFormat="1" ht="12" customHeight="1" x14ac:dyDescent="0.2">
      <c r="A614" s="60"/>
      <c r="B614" s="61" t="s">
        <v>61</v>
      </c>
      <c r="C614" s="61" t="s">
        <v>102</v>
      </c>
      <c r="D614" s="60" t="s">
        <v>916</v>
      </c>
      <c r="E614" s="61" t="s">
        <v>917</v>
      </c>
      <c r="F614" s="61" t="s">
        <v>918</v>
      </c>
      <c r="G614" s="60">
        <v>1</v>
      </c>
      <c r="H614" s="60"/>
      <c r="I614" s="60" t="s">
        <v>56</v>
      </c>
      <c r="J614" s="60">
        <v>4</v>
      </c>
      <c r="K614" s="60" t="s">
        <v>97</v>
      </c>
      <c r="L614" s="56"/>
      <c r="M614" s="12"/>
      <c r="N614" s="12"/>
      <c r="O614" s="12"/>
      <c r="P614" s="52" t="str">
        <f>IF(AND(LEN(D614)&gt;=6,OR(LEFT(D614,1)="4",LEFT(D614,1)="5"),K614="9DRWM"),"SDRWM","")</f>
        <v/>
      </c>
      <c r="Q614" s="2"/>
    </row>
    <row r="615" spans="1:17" s="11" customFormat="1" ht="12" customHeight="1" x14ac:dyDescent="0.2">
      <c r="A615" s="60"/>
      <c r="B615" s="61" t="s">
        <v>61</v>
      </c>
      <c r="C615" s="61" t="s">
        <v>106</v>
      </c>
      <c r="D615" s="60" t="s">
        <v>353</v>
      </c>
      <c r="E615" s="61" t="s">
        <v>354</v>
      </c>
      <c r="F615" s="61" t="s">
        <v>355</v>
      </c>
      <c r="G615" s="60">
        <v>2</v>
      </c>
      <c r="H615" s="60"/>
      <c r="I615" s="60" t="s">
        <v>56</v>
      </c>
      <c r="J615" s="60">
        <v>4</v>
      </c>
      <c r="K615" s="60" t="s">
        <v>97</v>
      </c>
      <c r="L615" s="56"/>
      <c r="M615" s="12"/>
      <c r="N615" s="12"/>
      <c r="O615" s="12"/>
      <c r="P615" s="52" t="str">
        <f>IF(AND(LEN(D615)&gt;=6,OR(LEFT(D615,1)="4",LEFT(D615,1)="5"),K615="9DRWM"),"SDRWM","")</f>
        <v/>
      </c>
      <c r="Q615" s="2"/>
    </row>
    <row r="616" spans="1:17" s="11" customFormat="1" ht="12" customHeight="1" x14ac:dyDescent="0.2">
      <c r="A616" s="60"/>
      <c r="B616" s="61" t="s">
        <v>61</v>
      </c>
      <c r="C616" s="61" t="s">
        <v>110</v>
      </c>
      <c r="D616" s="60" t="s">
        <v>919</v>
      </c>
      <c r="E616" s="61" t="s">
        <v>920</v>
      </c>
      <c r="F616" s="61" t="s">
        <v>921</v>
      </c>
      <c r="G616" s="60">
        <v>1</v>
      </c>
      <c r="H616" s="60"/>
      <c r="I616" s="60" t="s">
        <v>56</v>
      </c>
      <c r="J616" s="60">
        <v>4</v>
      </c>
      <c r="K616" s="60" t="s">
        <v>97</v>
      </c>
      <c r="L616" s="56"/>
      <c r="M616" s="12"/>
      <c r="N616" s="12"/>
      <c r="O616" s="12"/>
      <c r="P616" s="52" t="str">
        <f>IF(AND(LEN(D616)&gt;=6,OR(LEFT(D616,1)="4",LEFT(D616,1)="5"),K616="9DRWM"),"SDRWM","")</f>
        <v/>
      </c>
      <c r="Q616" s="2"/>
    </row>
    <row r="617" spans="1:17" s="11" customFormat="1" ht="12" customHeight="1" x14ac:dyDescent="0.2">
      <c r="A617" s="60"/>
      <c r="B617" s="61" t="s">
        <v>61</v>
      </c>
      <c r="C617" s="61" t="s">
        <v>114</v>
      </c>
      <c r="D617" s="60" t="s">
        <v>1573</v>
      </c>
      <c r="E617" s="61" t="s">
        <v>1574</v>
      </c>
      <c r="F617" s="61" t="s">
        <v>1575</v>
      </c>
      <c r="G617" s="60">
        <v>2</v>
      </c>
      <c r="H617" s="60"/>
      <c r="I617" s="60" t="s">
        <v>56</v>
      </c>
      <c r="J617" s="60">
        <v>4</v>
      </c>
      <c r="K617" s="60" t="s">
        <v>97</v>
      </c>
      <c r="L617" s="56"/>
      <c r="M617" s="12"/>
      <c r="N617" s="12"/>
      <c r="O617" s="12"/>
      <c r="P617" s="52" t="str">
        <f>IF(AND(LEN(D617)&gt;=6,OR(LEFT(D617,1)="4",LEFT(D617,1)="5"),K617="9DRWM"),"SDRWM","")</f>
        <v/>
      </c>
      <c r="Q617" s="2"/>
    </row>
    <row r="618" spans="1:17" s="11" customFormat="1" ht="12" customHeight="1" x14ac:dyDescent="0.2">
      <c r="A618" s="60"/>
      <c r="B618" s="61" t="s">
        <v>61</v>
      </c>
      <c r="C618" s="61" t="s">
        <v>118</v>
      </c>
      <c r="D618" s="60" t="s">
        <v>397</v>
      </c>
      <c r="E618" s="61" t="s">
        <v>398</v>
      </c>
      <c r="F618" s="61" t="s">
        <v>399</v>
      </c>
      <c r="G618" s="60">
        <v>2</v>
      </c>
      <c r="H618" s="60"/>
      <c r="I618" s="60" t="s">
        <v>56</v>
      </c>
      <c r="J618" s="60">
        <v>4</v>
      </c>
      <c r="K618" s="60" t="s">
        <v>97</v>
      </c>
      <c r="L618" s="56"/>
      <c r="M618" s="12"/>
      <c r="N618" s="12"/>
      <c r="O618" s="12"/>
      <c r="P618" s="52" t="str">
        <f>IF(AND(LEN(D618)&gt;=6,OR(LEFT(D618,1)="4",LEFT(D618,1)="5"),K618="9DRWM"),"SDRWM","")</f>
        <v/>
      </c>
      <c r="Q618" s="2"/>
    </row>
    <row r="619" spans="1:17" s="11" customFormat="1" ht="12" customHeight="1" x14ac:dyDescent="0.2">
      <c r="A619" s="60"/>
      <c r="B619" s="61" t="s">
        <v>142</v>
      </c>
      <c r="C619" s="61" t="s">
        <v>82</v>
      </c>
      <c r="D619" s="60">
        <v>590418605</v>
      </c>
      <c r="E619" s="61" t="s">
        <v>1576</v>
      </c>
      <c r="F619" s="61" t="s">
        <v>1577</v>
      </c>
      <c r="G619" s="60">
        <v>1</v>
      </c>
      <c r="H619" s="60"/>
      <c r="I619" s="60" t="s">
        <v>56</v>
      </c>
      <c r="J619" s="60">
        <v>0</v>
      </c>
      <c r="K619" s="60"/>
      <c r="L619" s="56" t="s">
        <v>2277</v>
      </c>
      <c r="M619" s="12"/>
      <c r="N619" s="12"/>
      <c r="O619" s="12"/>
      <c r="P619" s="52" t="str">
        <f>IF(AND(LEN(D619)&gt;=6,OR(LEFT(D619,1)="4",LEFT(D619,1)="5"),K619="9DRWM"),"SDRWM","")</f>
        <v/>
      </c>
      <c r="Q619" s="2"/>
    </row>
    <row r="620" spans="1:17" s="11" customFormat="1" ht="12" customHeight="1" x14ac:dyDescent="0.2">
      <c r="A620" s="60"/>
      <c r="B620" s="61" t="s">
        <v>61</v>
      </c>
      <c r="C620" s="61" t="s">
        <v>79</v>
      </c>
      <c r="D620" s="60">
        <v>590418901</v>
      </c>
      <c r="E620" s="61" t="s">
        <v>1578</v>
      </c>
      <c r="F620" s="61" t="s">
        <v>1579</v>
      </c>
      <c r="G620" s="60">
        <v>1</v>
      </c>
      <c r="H620" s="60"/>
      <c r="I620" s="60" t="s">
        <v>56</v>
      </c>
      <c r="J620" s="60">
        <v>0</v>
      </c>
      <c r="K620" s="60"/>
      <c r="L620" s="56" t="s">
        <v>2277</v>
      </c>
      <c r="M620" s="12"/>
      <c r="N620" s="12"/>
      <c r="O620" s="12"/>
      <c r="P620" s="52" t="str">
        <f>IF(AND(LEN(D620)&gt;=6,OR(LEFT(D620,1)="4",LEFT(D620,1)="5"),K620="9DRWM"),"SDRWM","")</f>
        <v/>
      </c>
      <c r="Q620" s="2"/>
    </row>
    <row r="621" spans="1:17" ht="12" customHeight="1" x14ac:dyDescent="0.2">
      <c r="A621" s="60"/>
      <c r="B621" s="61" t="s">
        <v>619</v>
      </c>
      <c r="C621" s="61" t="s">
        <v>79</v>
      </c>
      <c r="D621" s="60">
        <v>59889101</v>
      </c>
      <c r="E621" s="61" t="s">
        <v>1580</v>
      </c>
      <c r="F621" s="61" t="s">
        <v>2162</v>
      </c>
      <c r="G621" s="60">
        <v>1</v>
      </c>
      <c r="H621" s="60"/>
      <c r="I621" s="60" t="s">
        <v>56</v>
      </c>
      <c r="J621" s="60">
        <v>4</v>
      </c>
      <c r="K621" s="60" t="s">
        <v>884</v>
      </c>
      <c r="L621" s="56"/>
      <c r="M621" s="12"/>
      <c r="N621" s="12"/>
      <c r="O621" s="12"/>
      <c r="P621" s="52" t="str">
        <f>IF(AND(LEN(D621)&gt;=6,OR(LEFT(D621,1)="4",LEFT(D621,1)="5"),K621="9DRWM"),"SDRWM","")</f>
        <v/>
      </c>
    </row>
    <row r="622" spans="1:17" ht="12" customHeight="1" x14ac:dyDescent="0.2">
      <c r="A622" s="60"/>
      <c r="B622" s="61" t="s">
        <v>619</v>
      </c>
      <c r="C622" s="61" t="s">
        <v>59</v>
      </c>
      <c r="D622" s="60">
        <v>5904196</v>
      </c>
      <c r="E622" s="61" t="s">
        <v>1581</v>
      </c>
      <c r="F622" s="61" t="s">
        <v>1582</v>
      </c>
      <c r="G622" s="60">
        <v>1</v>
      </c>
      <c r="H622" s="60"/>
      <c r="I622" s="60" t="s">
        <v>56</v>
      </c>
      <c r="J622" s="60">
        <v>4</v>
      </c>
      <c r="K622" s="60" t="s">
        <v>62</v>
      </c>
      <c r="L622" s="56"/>
      <c r="M622" s="12"/>
      <c r="N622" s="12"/>
      <c r="O622" s="12"/>
      <c r="P622" s="52" t="str">
        <f>IF(AND(LEN(D622)&gt;=6,OR(LEFT(D622,1)="4",LEFT(D622,1)="5"),K622="9DRWM"),"SDRWM","")</f>
        <v/>
      </c>
    </row>
    <row r="623" spans="1:17" ht="12" customHeight="1" x14ac:dyDescent="0.2">
      <c r="A623" s="60"/>
      <c r="B623" s="61" t="s">
        <v>619</v>
      </c>
      <c r="C623" s="61" t="s">
        <v>82</v>
      </c>
      <c r="D623" s="60" t="s">
        <v>922</v>
      </c>
      <c r="E623" s="61" t="s">
        <v>923</v>
      </c>
      <c r="F623" s="61" t="s">
        <v>924</v>
      </c>
      <c r="G623" s="60">
        <v>4</v>
      </c>
      <c r="H623" s="60"/>
      <c r="I623" s="60" t="s">
        <v>56</v>
      </c>
      <c r="J623" s="60">
        <v>4</v>
      </c>
      <c r="K623" s="60" t="s">
        <v>97</v>
      </c>
      <c r="L623" s="56"/>
      <c r="M623" s="12"/>
      <c r="N623" s="12"/>
      <c r="O623" s="12"/>
      <c r="P623" s="52" t="str">
        <f>IF(AND(LEN(D623)&gt;=6,OR(LEFT(D623,1)="4",LEFT(D623,1)="5"),K623="9DRWM"),"SDRWM","")</f>
        <v/>
      </c>
    </row>
    <row r="624" spans="1:17" s="11" customFormat="1" ht="12" customHeight="1" x14ac:dyDescent="0.2">
      <c r="A624" s="60"/>
      <c r="B624" s="61" t="s">
        <v>61</v>
      </c>
      <c r="C624" s="61" t="s">
        <v>59</v>
      </c>
      <c r="D624" s="60">
        <v>594823</v>
      </c>
      <c r="E624" s="61" t="s">
        <v>885</v>
      </c>
      <c r="F624" s="61" t="s">
        <v>886</v>
      </c>
      <c r="G624" s="60">
        <v>1</v>
      </c>
      <c r="H624" s="60"/>
      <c r="I624" s="60" t="s">
        <v>56</v>
      </c>
      <c r="J624" s="60">
        <v>9</v>
      </c>
      <c r="K624" s="60" t="s">
        <v>884</v>
      </c>
      <c r="L624" s="56" t="s">
        <v>2278</v>
      </c>
      <c r="M624" s="12"/>
      <c r="N624" s="12"/>
      <c r="O624" s="12"/>
      <c r="P624" s="52" t="str">
        <f>IF(AND(LEN(D624)&gt;=6,OR(LEFT(D624,1)="4",LEFT(D624,1)="5"),K624="9DRWM"),"SDRWM","")</f>
        <v/>
      </c>
      <c r="Q624" s="2"/>
    </row>
    <row r="625" spans="1:17" ht="12" customHeight="1" x14ac:dyDescent="0.2">
      <c r="A625" s="60"/>
      <c r="B625" s="61" t="s">
        <v>619</v>
      </c>
      <c r="C625" s="61" t="s">
        <v>79</v>
      </c>
      <c r="D625" s="60">
        <v>595443</v>
      </c>
      <c r="E625" s="61" t="s">
        <v>887</v>
      </c>
      <c r="F625" s="61" t="s">
        <v>888</v>
      </c>
      <c r="G625" s="60">
        <v>1</v>
      </c>
      <c r="H625" s="60"/>
      <c r="I625" s="60" t="s">
        <v>56</v>
      </c>
      <c r="J625" s="60">
        <v>9</v>
      </c>
      <c r="K625" s="60" t="s">
        <v>884</v>
      </c>
      <c r="L625" s="56"/>
      <c r="M625" s="12"/>
      <c r="N625" s="12"/>
      <c r="O625" s="12"/>
      <c r="P625" s="52" t="str">
        <f>IF(AND(LEN(D625)&gt;=6,OR(LEFT(D625,1)="4",LEFT(D625,1)="5"),K625="9DRWM"),"SDRWM","")</f>
        <v/>
      </c>
    </row>
    <row r="626" spans="1:17" s="10" customFormat="1" ht="12" customHeight="1" x14ac:dyDescent="0.2">
      <c r="A626" s="60"/>
      <c r="B626" s="61" t="s">
        <v>1570</v>
      </c>
      <c r="C626" s="61" t="s">
        <v>79</v>
      </c>
      <c r="D626" s="60">
        <v>595444</v>
      </c>
      <c r="E626" s="61" t="s">
        <v>889</v>
      </c>
      <c r="F626" s="61" t="s">
        <v>890</v>
      </c>
      <c r="G626" s="60">
        <v>1</v>
      </c>
      <c r="H626" s="60"/>
      <c r="I626" s="60" t="s">
        <v>56</v>
      </c>
      <c r="J626" s="60">
        <v>4</v>
      </c>
      <c r="K626" s="60" t="s">
        <v>884</v>
      </c>
      <c r="L626" s="56"/>
      <c r="M626" s="12"/>
      <c r="N626" s="12"/>
      <c r="O626" s="12"/>
      <c r="P626" s="52" t="str">
        <f>IF(AND(LEN(D626)&gt;=6,OR(LEFT(D626,1)="4",LEFT(D626,1)="5"),K626="9DRWM"),"SDRWM","")</f>
        <v/>
      </c>
      <c r="Q626" s="2"/>
    </row>
    <row r="627" spans="1:17" s="11" customFormat="1" ht="12" customHeight="1" x14ac:dyDescent="0.2">
      <c r="A627" s="60"/>
      <c r="B627" s="61" t="s">
        <v>1570</v>
      </c>
      <c r="C627" s="61" t="s">
        <v>59</v>
      </c>
      <c r="D627" s="60" t="s">
        <v>891</v>
      </c>
      <c r="E627" s="61" t="s">
        <v>892</v>
      </c>
      <c r="F627" s="61" t="s">
        <v>893</v>
      </c>
      <c r="G627" s="60">
        <v>2</v>
      </c>
      <c r="H627" s="60"/>
      <c r="I627" s="60" t="s">
        <v>56</v>
      </c>
      <c r="J627" s="60">
        <v>4</v>
      </c>
      <c r="K627" s="60" t="s">
        <v>884</v>
      </c>
      <c r="L627" s="56"/>
      <c r="M627" s="12"/>
      <c r="N627" s="12"/>
      <c r="O627" s="12"/>
      <c r="P627" s="52" t="str">
        <f>IF(AND(LEN(D627)&gt;=6,OR(LEFT(D627,1)="4",LEFT(D627,1)="5"),K627="9DRWM"),"SDRWM","")</f>
        <v/>
      </c>
      <c r="Q627" s="2"/>
    </row>
    <row r="628" spans="1:17" s="11" customFormat="1" ht="12" customHeight="1" x14ac:dyDescent="0.2">
      <c r="A628" s="60"/>
      <c r="B628" s="61" t="s">
        <v>619</v>
      </c>
      <c r="C628" s="61" t="s">
        <v>59</v>
      </c>
      <c r="D628" s="60">
        <v>597865</v>
      </c>
      <c r="E628" s="61" t="s">
        <v>894</v>
      </c>
      <c r="F628" s="61" t="s">
        <v>895</v>
      </c>
      <c r="G628" s="60">
        <v>1</v>
      </c>
      <c r="H628" s="60"/>
      <c r="I628" s="60" t="s">
        <v>56</v>
      </c>
      <c r="J628" s="60">
        <v>4</v>
      </c>
      <c r="K628" s="60" t="s">
        <v>884</v>
      </c>
      <c r="L628" s="56"/>
      <c r="M628" s="12"/>
      <c r="N628" s="12"/>
      <c r="O628" s="12"/>
      <c r="P628" s="52" t="str">
        <f>IF(AND(LEN(D628)&gt;=6,OR(LEFT(D628,1)="4",LEFT(D628,1)="5"),K628="9DRWM"),"SDRWM","")</f>
        <v/>
      </c>
      <c r="Q628" s="2"/>
    </row>
    <row r="629" spans="1:17" s="11" customFormat="1" ht="12" customHeight="1" x14ac:dyDescent="0.2">
      <c r="A629" s="60"/>
      <c r="B629" s="61" t="s">
        <v>61</v>
      </c>
      <c r="C629" s="61" t="s">
        <v>82</v>
      </c>
      <c r="D629" s="60">
        <v>598899</v>
      </c>
      <c r="E629" s="61" t="s">
        <v>1583</v>
      </c>
      <c r="F629" s="61" t="s">
        <v>1584</v>
      </c>
      <c r="G629" s="60">
        <v>1</v>
      </c>
      <c r="H629" s="60"/>
      <c r="I629" s="60" t="s">
        <v>56</v>
      </c>
      <c r="J629" s="60">
        <v>4</v>
      </c>
      <c r="K629" s="60" t="s">
        <v>884</v>
      </c>
      <c r="L629" s="56"/>
      <c r="M629" s="12"/>
      <c r="N629" s="12"/>
      <c r="O629" s="12"/>
      <c r="P629" s="52" t="str">
        <f>IF(AND(LEN(D629)&gt;=6,OR(LEFT(D629,1)="4",LEFT(D629,1)="5"),K629="9DRWM"),"SDRWM","")</f>
        <v/>
      </c>
      <c r="Q629" s="2"/>
    </row>
    <row r="630" spans="1:17" s="11" customFormat="1" ht="12" customHeight="1" x14ac:dyDescent="0.2">
      <c r="A630" s="60"/>
      <c r="B630" s="61" t="s">
        <v>61</v>
      </c>
      <c r="C630" s="61" t="s">
        <v>85</v>
      </c>
      <c r="D630" s="60" t="s">
        <v>925</v>
      </c>
      <c r="E630" s="61" t="s">
        <v>926</v>
      </c>
      <c r="F630" s="61" t="s">
        <v>1961</v>
      </c>
      <c r="G630" s="60">
        <v>1</v>
      </c>
      <c r="H630" s="60"/>
      <c r="I630" s="60" t="s">
        <v>56</v>
      </c>
      <c r="J630" s="60">
        <v>4</v>
      </c>
      <c r="K630" s="60" t="s">
        <v>62</v>
      </c>
      <c r="L630" s="56"/>
      <c r="M630" s="12"/>
      <c r="N630" s="12"/>
      <c r="O630" s="12"/>
      <c r="P630" s="52" t="str">
        <f>IF(AND(LEN(D630)&gt;=6,OR(LEFT(D630,1)="4",LEFT(D630,1)="5"),K630="9DRWM"),"SDRWM","")</f>
        <v/>
      </c>
      <c r="Q630" s="2"/>
    </row>
    <row r="631" spans="1:17" ht="12" customHeight="1" x14ac:dyDescent="0.2">
      <c r="A631" s="60"/>
      <c r="B631" s="61" t="s">
        <v>61</v>
      </c>
      <c r="C631" s="61" t="s">
        <v>87</v>
      </c>
      <c r="D631" s="60">
        <v>585476</v>
      </c>
      <c r="E631" s="61" t="s">
        <v>903</v>
      </c>
      <c r="F631" s="61" t="s">
        <v>904</v>
      </c>
      <c r="G631" s="60">
        <v>1</v>
      </c>
      <c r="H631" s="60"/>
      <c r="I631" s="60" t="s">
        <v>56</v>
      </c>
      <c r="J631" s="60">
        <v>9</v>
      </c>
      <c r="K631" s="60" t="s">
        <v>884</v>
      </c>
      <c r="L631" s="56"/>
      <c r="M631" s="12"/>
      <c r="N631" s="12"/>
      <c r="O631" s="12"/>
      <c r="P631" s="52" t="str">
        <f>IF(AND(LEN(D631)&gt;=6,OR(LEFT(D631,1)="4",LEFT(D631,1)="5"),K631="9DRWM"),"SDRWM","")</f>
        <v/>
      </c>
    </row>
    <row r="632" spans="1:17" ht="12" customHeight="1" x14ac:dyDescent="0.2">
      <c r="A632" s="60"/>
      <c r="B632" s="61" t="s">
        <v>619</v>
      </c>
      <c r="C632" s="61" t="s">
        <v>79</v>
      </c>
      <c r="D632" s="60">
        <v>585474</v>
      </c>
      <c r="E632" s="61" t="s">
        <v>905</v>
      </c>
      <c r="F632" s="61" t="s">
        <v>906</v>
      </c>
      <c r="G632" s="60">
        <v>1</v>
      </c>
      <c r="H632" s="60"/>
      <c r="I632" s="60" t="s">
        <v>56</v>
      </c>
      <c r="J632" s="60">
        <v>4</v>
      </c>
      <c r="K632" s="60" t="s">
        <v>884</v>
      </c>
      <c r="L632" s="56"/>
      <c r="M632" s="12"/>
      <c r="N632" s="12"/>
      <c r="O632" s="12"/>
      <c r="P632" s="52" t="str">
        <f>IF(AND(LEN(D632)&gt;=6,OR(LEFT(D632,1)="4",LEFT(D632,1)="5"),K632="9DRWM"),"SDRWM","")</f>
        <v/>
      </c>
    </row>
    <row r="633" spans="1:17" ht="12" customHeight="1" x14ac:dyDescent="0.2">
      <c r="A633" s="60"/>
      <c r="B633" s="61" t="s">
        <v>619</v>
      </c>
      <c r="C633" s="61" t="s">
        <v>59</v>
      </c>
      <c r="D633" s="60">
        <v>595104</v>
      </c>
      <c r="E633" s="61" t="s">
        <v>907</v>
      </c>
      <c r="F633" s="61" t="s">
        <v>908</v>
      </c>
      <c r="G633" s="60">
        <v>1</v>
      </c>
      <c r="H633" s="60"/>
      <c r="I633" s="60" t="s">
        <v>56</v>
      </c>
      <c r="J633" s="60">
        <v>4</v>
      </c>
      <c r="K633" s="60" t="s">
        <v>884</v>
      </c>
      <c r="L633" s="56"/>
      <c r="M633" s="12"/>
      <c r="N633" s="12"/>
      <c r="O633" s="12"/>
      <c r="P633" s="52" t="str">
        <f>IF(AND(LEN(D633)&gt;=6,OR(LEFT(D633,1)="4",LEFT(D633,1)="5"),K633="9DRWM"),"SDRWM","")</f>
        <v/>
      </c>
    </row>
    <row r="634" spans="1:17" ht="12" customHeight="1" x14ac:dyDescent="0.2">
      <c r="A634" s="60"/>
      <c r="B634" s="61" t="s">
        <v>81</v>
      </c>
      <c r="C634" s="61" t="s">
        <v>106</v>
      </c>
      <c r="D634" s="60">
        <v>596083</v>
      </c>
      <c r="E634" s="61" t="s">
        <v>272</v>
      </c>
      <c r="F634" s="61" t="s">
        <v>273</v>
      </c>
      <c r="G634" s="60">
        <v>2</v>
      </c>
      <c r="H634" s="60"/>
      <c r="I634" s="60" t="s">
        <v>56</v>
      </c>
      <c r="J634" s="60">
        <v>4</v>
      </c>
      <c r="K634" s="60" t="s">
        <v>80</v>
      </c>
      <c r="L634" s="56"/>
      <c r="M634" s="12"/>
      <c r="N634" s="12"/>
      <c r="O634" s="12"/>
      <c r="P634" s="52" t="str">
        <f>IF(AND(LEN(D634)&gt;=6,OR(LEFT(D634,1)="4",LEFT(D634,1)="5"),K634="9DRWM"),"SDRWM","")</f>
        <v/>
      </c>
    </row>
    <row r="635" spans="1:17" s="11" customFormat="1" ht="12" customHeight="1" x14ac:dyDescent="0.2">
      <c r="A635" s="60"/>
      <c r="B635" s="61" t="s">
        <v>61</v>
      </c>
      <c r="C635" s="61" t="s">
        <v>93</v>
      </c>
      <c r="D635" s="60">
        <v>571640</v>
      </c>
      <c r="E635" s="61" t="s">
        <v>909</v>
      </c>
      <c r="F635" s="61" t="s">
        <v>910</v>
      </c>
      <c r="G635" s="60">
        <v>1</v>
      </c>
      <c r="H635" s="60"/>
      <c r="I635" s="60" t="s">
        <v>56</v>
      </c>
      <c r="J635" s="60">
        <v>4</v>
      </c>
      <c r="K635" s="60" t="s">
        <v>884</v>
      </c>
      <c r="L635" s="56"/>
      <c r="M635" s="12"/>
      <c r="N635" s="12"/>
      <c r="O635" s="12"/>
      <c r="P635" s="52" t="str">
        <f>IF(AND(LEN(D635)&gt;=6,OR(LEFT(D635,1)="4",LEFT(D635,1)="5"),K635="9DRWM"),"SDRWM","")</f>
        <v/>
      </c>
      <c r="Q635" s="2"/>
    </row>
    <row r="636" spans="1:17" ht="12" customHeight="1" x14ac:dyDescent="0.2">
      <c r="A636" s="60"/>
      <c r="B636" s="61" t="s">
        <v>61</v>
      </c>
      <c r="C636" s="61" t="s">
        <v>98</v>
      </c>
      <c r="D636" s="60">
        <v>59891001</v>
      </c>
      <c r="E636" s="61" t="s">
        <v>1571</v>
      </c>
      <c r="F636" s="61" t="s">
        <v>1572</v>
      </c>
      <c r="G636" s="60">
        <v>1</v>
      </c>
      <c r="H636" s="60"/>
      <c r="I636" s="60" t="s">
        <v>56</v>
      </c>
      <c r="J636" s="60">
        <v>4</v>
      </c>
      <c r="K636" s="60" t="s">
        <v>884</v>
      </c>
      <c r="L636" s="56"/>
      <c r="M636" s="12"/>
      <c r="N636" s="12"/>
      <c r="O636" s="12"/>
      <c r="P636" s="52" t="str">
        <f>IF(AND(LEN(D636)&gt;=6,OR(LEFT(D636,1)="4",LEFT(D636,1)="5"),K636="9DRWM"),"SDRWM","")</f>
        <v/>
      </c>
    </row>
    <row r="637" spans="1:17" ht="12" customHeight="1" x14ac:dyDescent="0.2">
      <c r="A637" s="60"/>
      <c r="B637" s="61" t="s">
        <v>61</v>
      </c>
      <c r="C637" s="61" t="s">
        <v>102</v>
      </c>
      <c r="D637" s="60" t="s">
        <v>911</v>
      </c>
      <c r="E637" s="61" t="s">
        <v>912</v>
      </c>
      <c r="F637" s="61" t="s">
        <v>913</v>
      </c>
      <c r="G637" s="60">
        <v>1</v>
      </c>
      <c r="H637" s="60"/>
      <c r="I637" s="60" t="s">
        <v>56</v>
      </c>
      <c r="J637" s="60">
        <v>4</v>
      </c>
      <c r="K637" s="60" t="s">
        <v>884</v>
      </c>
      <c r="L637" s="56"/>
      <c r="M637" s="12"/>
      <c r="N637" s="12"/>
      <c r="O637" s="12"/>
      <c r="P637" s="52" t="str">
        <f>IF(AND(LEN(D637)&gt;=6,OR(LEFT(D637,1)="4",LEFT(D637,1)="5"),K637="9DRWM"),"SDRWM","")</f>
        <v/>
      </c>
    </row>
    <row r="638" spans="1:17" s="9" customFormat="1" ht="12" customHeight="1" x14ac:dyDescent="0.2">
      <c r="A638" s="60"/>
      <c r="B638" s="61" t="s">
        <v>61</v>
      </c>
      <c r="C638" s="61" t="s">
        <v>106</v>
      </c>
      <c r="D638" s="60" t="s">
        <v>916</v>
      </c>
      <c r="E638" s="61" t="s">
        <v>917</v>
      </c>
      <c r="F638" s="61" t="s">
        <v>918</v>
      </c>
      <c r="G638" s="60">
        <v>1</v>
      </c>
      <c r="H638" s="60"/>
      <c r="I638" s="60" t="s">
        <v>56</v>
      </c>
      <c r="J638" s="60">
        <v>4</v>
      </c>
      <c r="K638" s="60" t="s">
        <v>97</v>
      </c>
      <c r="L638" s="56"/>
      <c r="M638" s="12"/>
      <c r="N638" s="12"/>
      <c r="O638" s="12"/>
      <c r="P638" s="52" t="str">
        <f>IF(AND(LEN(D638)&gt;=6,OR(LEFT(D638,1)="4",LEFT(D638,1)="5"),K638="9DRWM"),"SDRWM","")</f>
        <v/>
      </c>
      <c r="Q638" s="2"/>
    </row>
    <row r="639" spans="1:17" s="9" customFormat="1" ht="12" customHeight="1" x14ac:dyDescent="0.2">
      <c r="A639" s="60"/>
      <c r="B639" s="61" t="s">
        <v>61</v>
      </c>
      <c r="C639" s="61" t="s">
        <v>110</v>
      </c>
      <c r="D639" s="60" t="s">
        <v>353</v>
      </c>
      <c r="E639" s="61" t="s">
        <v>354</v>
      </c>
      <c r="F639" s="61" t="s">
        <v>355</v>
      </c>
      <c r="G639" s="60">
        <v>2</v>
      </c>
      <c r="H639" s="60"/>
      <c r="I639" s="60" t="s">
        <v>56</v>
      </c>
      <c r="J639" s="60">
        <v>4</v>
      </c>
      <c r="K639" s="60" t="s">
        <v>97</v>
      </c>
      <c r="L639" s="56"/>
      <c r="M639" s="12"/>
      <c r="N639" s="12"/>
      <c r="O639" s="12"/>
      <c r="P639" s="52" t="str">
        <f>IF(AND(LEN(D639)&gt;=6,OR(LEFT(D639,1)="4",LEFT(D639,1)="5"),K639="9DRWM"),"SDRWM","")</f>
        <v/>
      </c>
      <c r="Q639" s="2"/>
    </row>
    <row r="640" spans="1:17" s="10" customFormat="1" ht="12" customHeight="1" x14ac:dyDescent="0.2">
      <c r="A640" s="60"/>
      <c r="B640" s="61" t="s">
        <v>61</v>
      </c>
      <c r="C640" s="61" t="s">
        <v>114</v>
      </c>
      <c r="D640" s="60" t="s">
        <v>397</v>
      </c>
      <c r="E640" s="61" t="s">
        <v>398</v>
      </c>
      <c r="F640" s="61" t="s">
        <v>399</v>
      </c>
      <c r="G640" s="60">
        <v>2</v>
      </c>
      <c r="H640" s="60"/>
      <c r="I640" s="60" t="s">
        <v>56</v>
      </c>
      <c r="J640" s="60">
        <v>4</v>
      </c>
      <c r="K640" s="60" t="s">
        <v>97</v>
      </c>
      <c r="L640" s="56"/>
      <c r="M640" s="12"/>
      <c r="N640" s="12"/>
      <c r="O640" s="12"/>
      <c r="P640" s="52" t="str">
        <f>IF(AND(LEN(D640)&gt;=6,OR(LEFT(D640,1)="4",LEFT(D640,1)="5"),K640="9DRWM"),"SDRWM","")</f>
        <v/>
      </c>
      <c r="Q640" s="2"/>
    </row>
    <row r="641" spans="1:17" s="11" customFormat="1" ht="12" customHeight="1" x14ac:dyDescent="0.2">
      <c r="A641" s="60"/>
      <c r="B641" s="61" t="s">
        <v>61</v>
      </c>
      <c r="C641" s="61" t="s">
        <v>118</v>
      </c>
      <c r="D641" s="60" t="s">
        <v>928</v>
      </c>
      <c r="E641" s="61" t="s">
        <v>929</v>
      </c>
      <c r="F641" s="61" t="s">
        <v>930</v>
      </c>
      <c r="G641" s="60">
        <v>1</v>
      </c>
      <c r="H641" s="60"/>
      <c r="I641" s="60" t="s">
        <v>56</v>
      </c>
      <c r="J641" s="60">
        <v>4</v>
      </c>
      <c r="K641" s="60" t="s">
        <v>97</v>
      </c>
      <c r="L641" s="56"/>
      <c r="M641" s="12"/>
      <c r="N641" s="12"/>
      <c r="O641" s="12"/>
      <c r="P641" s="52" t="str">
        <f>IF(AND(LEN(D641)&gt;=6,OR(LEFT(D641,1)="4",LEFT(D641,1)="5"),K641="9DRWM"),"SDRWM","")</f>
        <v/>
      </c>
      <c r="Q641" s="2"/>
    </row>
    <row r="642" spans="1:17" s="10" customFormat="1" ht="12" customHeight="1" x14ac:dyDescent="0.2">
      <c r="A642" s="60"/>
      <c r="B642" s="61" t="s">
        <v>61</v>
      </c>
      <c r="C642" s="61" t="s">
        <v>122</v>
      </c>
      <c r="D642" s="60" t="s">
        <v>1573</v>
      </c>
      <c r="E642" s="61" t="s">
        <v>1574</v>
      </c>
      <c r="F642" s="61" t="s">
        <v>1575</v>
      </c>
      <c r="G642" s="60">
        <v>2</v>
      </c>
      <c r="H642" s="60"/>
      <c r="I642" s="60" t="s">
        <v>56</v>
      </c>
      <c r="J642" s="60">
        <v>4</v>
      </c>
      <c r="K642" s="60" t="s">
        <v>97</v>
      </c>
      <c r="L642" s="56"/>
      <c r="M642" s="12"/>
      <c r="N642" s="12"/>
      <c r="O642" s="12"/>
      <c r="P642" s="52" t="str">
        <f>IF(AND(LEN(D642)&gt;=6,OR(LEFT(D642,1)="4",LEFT(D642,1)="5"),K642="9DRWM"),"SDRWM","")</f>
        <v/>
      </c>
      <c r="Q642" s="2"/>
    </row>
    <row r="643" spans="1:17" s="11" customFormat="1" ht="12" customHeight="1" x14ac:dyDescent="0.2">
      <c r="A643" s="60"/>
      <c r="B643" s="61" t="s">
        <v>142</v>
      </c>
      <c r="C643" s="61" t="s">
        <v>85</v>
      </c>
      <c r="D643" s="60">
        <v>597855</v>
      </c>
      <c r="E643" s="61" t="s">
        <v>931</v>
      </c>
      <c r="F643" s="61" t="s">
        <v>932</v>
      </c>
      <c r="G643" s="60">
        <v>1</v>
      </c>
      <c r="H643" s="60"/>
      <c r="I643" s="60" t="s">
        <v>56</v>
      </c>
      <c r="J643" s="60">
        <v>4</v>
      </c>
      <c r="K643" s="60" t="s">
        <v>884</v>
      </c>
      <c r="L643" s="56"/>
      <c r="M643" s="12"/>
      <c r="N643" s="12"/>
      <c r="O643" s="12"/>
      <c r="P643" s="52" t="str">
        <f>IF(AND(LEN(D643)&gt;=6,OR(LEFT(D643,1)="4",LEFT(D643,1)="5"),K643="9DRWM"),"SDRWM","")</f>
        <v/>
      </c>
      <c r="Q643" s="2"/>
    </row>
    <row r="644" spans="1:17" ht="12" customHeight="1" x14ac:dyDescent="0.2">
      <c r="A644" s="60"/>
      <c r="B644" s="61" t="s">
        <v>142</v>
      </c>
      <c r="C644" s="61" t="s">
        <v>87</v>
      </c>
      <c r="D644" s="60">
        <v>5904195</v>
      </c>
      <c r="E644" s="61" t="s">
        <v>1585</v>
      </c>
      <c r="F644" s="61" t="s">
        <v>1586</v>
      </c>
      <c r="G644" s="60">
        <v>1</v>
      </c>
      <c r="H644" s="60"/>
      <c r="I644" s="60" t="s">
        <v>56</v>
      </c>
      <c r="J644" s="60">
        <v>4</v>
      </c>
      <c r="K644" s="60" t="s">
        <v>62</v>
      </c>
      <c r="L644" s="56"/>
      <c r="M644" s="12"/>
      <c r="N644" s="12"/>
      <c r="O644" s="12"/>
      <c r="P644" s="52" t="str">
        <f>IF(AND(LEN(D644)&gt;=6,OR(LEFT(D644,1)="4",LEFT(D644,1)="5"),K644="9DRWM"),"SDRWM","")</f>
        <v/>
      </c>
    </row>
    <row r="645" spans="1:17" ht="12" customHeight="1" x14ac:dyDescent="0.2">
      <c r="A645" s="60"/>
      <c r="B645" s="61" t="s">
        <v>142</v>
      </c>
      <c r="C645" s="61" t="s">
        <v>90</v>
      </c>
      <c r="D645" s="60">
        <v>5904207</v>
      </c>
      <c r="E645" s="61" t="s">
        <v>1587</v>
      </c>
      <c r="F645" s="61" t="s">
        <v>1588</v>
      </c>
      <c r="G645" s="60">
        <v>1</v>
      </c>
      <c r="H645" s="60"/>
      <c r="I645" s="60" t="s">
        <v>56</v>
      </c>
      <c r="J645" s="60">
        <v>4</v>
      </c>
      <c r="K645" s="60" t="s">
        <v>884</v>
      </c>
      <c r="L645" s="56"/>
      <c r="M645" s="12"/>
      <c r="N645" s="12"/>
      <c r="O645" s="12"/>
      <c r="P645" s="52" t="str">
        <f>IF(AND(LEN(D645)&gt;=6,OR(LEFT(D645,1)="4",LEFT(D645,1)="5"),K645="9DRWM"),"SDRWM","")</f>
        <v/>
      </c>
    </row>
    <row r="646" spans="1:17" ht="12" customHeight="1" x14ac:dyDescent="0.2">
      <c r="A646" s="60"/>
      <c r="B646" s="61" t="s">
        <v>142</v>
      </c>
      <c r="C646" s="61" t="s">
        <v>93</v>
      </c>
      <c r="D646" s="60">
        <v>5904206</v>
      </c>
      <c r="E646" s="61" t="s">
        <v>1589</v>
      </c>
      <c r="F646" s="61" t="s">
        <v>1590</v>
      </c>
      <c r="G646" s="60">
        <v>1</v>
      </c>
      <c r="H646" s="60"/>
      <c r="I646" s="60" t="s">
        <v>56</v>
      </c>
      <c r="J646" s="60">
        <v>4</v>
      </c>
      <c r="K646" s="60" t="s">
        <v>884</v>
      </c>
      <c r="L646" s="56"/>
      <c r="M646" s="12"/>
      <c r="N646" s="12"/>
      <c r="O646" s="12"/>
      <c r="P646" s="52" t="str">
        <f>IF(AND(LEN(D646)&gt;=6,OR(LEFT(D646,1)="4",LEFT(D646,1)="5"),K646="9DRWM"),"SDRWM","")</f>
        <v/>
      </c>
    </row>
    <row r="647" spans="1:17" ht="12" customHeight="1" x14ac:dyDescent="0.2">
      <c r="A647" s="60"/>
      <c r="B647" s="61" t="s">
        <v>142</v>
      </c>
      <c r="C647" s="61" t="s">
        <v>98</v>
      </c>
      <c r="D647" s="60">
        <v>593448</v>
      </c>
      <c r="E647" s="61" t="s">
        <v>896</v>
      </c>
      <c r="F647" s="61" t="s">
        <v>897</v>
      </c>
      <c r="G647" s="60">
        <v>2</v>
      </c>
      <c r="H647" s="60"/>
      <c r="I647" s="60" t="s">
        <v>56</v>
      </c>
      <c r="J647" s="60">
        <v>9</v>
      </c>
      <c r="K647" s="60" t="s">
        <v>884</v>
      </c>
      <c r="L647" s="56" t="s">
        <v>2278</v>
      </c>
      <c r="M647" s="12"/>
      <c r="N647" s="12"/>
      <c r="O647" s="12"/>
      <c r="P647" s="52" t="str">
        <f>IF(AND(LEN(D647)&gt;=6,OR(LEFT(D647,1)="4",LEFT(D647,1)="5"),K647="9DRWM"),"SDRWM","")</f>
        <v/>
      </c>
    </row>
    <row r="648" spans="1:17" ht="12" customHeight="1" x14ac:dyDescent="0.2">
      <c r="A648" s="60"/>
      <c r="B648" s="61" t="s">
        <v>61</v>
      </c>
      <c r="C648" s="61" t="s">
        <v>79</v>
      </c>
      <c r="D648" s="60">
        <v>593449</v>
      </c>
      <c r="E648" s="61" t="s">
        <v>898</v>
      </c>
      <c r="F648" s="61" t="s">
        <v>899</v>
      </c>
      <c r="G648" s="60">
        <v>2</v>
      </c>
      <c r="H648" s="60"/>
      <c r="I648" s="60" t="s">
        <v>56</v>
      </c>
      <c r="J648" s="60">
        <v>4</v>
      </c>
      <c r="K648" s="60" t="s">
        <v>884</v>
      </c>
      <c r="L648" s="56"/>
      <c r="M648" s="12"/>
      <c r="N648" s="12"/>
      <c r="O648" s="12"/>
      <c r="P648" s="52" t="str">
        <f>IF(AND(LEN(D648)&gt;=6,OR(LEFT(D648,1)="4",LEFT(D648,1)="5"),K648="9DRWM"),"SDRWM","")</f>
        <v/>
      </c>
    </row>
    <row r="649" spans="1:17" s="11" customFormat="1" ht="12" customHeight="1" x14ac:dyDescent="0.2">
      <c r="A649" s="60"/>
      <c r="B649" s="61" t="s">
        <v>61</v>
      </c>
      <c r="C649" s="61" t="s">
        <v>59</v>
      </c>
      <c r="D649" s="60" t="s">
        <v>900</v>
      </c>
      <c r="E649" s="61" t="s">
        <v>901</v>
      </c>
      <c r="F649" s="61" t="s">
        <v>902</v>
      </c>
      <c r="G649" s="60">
        <v>2</v>
      </c>
      <c r="H649" s="60"/>
      <c r="I649" s="60" t="s">
        <v>56</v>
      </c>
      <c r="J649" s="60">
        <v>4</v>
      </c>
      <c r="K649" s="60" t="s">
        <v>97</v>
      </c>
      <c r="L649" s="56"/>
      <c r="M649" s="12"/>
      <c r="N649" s="12"/>
      <c r="O649" s="12"/>
      <c r="P649" s="52" t="str">
        <f>IF(AND(LEN(D649)&gt;=6,OR(LEFT(D649,1)="4",LEFT(D649,1)="5"),K649="9DRWM"),"SDRWM","")</f>
        <v/>
      </c>
      <c r="Q649" s="2"/>
    </row>
    <row r="650" spans="1:17" ht="12" customHeight="1" x14ac:dyDescent="0.2">
      <c r="A650" s="60"/>
      <c r="B650" s="61" t="s">
        <v>142</v>
      </c>
      <c r="C650" s="61" t="s">
        <v>102</v>
      </c>
      <c r="D650" s="60" t="s">
        <v>1591</v>
      </c>
      <c r="E650" s="61" t="s">
        <v>1592</v>
      </c>
      <c r="F650" s="61" t="s">
        <v>1593</v>
      </c>
      <c r="G650" s="60">
        <v>1</v>
      </c>
      <c r="H650" s="60"/>
      <c r="I650" s="60" t="s">
        <v>56</v>
      </c>
      <c r="J650" s="60">
        <v>4</v>
      </c>
      <c r="K650" s="60" t="s">
        <v>62</v>
      </c>
      <c r="L650" s="56"/>
      <c r="M650" s="12"/>
      <c r="N650" s="12"/>
      <c r="O650" s="12"/>
      <c r="P650" s="52" t="str">
        <f>IF(AND(LEN(D650)&gt;=6,OR(LEFT(D650,1)="4",LEFT(D650,1)="5"),K650="9DRWM"),"SDRWM","")</f>
        <v/>
      </c>
    </row>
    <row r="651" spans="1:17" ht="12" customHeight="1" x14ac:dyDescent="0.2">
      <c r="A651" s="60"/>
      <c r="B651" s="61" t="s">
        <v>142</v>
      </c>
      <c r="C651" s="61" t="s">
        <v>106</v>
      </c>
      <c r="D651" s="60" t="s">
        <v>1594</v>
      </c>
      <c r="E651" s="61" t="s">
        <v>1595</v>
      </c>
      <c r="F651" s="61" t="s">
        <v>1596</v>
      </c>
      <c r="G651" s="60">
        <v>2</v>
      </c>
      <c r="H651" s="60"/>
      <c r="I651" s="60" t="s">
        <v>56</v>
      </c>
      <c r="J651" s="60">
        <v>4</v>
      </c>
      <c r="K651" s="60" t="s">
        <v>884</v>
      </c>
      <c r="L651" s="56"/>
      <c r="M651" s="12"/>
      <c r="N651" s="12"/>
      <c r="O651" s="12"/>
      <c r="P651" s="52" t="str">
        <f>IF(AND(LEN(D651)&gt;=6,OR(LEFT(D651,1)="4",LEFT(D651,1)="5"),K651="9DRWM"),"SDRWM","")</f>
        <v/>
      </c>
    </row>
    <row r="652" spans="1:17" ht="12" customHeight="1" x14ac:dyDescent="0.2">
      <c r="A652" s="60"/>
      <c r="B652" s="61" t="s">
        <v>142</v>
      </c>
      <c r="C652" s="61" t="s">
        <v>110</v>
      </c>
      <c r="D652" s="60" t="s">
        <v>1597</v>
      </c>
      <c r="E652" s="61" t="s">
        <v>1598</v>
      </c>
      <c r="F652" s="61" t="s">
        <v>1599</v>
      </c>
      <c r="G652" s="60">
        <v>2</v>
      </c>
      <c r="H652" s="60"/>
      <c r="I652" s="60" t="s">
        <v>56</v>
      </c>
      <c r="J652" s="60">
        <v>4</v>
      </c>
      <c r="K652" s="60" t="s">
        <v>884</v>
      </c>
      <c r="L652" s="56"/>
      <c r="M652" s="12"/>
      <c r="N652" s="12"/>
      <c r="O652" s="12"/>
      <c r="P652" s="52" t="str">
        <f>IF(AND(LEN(D652)&gt;=6,OR(LEFT(D652,1)="4",LEFT(D652,1)="5"),K652="9DRWM"),"SDRWM","")</f>
        <v/>
      </c>
    </row>
    <row r="653" spans="1:17" ht="12" customHeight="1" x14ac:dyDescent="0.2">
      <c r="A653" s="60"/>
      <c r="B653" s="61" t="s">
        <v>142</v>
      </c>
      <c r="C653" s="61" t="s">
        <v>114</v>
      </c>
      <c r="D653" s="60" t="s">
        <v>933</v>
      </c>
      <c r="E653" s="61" t="s">
        <v>934</v>
      </c>
      <c r="F653" s="61" t="s">
        <v>935</v>
      </c>
      <c r="G653" s="60">
        <v>2</v>
      </c>
      <c r="H653" s="60"/>
      <c r="I653" s="60" t="s">
        <v>56</v>
      </c>
      <c r="J653" s="60">
        <v>4</v>
      </c>
      <c r="K653" s="60" t="s">
        <v>884</v>
      </c>
      <c r="L653" s="56"/>
      <c r="M653" s="12"/>
      <c r="N653" s="12"/>
      <c r="O653" s="12"/>
      <c r="P653" s="52" t="str">
        <f>IF(AND(LEN(D653)&gt;=6,OR(LEFT(D653,1)="4",LEFT(D653,1)="5"),K653="9DRWM"),"SDRWM","")</f>
        <v/>
      </c>
    </row>
    <row r="654" spans="1:17" s="11" customFormat="1" ht="12" customHeight="1" x14ac:dyDescent="0.2">
      <c r="A654" s="60"/>
      <c r="B654" s="61" t="s">
        <v>142</v>
      </c>
      <c r="C654" s="61" t="s">
        <v>118</v>
      </c>
      <c r="D654" s="60" t="s">
        <v>343</v>
      </c>
      <c r="E654" s="61" t="s">
        <v>344</v>
      </c>
      <c r="F654" s="61" t="s">
        <v>345</v>
      </c>
      <c r="G654" s="60">
        <v>8</v>
      </c>
      <c r="H654" s="60"/>
      <c r="I654" s="60" t="s">
        <v>56</v>
      </c>
      <c r="J654" s="60">
        <v>4</v>
      </c>
      <c r="K654" s="60" t="s">
        <v>97</v>
      </c>
      <c r="L654" s="56"/>
      <c r="M654" s="12"/>
      <c r="N654" s="12"/>
      <c r="O654" s="12"/>
      <c r="P654" s="52" t="str">
        <f>IF(AND(LEN(D654)&gt;=6,OR(LEFT(D654,1)="4",LEFT(D654,1)="5"),K654="9DRWM"),"SDRWM","")</f>
        <v/>
      </c>
      <c r="Q654" s="2"/>
    </row>
    <row r="655" spans="1:17" s="42" customFormat="1" ht="12" customHeight="1" x14ac:dyDescent="0.2">
      <c r="A655" s="60"/>
      <c r="B655" s="61" t="s">
        <v>142</v>
      </c>
      <c r="C655" s="61" t="s">
        <v>122</v>
      </c>
      <c r="D655" s="60" t="s">
        <v>115</v>
      </c>
      <c r="E655" s="61" t="s">
        <v>116</v>
      </c>
      <c r="F655" s="61" t="s">
        <v>117</v>
      </c>
      <c r="G655" s="60">
        <v>8</v>
      </c>
      <c r="H655" s="60"/>
      <c r="I655" s="60" t="s">
        <v>56</v>
      </c>
      <c r="J655" s="60">
        <v>4</v>
      </c>
      <c r="K655" s="60" t="s">
        <v>97</v>
      </c>
      <c r="L655" s="56"/>
      <c r="M655" s="12"/>
      <c r="N655" s="12"/>
      <c r="O655" s="12"/>
      <c r="P655" s="52" t="str">
        <f>IF(AND(LEN(D655)&gt;=6,OR(LEFT(D655,1)="4",LEFT(D655,1)="5"),K655="9DRWM"),"SDRWM","")</f>
        <v/>
      </c>
      <c r="Q655" s="54"/>
    </row>
    <row r="656" spans="1:17" s="42" customFormat="1" ht="12" customHeight="1" x14ac:dyDescent="0.2">
      <c r="A656" s="60"/>
      <c r="B656" s="61" t="s">
        <v>142</v>
      </c>
      <c r="C656" s="61" t="s">
        <v>126</v>
      </c>
      <c r="D656" s="60" t="s">
        <v>127</v>
      </c>
      <c r="E656" s="61" t="s">
        <v>128</v>
      </c>
      <c r="F656" s="61" t="s">
        <v>129</v>
      </c>
      <c r="G656" s="60">
        <v>8</v>
      </c>
      <c r="H656" s="60"/>
      <c r="I656" s="60" t="s">
        <v>56</v>
      </c>
      <c r="J656" s="60">
        <v>4</v>
      </c>
      <c r="K656" s="60" t="s">
        <v>97</v>
      </c>
      <c r="L656" s="56"/>
      <c r="M656" s="12"/>
      <c r="N656" s="12"/>
      <c r="O656" s="12"/>
      <c r="P656" s="52" t="str">
        <f>IF(AND(LEN(D656)&gt;=6,OR(LEFT(D656,1)="4",LEFT(D656,1)="5"),K656="9DRWM"),"SDRWM","")</f>
        <v/>
      </c>
      <c r="Q656" s="54"/>
    </row>
    <row r="657" spans="1:17" s="42" customFormat="1" ht="12" customHeight="1" x14ac:dyDescent="0.2">
      <c r="A657" s="60"/>
      <c r="B657" s="61" t="s">
        <v>142</v>
      </c>
      <c r="C657" s="61" t="s">
        <v>246</v>
      </c>
      <c r="D657" s="60" t="s">
        <v>919</v>
      </c>
      <c r="E657" s="61" t="s">
        <v>920</v>
      </c>
      <c r="F657" s="61" t="s">
        <v>921</v>
      </c>
      <c r="G657" s="60">
        <v>2</v>
      </c>
      <c r="H657" s="60"/>
      <c r="I657" s="60" t="s">
        <v>56</v>
      </c>
      <c r="J657" s="60">
        <v>4</v>
      </c>
      <c r="K657" s="60" t="s">
        <v>97</v>
      </c>
      <c r="L657" s="56"/>
      <c r="M657" s="12"/>
      <c r="N657" s="12"/>
      <c r="O657" s="12"/>
      <c r="P657" s="52" t="str">
        <f>IF(AND(LEN(D657)&gt;=6,OR(LEFT(D657,1)="4",LEFT(D657,1)="5"),K657="9DRWM"),"SDRWM","")</f>
        <v/>
      </c>
      <c r="Q657" s="54"/>
    </row>
    <row r="658" spans="1:17" s="42" customFormat="1" ht="12" customHeight="1" x14ac:dyDescent="0.2">
      <c r="A658" s="60"/>
      <c r="B658" s="61" t="s">
        <v>81</v>
      </c>
      <c r="C658" s="61" t="s">
        <v>59</v>
      </c>
      <c r="D658" s="60">
        <v>590418201</v>
      </c>
      <c r="E658" s="61" t="s">
        <v>1600</v>
      </c>
      <c r="F658" s="61" t="s">
        <v>1962</v>
      </c>
      <c r="G658" s="60">
        <v>1</v>
      </c>
      <c r="H658" s="60"/>
      <c r="I658" s="60" t="s">
        <v>56</v>
      </c>
      <c r="J658" s="60">
        <v>0</v>
      </c>
      <c r="K658" s="60"/>
      <c r="L658" s="56" t="s">
        <v>2277</v>
      </c>
      <c r="M658" s="12"/>
      <c r="N658" s="12"/>
      <c r="O658" s="12"/>
      <c r="P658" s="52" t="str">
        <f>IF(AND(LEN(D658)&gt;=6,OR(LEFT(D658,1)="4",LEFT(D658,1)="5"),K658="9DRWM"),"SDRWM","")</f>
        <v/>
      </c>
      <c r="Q658" s="54"/>
    </row>
    <row r="659" spans="1:17" s="42" customFormat="1" ht="12" customHeight="1" x14ac:dyDescent="0.2">
      <c r="A659" s="60"/>
      <c r="B659" s="61" t="s">
        <v>142</v>
      </c>
      <c r="C659" s="61" t="s">
        <v>79</v>
      </c>
      <c r="D659" s="60">
        <v>590419101</v>
      </c>
      <c r="E659" s="61" t="s">
        <v>1561</v>
      </c>
      <c r="F659" s="61" t="s">
        <v>1562</v>
      </c>
      <c r="G659" s="60">
        <v>2</v>
      </c>
      <c r="H659" s="60"/>
      <c r="I659" s="60" t="s">
        <v>56</v>
      </c>
      <c r="J659" s="60">
        <v>0</v>
      </c>
      <c r="K659" s="60"/>
      <c r="L659" s="56" t="s">
        <v>2277</v>
      </c>
      <c r="M659" s="12"/>
      <c r="N659" s="12"/>
      <c r="O659" s="12"/>
      <c r="P659" s="52" t="str">
        <f>IF(AND(LEN(D659)&gt;=6,OR(LEFT(D659,1)="4",LEFT(D659,1)="5"),K659="9DRWM"),"SDRWM","")</f>
        <v/>
      </c>
      <c r="Q659" s="54"/>
    </row>
    <row r="660" spans="1:17" s="42" customFormat="1" ht="12" customHeight="1" x14ac:dyDescent="0.2">
      <c r="A660" s="60"/>
      <c r="B660" s="61" t="s">
        <v>61</v>
      </c>
      <c r="C660" s="61" t="s">
        <v>79</v>
      </c>
      <c r="D660" s="60">
        <v>5904190</v>
      </c>
      <c r="E660" s="61" t="s">
        <v>1563</v>
      </c>
      <c r="F660" s="61" t="s">
        <v>2161</v>
      </c>
      <c r="G660" s="60">
        <v>2</v>
      </c>
      <c r="H660" s="60"/>
      <c r="I660" s="60" t="s">
        <v>56</v>
      </c>
      <c r="J660" s="60">
        <v>4</v>
      </c>
      <c r="K660" s="60" t="s">
        <v>884</v>
      </c>
      <c r="L660" s="56"/>
      <c r="M660" s="12"/>
      <c r="N660" s="12"/>
      <c r="O660" s="12"/>
      <c r="P660" s="52" t="str">
        <f>IF(AND(LEN(D660)&gt;=6,OR(LEFT(D660,1)="4",LEFT(D660,1)="5"),K660="9DRWM"),"SDRWM","")</f>
        <v/>
      </c>
      <c r="Q660" s="54"/>
    </row>
    <row r="661" spans="1:17" s="42" customFormat="1" ht="12" customHeight="1" x14ac:dyDescent="0.2">
      <c r="A661" s="60"/>
      <c r="B661" s="61" t="s">
        <v>61</v>
      </c>
      <c r="C661" s="61" t="s">
        <v>59</v>
      </c>
      <c r="D661" s="60" t="s">
        <v>1564</v>
      </c>
      <c r="E661" s="61" t="s">
        <v>1565</v>
      </c>
      <c r="F661" s="61" t="s">
        <v>1566</v>
      </c>
      <c r="G661" s="60">
        <v>2</v>
      </c>
      <c r="H661" s="60"/>
      <c r="I661" s="60" t="s">
        <v>56</v>
      </c>
      <c r="J661" s="60">
        <v>4</v>
      </c>
      <c r="K661" s="60" t="s">
        <v>62</v>
      </c>
      <c r="L661" s="56"/>
      <c r="M661" s="12"/>
      <c r="N661" s="12"/>
      <c r="O661" s="12"/>
      <c r="P661" s="52" t="str">
        <f>IF(AND(LEN(D661)&gt;=6,OR(LEFT(D661,1)="4",LEFT(D661,1)="5"),K661="9DRWM"),"SDRWM","")</f>
        <v/>
      </c>
      <c r="Q661" s="54"/>
    </row>
    <row r="662" spans="1:17" s="42" customFormat="1" ht="12" customHeight="1" x14ac:dyDescent="0.2">
      <c r="A662" s="60"/>
      <c r="B662" s="61" t="s">
        <v>142</v>
      </c>
      <c r="C662" s="61" t="s">
        <v>59</v>
      </c>
      <c r="D662" s="60">
        <v>590418805</v>
      </c>
      <c r="E662" s="61" t="s">
        <v>1601</v>
      </c>
      <c r="F662" s="61" t="s">
        <v>1602</v>
      </c>
      <c r="G662" s="60">
        <v>1</v>
      </c>
      <c r="H662" s="60"/>
      <c r="I662" s="60" t="s">
        <v>56</v>
      </c>
      <c r="J662" s="60">
        <v>0</v>
      </c>
      <c r="K662" s="60"/>
      <c r="L662" s="56" t="s">
        <v>2277</v>
      </c>
      <c r="M662" s="12"/>
      <c r="N662" s="12"/>
      <c r="O662" s="12"/>
      <c r="P662" s="52" t="str">
        <f>IF(AND(LEN(D662)&gt;=6,OR(LEFT(D662,1)="4",LEFT(D662,1)="5"),K662="9DRWM"),"SDRWM","")</f>
        <v/>
      </c>
      <c r="Q662" s="54"/>
    </row>
    <row r="663" spans="1:17" s="42" customFormat="1" ht="12" customHeight="1" x14ac:dyDescent="0.2">
      <c r="A663" s="60"/>
      <c r="B663" s="61" t="s">
        <v>61</v>
      </c>
      <c r="C663" s="61" t="s">
        <v>79</v>
      </c>
      <c r="D663" s="60">
        <v>590418904</v>
      </c>
      <c r="E663" s="61" t="s">
        <v>1603</v>
      </c>
      <c r="F663" s="61" t="s">
        <v>1579</v>
      </c>
      <c r="G663" s="60">
        <v>1</v>
      </c>
      <c r="H663" s="60"/>
      <c r="I663" s="60" t="s">
        <v>56</v>
      </c>
      <c r="J663" s="60">
        <v>0</v>
      </c>
      <c r="K663" s="60"/>
      <c r="L663" s="56" t="s">
        <v>2277</v>
      </c>
      <c r="M663" s="12"/>
      <c r="N663" s="12"/>
      <c r="O663" s="12"/>
      <c r="P663" s="52" t="str">
        <f>IF(AND(LEN(D663)&gt;=6,OR(LEFT(D663,1)="4",LEFT(D663,1)="5"),K663="9DRWM"),"SDRWM","")</f>
        <v/>
      </c>
      <c r="Q663" s="54"/>
    </row>
    <row r="664" spans="1:17" ht="12" customHeight="1" x14ac:dyDescent="0.2">
      <c r="A664" s="60"/>
      <c r="B664" s="61" t="s">
        <v>619</v>
      </c>
      <c r="C664" s="61" t="s">
        <v>79</v>
      </c>
      <c r="D664" s="60">
        <v>59889101</v>
      </c>
      <c r="E664" s="61" t="s">
        <v>1580</v>
      </c>
      <c r="F664" s="61" t="s">
        <v>2162</v>
      </c>
      <c r="G664" s="60">
        <v>1</v>
      </c>
      <c r="H664" s="60"/>
      <c r="I664" s="60" t="s">
        <v>56</v>
      </c>
      <c r="J664" s="60">
        <v>4</v>
      </c>
      <c r="K664" s="60" t="s">
        <v>884</v>
      </c>
      <c r="L664" s="56"/>
      <c r="M664" s="12"/>
      <c r="N664" s="12"/>
      <c r="O664" s="12"/>
      <c r="P664" s="52" t="str">
        <f>IF(AND(LEN(D664)&gt;=6,OR(LEFT(D664,1)="4",LEFT(D664,1)="5"),K664="9DRWM"),"SDRWM","")</f>
        <v/>
      </c>
    </row>
    <row r="665" spans="1:17" s="42" customFormat="1" ht="12" customHeight="1" x14ac:dyDescent="0.2">
      <c r="A665" s="60"/>
      <c r="B665" s="61" t="s">
        <v>619</v>
      </c>
      <c r="C665" s="61" t="s">
        <v>59</v>
      </c>
      <c r="D665" s="60">
        <v>5904196</v>
      </c>
      <c r="E665" s="61" t="s">
        <v>1581</v>
      </c>
      <c r="F665" s="61" t="s">
        <v>1582</v>
      </c>
      <c r="G665" s="60">
        <v>1</v>
      </c>
      <c r="H665" s="60"/>
      <c r="I665" s="60" t="s">
        <v>56</v>
      </c>
      <c r="J665" s="60">
        <v>4</v>
      </c>
      <c r="K665" s="60" t="s">
        <v>62</v>
      </c>
      <c r="L665" s="56"/>
      <c r="M665" s="12"/>
      <c r="N665" s="12"/>
      <c r="O665" s="12"/>
      <c r="P665" s="52" t="str">
        <f>IF(AND(LEN(D665)&gt;=6,OR(LEFT(D665,1)="4",LEFT(D665,1)="5"),K665="9DRWM"),"SDRWM","")</f>
        <v/>
      </c>
      <c r="Q665" s="54"/>
    </row>
    <row r="666" spans="1:17" s="42" customFormat="1" ht="12" customHeight="1" x14ac:dyDescent="0.2">
      <c r="A666" s="60"/>
      <c r="B666" s="61" t="s">
        <v>619</v>
      </c>
      <c r="C666" s="61" t="s">
        <v>82</v>
      </c>
      <c r="D666" s="60" t="s">
        <v>1604</v>
      </c>
      <c r="E666" s="61" t="s">
        <v>1605</v>
      </c>
      <c r="F666" s="61" t="s">
        <v>1606</v>
      </c>
      <c r="G666" s="60">
        <v>1</v>
      </c>
      <c r="H666" s="60"/>
      <c r="I666" s="60" t="s">
        <v>56</v>
      </c>
      <c r="J666" s="60">
        <v>4</v>
      </c>
      <c r="K666" s="60" t="s">
        <v>884</v>
      </c>
      <c r="L666" s="56"/>
      <c r="M666" s="12"/>
      <c r="N666" s="12"/>
      <c r="O666" s="12"/>
      <c r="P666" s="52" t="str">
        <f>IF(AND(LEN(D666)&gt;=6,OR(LEFT(D666,1)="4",LEFT(D666,1)="5"),K666="9DRWM"),"SDRWM","")</f>
        <v/>
      </c>
      <c r="Q666" s="54"/>
    </row>
    <row r="667" spans="1:17" s="42" customFormat="1" ht="12" customHeight="1" x14ac:dyDescent="0.2">
      <c r="A667" s="60"/>
      <c r="B667" s="61" t="s">
        <v>619</v>
      </c>
      <c r="C667" s="61" t="s">
        <v>85</v>
      </c>
      <c r="D667" s="60" t="s">
        <v>922</v>
      </c>
      <c r="E667" s="61" t="s">
        <v>923</v>
      </c>
      <c r="F667" s="61" t="s">
        <v>924</v>
      </c>
      <c r="G667" s="60">
        <v>4</v>
      </c>
      <c r="H667" s="60"/>
      <c r="I667" s="60" t="s">
        <v>56</v>
      </c>
      <c r="J667" s="60">
        <v>4</v>
      </c>
      <c r="K667" s="60" t="s">
        <v>97</v>
      </c>
      <c r="L667" s="56"/>
      <c r="M667" s="12"/>
      <c r="N667" s="12"/>
      <c r="O667" s="12"/>
      <c r="P667" s="52" t="str">
        <f>IF(AND(LEN(D667)&gt;=6,OR(LEFT(D667,1)="4",LEFT(D667,1)="5"),K667="9DRWM"),"SDRWM","")</f>
        <v/>
      </c>
      <c r="Q667" s="54"/>
    </row>
    <row r="668" spans="1:17" s="42" customFormat="1" ht="12" customHeight="1" x14ac:dyDescent="0.2">
      <c r="A668" s="60"/>
      <c r="B668" s="61" t="s">
        <v>61</v>
      </c>
      <c r="C668" s="61" t="s">
        <v>59</v>
      </c>
      <c r="D668" s="60">
        <v>594823</v>
      </c>
      <c r="E668" s="61" t="s">
        <v>885</v>
      </c>
      <c r="F668" s="61" t="s">
        <v>886</v>
      </c>
      <c r="G668" s="60">
        <v>1</v>
      </c>
      <c r="H668" s="60"/>
      <c r="I668" s="60" t="s">
        <v>56</v>
      </c>
      <c r="J668" s="60">
        <v>9</v>
      </c>
      <c r="K668" s="60" t="s">
        <v>884</v>
      </c>
      <c r="L668" s="56" t="s">
        <v>2278</v>
      </c>
      <c r="M668" s="12"/>
      <c r="N668" s="12"/>
      <c r="O668" s="12"/>
      <c r="P668" s="52" t="str">
        <f>IF(AND(LEN(D668)&gt;=6,OR(LEFT(D668,1)="4",LEFT(D668,1)="5"),K668="9DRWM"),"SDRWM","")</f>
        <v/>
      </c>
      <c r="Q668" s="54"/>
    </row>
    <row r="669" spans="1:17" s="42" customFormat="1" ht="12" customHeight="1" x14ac:dyDescent="0.2">
      <c r="A669" s="60"/>
      <c r="B669" s="61" t="s">
        <v>619</v>
      </c>
      <c r="C669" s="61" t="s">
        <v>79</v>
      </c>
      <c r="D669" s="60">
        <v>595443</v>
      </c>
      <c r="E669" s="61" t="s">
        <v>887</v>
      </c>
      <c r="F669" s="61" t="s">
        <v>888</v>
      </c>
      <c r="G669" s="60">
        <v>1</v>
      </c>
      <c r="H669" s="60"/>
      <c r="I669" s="60" t="s">
        <v>56</v>
      </c>
      <c r="J669" s="60">
        <v>9</v>
      </c>
      <c r="K669" s="60" t="s">
        <v>884</v>
      </c>
      <c r="L669" s="56"/>
      <c r="M669" s="12"/>
      <c r="N669" s="12"/>
      <c r="O669" s="12"/>
      <c r="P669" s="52" t="str">
        <f>IF(AND(LEN(D669)&gt;=6,OR(LEFT(D669,1)="4",LEFT(D669,1)="5"),K669="9DRWM"),"SDRWM","")</f>
        <v/>
      </c>
      <c r="Q669" s="54"/>
    </row>
    <row r="670" spans="1:17" s="42" customFormat="1" ht="12" customHeight="1" x14ac:dyDescent="0.2">
      <c r="A670" s="60"/>
      <c r="B670" s="61" t="s">
        <v>1570</v>
      </c>
      <c r="C670" s="61" t="s">
        <v>79</v>
      </c>
      <c r="D670" s="60">
        <v>595444</v>
      </c>
      <c r="E670" s="61" t="s">
        <v>889</v>
      </c>
      <c r="F670" s="61" t="s">
        <v>890</v>
      </c>
      <c r="G670" s="60">
        <v>1</v>
      </c>
      <c r="H670" s="60"/>
      <c r="I670" s="60" t="s">
        <v>56</v>
      </c>
      <c r="J670" s="60">
        <v>4</v>
      </c>
      <c r="K670" s="60" t="s">
        <v>884</v>
      </c>
      <c r="L670" s="56"/>
      <c r="M670" s="12"/>
      <c r="N670" s="12"/>
      <c r="O670" s="12"/>
      <c r="P670" s="52" t="str">
        <f>IF(AND(LEN(D670)&gt;=6,OR(LEFT(D670,1)="4",LEFT(D670,1)="5"),K670="9DRWM"),"SDRWM","")</f>
        <v/>
      </c>
      <c r="Q670" s="54"/>
    </row>
    <row r="671" spans="1:17" s="42" customFormat="1" ht="12" customHeight="1" x14ac:dyDescent="0.2">
      <c r="A671" s="60"/>
      <c r="B671" s="61" t="s">
        <v>1570</v>
      </c>
      <c r="C671" s="61" t="s">
        <v>59</v>
      </c>
      <c r="D671" s="60" t="s">
        <v>891</v>
      </c>
      <c r="E671" s="61" t="s">
        <v>892</v>
      </c>
      <c r="F671" s="61" t="s">
        <v>893</v>
      </c>
      <c r="G671" s="60">
        <v>2</v>
      </c>
      <c r="H671" s="60"/>
      <c r="I671" s="60" t="s">
        <v>56</v>
      </c>
      <c r="J671" s="60">
        <v>4</v>
      </c>
      <c r="K671" s="60" t="s">
        <v>884</v>
      </c>
      <c r="L671" s="56"/>
      <c r="M671" s="12"/>
      <c r="N671" s="12"/>
      <c r="O671" s="12"/>
      <c r="P671" s="52" t="str">
        <f>IF(AND(LEN(D671)&gt;=6,OR(LEFT(D671,1)="4",LEFT(D671,1)="5"),K671="9DRWM"),"SDRWM","")</f>
        <v/>
      </c>
      <c r="Q671" s="54"/>
    </row>
    <row r="672" spans="1:17" s="42" customFormat="1" ht="12" customHeight="1" x14ac:dyDescent="0.2">
      <c r="A672" s="60"/>
      <c r="B672" s="61" t="s">
        <v>619</v>
      </c>
      <c r="C672" s="61" t="s">
        <v>59</v>
      </c>
      <c r="D672" s="60">
        <v>597865</v>
      </c>
      <c r="E672" s="61" t="s">
        <v>894</v>
      </c>
      <c r="F672" s="61" t="s">
        <v>895</v>
      </c>
      <c r="G672" s="60">
        <v>1</v>
      </c>
      <c r="H672" s="60"/>
      <c r="I672" s="60" t="s">
        <v>56</v>
      </c>
      <c r="J672" s="60">
        <v>4</v>
      </c>
      <c r="K672" s="60" t="s">
        <v>884</v>
      </c>
      <c r="L672" s="56"/>
      <c r="M672" s="12"/>
      <c r="N672" s="12"/>
      <c r="O672" s="12"/>
      <c r="P672" s="52" t="str">
        <f>IF(AND(LEN(D672)&gt;=6,OR(LEFT(D672,1)="4",LEFT(D672,1)="5"),K672="9DRWM"),"SDRWM","")</f>
        <v/>
      </c>
      <c r="Q672" s="54"/>
    </row>
    <row r="673" spans="1:17" s="42" customFormat="1" ht="12" customHeight="1" x14ac:dyDescent="0.2">
      <c r="A673" s="60"/>
      <c r="B673" s="61" t="s">
        <v>61</v>
      </c>
      <c r="C673" s="61" t="s">
        <v>82</v>
      </c>
      <c r="D673" s="60">
        <v>598899</v>
      </c>
      <c r="E673" s="61" t="s">
        <v>1583</v>
      </c>
      <c r="F673" s="61" t="s">
        <v>1584</v>
      </c>
      <c r="G673" s="60">
        <v>1</v>
      </c>
      <c r="H673" s="60"/>
      <c r="I673" s="60" t="s">
        <v>56</v>
      </c>
      <c r="J673" s="60">
        <v>4</v>
      </c>
      <c r="K673" s="60" t="s">
        <v>884</v>
      </c>
      <c r="L673" s="56"/>
      <c r="M673" s="12"/>
      <c r="N673" s="12"/>
      <c r="O673" s="12"/>
      <c r="P673" s="52" t="str">
        <f>IF(AND(LEN(D673)&gt;=6,OR(LEFT(D673,1)="4",LEFT(D673,1)="5"),K673="9DRWM"),"SDRWM","")</f>
        <v/>
      </c>
      <c r="Q673" s="54"/>
    </row>
    <row r="674" spans="1:17" s="42" customFormat="1" ht="12" customHeight="1" x14ac:dyDescent="0.2">
      <c r="A674" s="60"/>
      <c r="B674" s="61" t="s">
        <v>61</v>
      </c>
      <c r="C674" s="61" t="s">
        <v>85</v>
      </c>
      <c r="D674" s="60">
        <v>598906</v>
      </c>
      <c r="E674" s="61" t="s">
        <v>1607</v>
      </c>
      <c r="F674" s="61" t="s">
        <v>1608</v>
      </c>
      <c r="G674" s="60">
        <v>1</v>
      </c>
      <c r="H674" s="60"/>
      <c r="I674" s="60" t="s">
        <v>56</v>
      </c>
      <c r="J674" s="60">
        <v>9</v>
      </c>
      <c r="K674" s="60" t="s">
        <v>884</v>
      </c>
      <c r="L674" s="56" t="s">
        <v>2278</v>
      </c>
      <c r="M674" s="12"/>
      <c r="N674" s="12"/>
      <c r="O674" s="12"/>
      <c r="P674" s="52" t="str">
        <f>IF(AND(LEN(D674)&gt;=6,OR(LEFT(D674,1)="4",LEFT(D674,1)="5"),K674="9DRWM"),"SDRWM","")</f>
        <v/>
      </c>
      <c r="Q674" s="54"/>
    </row>
    <row r="675" spans="1:17" s="42" customFormat="1" ht="12" customHeight="1" x14ac:dyDescent="0.2">
      <c r="A675" s="60"/>
      <c r="B675" s="61" t="s">
        <v>619</v>
      </c>
      <c r="C675" s="61" t="s">
        <v>79</v>
      </c>
      <c r="D675" s="60">
        <v>598907</v>
      </c>
      <c r="E675" s="61" t="s">
        <v>1609</v>
      </c>
      <c r="F675" s="61" t="s">
        <v>1610</v>
      </c>
      <c r="G675" s="60">
        <v>1</v>
      </c>
      <c r="H675" s="60"/>
      <c r="I675" s="60" t="s">
        <v>56</v>
      </c>
      <c r="J675" s="60">
        <v>4</v>
      </c>
      <c r="K675" s="60" t="s">
        <v>884</v>
      </c>
      <c r="L675" s="56"/>
      <c r="M675" s="12"/>
      <c r="N675" s="12"/>
      <c r="O675" s="12"/>
      <c r="P675" s="52" t="str">
        <f>IF(AND(LEN(D675)&gt;=6,OR(LEFT(D675,1)="4",LEFT(D675,1)="5"),K675="9DRWM"),"SDRWM","")</f>
        <v/>
      </c>
      <c r="Q675" s="54"/>
    </row>
    <row r="676" spans="1:17" s="42" customFormat="1" ht="12" customHeight="1" x14ac:dyDescent="0.2">
      <c r="A676" s="60"/>
      <c r="B676" s="61" t="s">
        <v>619</v>
      </c>
      <c r="C676" s="61" t="s">
        <v>59</v>
      </c>
      <c r="D676" s="60">
        <v>585834</v>
      </c>
      <c r="E676" s="61" t="s">
        <v>936</v>
      </c>
      <c r="F676" s="61" t="s">
        <v>937</v>
      </c>
      <c r="G676" s="60">
        <v>1</v>
      </c>
      <c r="H676" s="60"/>
      <c r="I676" s="60" t="s">
        <v>56</v>
      </c>
      <c r="J676" s="60">
        <v>4</v>
      </c>
      <c r="K676" s="60" t="s">
        <v>884</v>
      </c>
      <c r="L676" s="56"/>
      <c r="M676" s="12"/>
      <c r="N676" s="12"/>
      <c r="O676" s="12"/>
      <c r="P676" s="52" t="str">
        <f>IF(AND(LEN(D676)&gt;=6,OR(LEFT(D676,1)="4",LEFT(D676,1)="5"),K676="9DRWM"),"SDRWM","")</f>
        <v/>
      </c>
      <c r="Q676" s="54"/>
    </row>
    <row r="677" spans="1:17" s="42" customFormat="1" ht="12" customHeight="1" x14ac:dyDescent="0.2">
      <c r="A677" s="60"/>
      <c r="B677" s="61" t="s">
        <v>619</v>
      </c>
      <c r="C677" s="61" t="s">
        <v>82</v>
      </c>
      <c r="D677" s="60">
        <v>586909</v>
      </c>
      <c r="E677" s="61" t="s">
        <v>938</v>
      </c>
      <c r="F677" s="61" t="s">
        <v>939</v>
      </c>
      <c r="G677" s="60">
        <v>1</v>
      </c>
      <c r="H677" s="60"/>
      <c r="I677" s="60" t="s">
        <v>56</v>
      </c>
      <c r="J677" s="60">
        <v>4</v>
      </c>
      <c r="K677" s="60" t="s">
        <v>884</v>
      </c>
      <c r="L677" s="56"/>
      <c r="M677" s="12"/>
      <c r="N677" s="12"/>
      <c r="O677" s="12"/>
      <c r="P677" s="52" t="str">
        <f>IF(AND(LEN(D677)&gt;=6,OR(LEFT(D677,1)="4",LEFT(D677,1)="5"),K677="9DRWM"),"SDRWM","")</f>
        <v/>
      </c>
      <c r="Q677" s="54"/>
    </row>
    <row r="678" spans="1:17" s="42" customFormat="1" ht="12" customHeight="1" x14ac:dyDescent="0.2">
      <c r="A678" s="60"/>
      <c r="B678" s="61" t="s">
        <v>619</v>
      </c>
      <c r="C678" s="61" t="s">
        <v>85</v>
      </c>
      <c r="D678" s="60" t="s">
        <v>940</v>
      </c>
      <c r="E678" s="61" t="s">
        <v>941</v>
      </c>
      <c r="F678" s="61" t="s">
        <v>942</v>
      </c>
      <c r="G678" s="60">
        <v>1</v>
      </c>
      <c r="H678" s="60"/>
      <c r="I678" s="60" t="s">
        <v>56</v>
      </c>
      <c r="J678" s="60">
        <v>4</v>
      </c>
      <c r="K678" s="60" t="s">
        <v>884</v>
      </c>
      <c r="L678" s="56"/>
      <c r="M678" s="12"/>
      <c r="N678" s="12"/>
      <c r="O678" s="12"/>
      <c r="P678" s="52" t="str">
        <f>IF(AND(LEN(D678)&gt;=6,OR(LEFT(D678,1)="4",LEFT(D678,1)="5"),K678="9DRWM"),"SDRWM","")</f>
        <v/>
      </c>
      <c r="Q678" s="54"/>
    </row>
    <row r="679" spans="1:17" s="42" customFormat="1" ht="12" customHeight="1" x14ac:dyDescent="0.2">
      <c r="A679" s="60"/>
      <c r="B679" s="61" t="s">
        <v>619</v>
      </c>
      <c r="C679" s="61" t="s">
        <v>87</v>
      </c>
      <c r="D679" s="60" t="s">
        <v>943</v>
      </c>
      <c r="E679" s="61" t="s">
        <v>944</v>
      </c>
      <c r="F679" s="61" t="s">
        <v>945</v>
      </c>
      <c r="G679" s="60">
        <v>1</v>
      </c>
      <c r="H679" s="60"/>
      <c r="I679" s="60" t="s">
        <v>56</v>
      </c>
      <c r="J679" s="60">
        <v>4</v>
      </c>
      <c r="K679" s="60" t="s">
        <v>884</v>
      </c>
      <c r="L679" s="56"/>
      <c r="M679" s="12"/>
      <c r="N679" s="12"/>
      <c r="O679" s="12"/>
      <c r="P679" s="52" t="str">
        <f>IF(AND(LEN(D679)&gt;=6,OR(LEFT(D679,1)="4",LEFT(D679,1)="5"),K679="9DRWM"),"SDRWM","")</f>
        <v/>
      </c>
      <c r="Q679" s="54"/>
    </row>
    <row r="680" spans="1:17" s="42" customFormat="1" ht="12" customHeight="1" x14ac:dyDescent="0.2">
      <c r="A680" s="60"/>
      <c r="B680" s="61" t="s">
        <v>619</v>
      </c>
      <c r="C680" s="61" t="s">
        <v>90</v>
      </c>
      <c r="D680" s="60">
        <v>581611</v>
      </c>
      <c r="E680" s="61" t="s">
        <v>946</v>
      </c>
      <c r="F680" s="61" t="s">
        <v>947</v>
      </c>
      <c r="G680" s="60">
        <v>1</v>
      </c>
      <c r="H680" s="60"/>
      <c r="I680" s="60" t="s">
        <v>56</v>
      </c>
      <c r="J680" s="60">
        <v>4</v>
      </c>
      <c r="K680" s="60" t="s">
        <v>884</v>
      </c>
      <c r="L680" s="56"/>
      <c r="M680" s="12"/>
      <c r="N680" s="12"/>
      <c r="O680" s="12"/>
      <c r="P680" s="52" t="str">
        <f>IF(AND(LEN(D680)&gt;=6,OR(LEFT(D680,1)="4",LEFT(D680,1)="5"),K680="9DRWM"),"SDRWM","")</f>
        <v/>
      </c>
      <c r="Q680" s="54"/>
    </row>
    <row r="681" spans="1:17" s="42" customFormat="1" ht="12" customHeight="1" x14ac:dyDescent="0.2">
      <c r="A681" s="60"/>
      <c r="B681" s="61" t="s">
        <v>61</v>
      </c>
      <c r="C681" s="61" t="s">
        <v>87</v>
      </c>
      <c r="D681" s="60" t="s">
        <v>925</v>
      </c>
      <c r="E681" s="61" t="s">
        <v>926</v>
      </c>
      <c r="F681" s="61" t="s">
        <v>1961</v>
      </c>
      <c r="G681" s="60">
        <v>1</v>
      </c>
      <c r="H681" s="60"/>
      <c r="I681" s="60" t="s">
        <v>56</v>
      </c>
      <c r="J681" s="60">
        <v>4</v>
      </c>
      <c r="K681" s="60" t="s">
        <v>62</v>
      </c>
      <c r="L681" s="56"/>
      <c r="M681" s="12"/>
      <c r="N681" s="12"/>
      <c r="O681" s="12"/>
      <c r="P681" s="52" t="str">
        <f>IF(AND(LEN(D681)&gt;=6,OR(LEFT(D681,1)="4",LEFT(D681,1)="5"),K681="9DRWM"),"SDRWM","")</f>
        <v/>
      </c>
      <c r="Q681" s="54"/>
    </row>
    <row r="682" spans="1:17" s="42" customFormat="1" ht="12" customHeight="1" x14ac:dyDescent="0.2">
      <c r="A682" s="60"/>
      <c r="B682" s="61" t="s">
        <v>81</v>
      </c>
      <c r="C682" s="61" t="s">
        <v>246</v>
      </c>
      <c r="D682" s="60">
        <v>596099</v>
      </c>
      <c r="E682" s="61" t="s">
        <v>280</v>
      </c>
      <c r="F682" s="61" t="s">
        <v>281</v>
      </c>
      <c r="G682" s="60">
        <v>4</v>
      </c>
      <c r="H682" s="60"/>
      <c r="I682" s="60" t="s">
        <v>56</v>
      </c>
      <c r="J682" s="60">
        <v>4</v>
      </c>
      <c r="K682" s="60" t="s">
        <v>80</v>
      </c>
      <c r="L682" s="56"/>
      <c r="M682" s="12"/>
      <c r="N682" s="12"/>
      <c r="O682" s="12"/>
      <c r="P682" s="52" t="str">
        <f>IF(AND(LEN(D682)&gt;=6,OR(LEFT(D682,1)="4",LEFT(D682,1)="5"),K682="9DRWM"),"SDRWM","")</f>
        <v/>
      </c>
      <c r="Q682" s="54"/>
    </row>
    <row r="683" spans="1:17" s="42" customFormat="1" ht="12" customHeight="1" x14ac:dyDescent="0.2">
      <c r="A683" s="60"/>
      <c r="B683" s="61" t="s">
        <v>61</v>
      </c>
      <c r="C683" s="61" t="s">
        <v>93</v>
      </c>
      <c r="D683" s="60">
        <v>586799</v>
      </c>
      <c r="E683" s="61" t="s">
        <v>1611</v>
      </c>
      <c r="F683" s="61" t="s">
        <v>1612</v>
      </c>
      <c r="G683" s="60">
        <v>1</v>
      </c>
      <c r="H683" s="60"/>
      <c r="I683" s="60" t="s">
        <v>56</v>
      </c>
      <c r="J683" s="60">
        <v>9</v>
      </c>
      <c r="K683" s="60" t="s">
        <v>884</v>
      </c>
      <c r="L683" s="56"/>
      <c r="M683" s="12"/>
      <c r="N683" s="12"/>
      <c r="O683" s="12"/>
      <c r="P683" s="52" t="str">
        <f>IF(AND(LEN(D683)&gt;=6,OR(LEFT(D683,1)="4",LEFT(D683,1)="5"),K683="9DRWM"),"SDRWM","")</f>
        <v/>
      </c>
      <c r="Q683" s="54"/>
    </row>
    <row r="684" spans="1:17" s="42" customFormat="1" ht="12" customHeight="1" x14ac:dyDescent="0.2">
      <c r="A684" s="60"/>
      <c r="B684" s="61" t="s">
        <v>619</v>
      </c>
      <c r="C684" s="61" t="s">
        <v>79</v>
      </c>
      <c r="D684" s="60">
        <v>586800</v>
      </c>
      <c r="E684" s="61" t="s">
        <v>1613</v>
      </c>
      <c r="F684" s="61" t="s">
        <v>1614</v>
      </c>
      <c r="G684" s="60">
        <v>1</v>
      </c>
      <c r="H684" s="60"/>
      <c r="I684" s="60" t="s">
        <v>56</v>
      </c>
      <c r="J684" s="60">
        <v>4</v>
      </c>
      <c r="K684" s="60" t="s">
        <v>884</v>
      </c>
      <c r="L684" s="56"/>
      <c r="M684" s="12"/>
      <c r="N684" s="12"/>
      <c r="O684" s="12"/>
      <c r="P684" s="52" t="str">
        <f>IF(AND(LEN(D684)&gt;=6,OR(LEFT(D684,1)="4",LEFT(D684,1)="5"),K684="9DRWM"),"SDRWM","")</f>
        <v/>
      </c>
      <c r="Q684" s="54"/>
    </row>
    <row r="685" spans="1:17" s="42" customFormat="1" ht="12" customHeight="1" x14ac:dyDescent="0.2">
      <c r="A685" s="60"/>
      <c r="B685" s="61" t="s">
        <v>619</v>
      </c>
      <c r="C685" s="61" t="s">
        <v>59</v>
      </c>
      <c r="D685" s="60">
        <v>595103</v>
      </c>
      <c r="E685" s="61" t="s">
        <v>1615</v>
      </c>
      <c r="F685" s="61" t="s">
        <v>1616</v>
      </c>
      <c r="G685" s="60">
        <v>1</v>
      </c>
      <c r="H685" s="60"/>
      <c r="I685" s="60" t="s">
        <v>56</v>
      </c>
      <c r="J685" s="60">
        <v>4</v>
      </c>
      <c r="K685" s="60" t="s">
        <v>884</v>
      </c>
      <c r="L685" s="56"/>
      <c r="M685" s="12"/>
      <c r="N685" s="12"/>
      <c r="O685" s="12"/>
      <c r="P685" s="52" t="str">
        <f>IF(AND(LEN(D685)&gt;=6,OR(LEFT(D685,1)="4",LEFT(D685,1)="5"),K685="9DRWM"),"SDRWM","")</f>
        <v/>
      </c>
      <c r="Q685" s="54"/>
    </row>
    <row r="686" spans="1:17" s="42" customFormat="1" ht="12" customHeight="1" x14ac:dyDescent="0.2">
      <c r="A686" s="60"/>
      <c r="B686" s="61" t="s">
        <v>61</v>
      </c>
      <c r="C686" s="61" t="s">
        <v>98</v>
      </c>
      <c r="D686" s="60">
        <v>571640</v>
      </c>
      <c r="E686" s="61" t="s">
        <v>909</v>
      </c>
      <c r="F686" s="61" t="s">
        <v>910</v>
      </c>
      <c r="G686" s="60">
        <v>1</v>
      </c>
      <c r="H686" s="60"/>
      <c r="I686" s="60" t="s">
        <v>56</v>
      </c>
      <c r="J686" s="60">
        <v>4</v>
      </c>
      <c r="K686" s="60" t="s">
        <v>884</v>
      </c>
      <c r="L686" s="56"/>
      <c r="M686" s="12"/>
      <c r="N686" s="12"/>
      <c r="O686" s="12"/>
      <c r="P686" s="52" t="str">
        <f>IF(AND(LEN(D686)&gt;=6,OR(LEFT(D686,1)="4",LEFT(D686,1)="5"),K686="9DRWM"),"SDRWM","")</f>
        <v/>
      </c>
      <c r="Q686" s="54"/>
    </row>
    <row r="687" spans="1:17" s="42" customFormat="1" ht="12" customHeight="1" x14ac:dyDescent="0.2">
      <c r="A687" s="60"/>
      <c r="B687" s="61" t="s">
        <v>61</v>
      </c>
      <c r="C687" s="61" t="s">
        <v>102</v>
      </c>
      <c r="D687" s="60">
        <v>59891001</v>
      </c>
      <c r="E687" s="61" t="s">
        <v>1571</v>
      </c>
      <c r="F687" s="61" t="s">
        <v>1572</v>
      </c>
      <c r="G687" s="60">
        <v>1</v>
      </c>
      <c r="H687" s="60"/>
      <c r="I687" s="60" t="s">
        <v>56</v>
      </c>
      <c r="J687" s="60">
        <v>4</v>
      </c>
      <c r="K687" s="60" t="s">
        <v>884</v>
      </c>
      <c r="L687" s="56"/>
      <c r="M687" s="12"/>
      <c r="N687" s="12"/>
      <c r="O687" s="12"/>
      <c r="P687" s="52" t="str">
        <f>IF(AND(LEN(D687)&gt;=6,OR(LEFT(D687,1)="4",LEFT(D687,1)="5"),K687="9DRWM"),"SDRWM","")</f>
        <v/>
      </c>
      <c r="Q687" s="54"/>
    </row>
    <row r="688" spans="1:17" s="42" customFormat="1" ht="12" customHeight="1" x14ac:dyDescent="0.2">
      <c r="A688" s="60"/>
      <c r="B688" s="61" t="s">
        <v>61</v>
      </c>
      <c r="C688" s="61" t="s">
        <v>106</v>
      </c>
      <c r="D688" s="60" t="s">
        <v>911</v>
      </c>
      <c r="E688" s="61" t="s">
        <v>912</v>
      </c>
      <c r="F688" s="61" t="s">
        <v>913</v>
      </c>
      <c r="G688" s="60">
        <v>1</v>
      </c>
      <c r="H688" s="60"/>
      <c r="I688" s="60" t="s">
        <v>56</v>
      </c>
      <c r="J688" s="60">
        <v>4</v>
      </c>
      <c r="K688" s="60" t="s">
        <v>884</v>
      </c>
      <c r="L688" s="56"/>
      <c r="M688" s="12"/>
      <c r="N688" s="12"/>
      <c r="O688" s="12"/>
      <c r="P688" s="52" t="str">
        <f>IF(AND(LEN(D688)&gt;=6,OR(LEFT(D688,1)="4",LEFT(D688,1)="5"),K688="9DRWM"),"SDRWM","")</f>
        <v/>
      </c>
      <c r="Q688" s="54"/>
    </row>
    <row r="689" spans="1:17" s="42" customFormat="1" ht="12" customHeight="1" x14ac:dyDescent="0.2">
      <c r="A689" s="60"/>
      <c r="B689" s="61" t="s">
        <v>61</v>
      </c>
      <c r="C689" s="61" t="s">
        <v>110</v>
      </c>
      <c r="D689" s="60" t="s">
        <v>353</v>
      </c>
      <c r="E689" s="61" t="s">
        <v>354</v>
      </c>
      <c r="F689" s="61" t="s">
        <v>355</v>
      </c>
      <c r="G689" s="60">
        <v>2</v>
      </c>
      <c r="H689" s="60"/>
      <c r="I689" s="60" t="s">
        <v>56</v>
      </c>
      <c r="J689" s="60">
        <v>4</v>
      </c>
      <c r="K689" s="60" t="s">
        <v>97</v>
      </c>
      <c r="L689" s="56"/>
      <c r="M689" s="12"/>
      <c r="N689" s="12"/>
      <c r="O689" s="12"/>
      <c r="P689" s="52" t="str">
        <f>IF(AND(LEN(D689)&gt;=6,OR(LEFT(D689,1)="4",LEFT(D689,1)="5"),K689="9DRWM"),"SDRWM","")</f>
        <v/>
      </c>
      <c r="Q689" s="54"/>
    </row>
    <row r="690" spans="1:17" s="42" customFormat="1" ht="12" customHeight="1" x14ac:dyDescent="0.2">
      <c r="A690" s="60"/>
      <c r="B690" s="61" t="s">
        <v>61</v>
      </c>
      <c r="C690" s="61" t="s">
        <v>114</v>
      </c>
      <c r="D690" s="60" t="s">
        <v>397</v>
      </c>
      <c r="E690" s="61" t="s">
        <v>398</v>
      </c>
      <c r="F690" s="61" t="s">
        <v>399</v>
      </c>
      <c r="G690" s="60">
        <v>2</v>
      </c>
      <c r="H690" s="60"/>
      <c r="I690" s="60" t="s">
        <v>56</v>
      </c>
      <c r="J690" s="60">
        <v>4</v>
      </c>
      <c r="K690" s="60" t="s">
        <v>97</v>
      </c>
      <c r="L690" s="56"/>
      <c r="M690" s="12"/>
      <c r="N690" s="12"/>
      <c r="O690" s="12"/>
      <c r="P690" s="52" t="str">
        <f>IF(AND(LEN(D690)&gt;=6,OR(LEFT(D690,1)="4",LEFT(D690,1)="5"),K690="9DRWM"),"SDRWM","")</f>
        <v/>
      </c>
      <c r="Q690" s="54"/>
    </row>
    <row r="691" spans="1:17" s="42" customFormat="1" ht="12" customHeight="1" x14ac:dyDescent="0.2">
      <c r="A691" s="60"/>
      <c r="B691" s="61" t="s">
        <v>61</v>
      </c>
      <c r="C691" s="61" t="s">
        <v>118</v>
      </c>
      <c r="D691" s="60" t="s">
        <v>928</v>
      </c>
      <c r="E691" s="61" t="s">
        <v>929</v>
      </c>
      <c r="F691" s="61" t="s">
        <v>930</v>
      </c>
      <c r="G691" s="60">
        <v>1</v>
      </c>
      <c r="H691" s="60"/>
      <c r="I691" s="60" t="s">
        <v>56</v>
      </c>
      <c r="J691" s="60">
        <v>4</v>
      </c>
      <c r="K691" s="60" t="s">
        <v>97</v>
      </c>
      <c r="L691" s="56"/>
      <c r="M691" s="12"/>
      <c r="N691" s="12"/>
      <c r="O691" s="12"/>
      <c r="P691" s="52" t="str">
        <f>IF(AND(LEN(D691)&gt;=6,OR(LEFT(D691,1)="4",LEFT(D691,1)="5"),K691="9DRWM"),"SDRWM","")</f>
        <v/>
      </c>
      <c r="Q691" s="54"/>
    </row>
    <row r="692" spans="1:17" s="42" customFormat="1" ht="12" customHeight="1" x14ac:dyDescent="0.2">
      <c r="A692" s="60"/>
      <c r="B692" s="61" t="s">
        <v>61</v>
      </c>
      <c r="C692" s="61" t="s">
        <v>122</v>
      </c>
      <c r="D692" s="60" t="s">
        <v>1573</v>
      </c>
      <c r="E692" s="61" t="s">
        <v>1574</v>
      </c>
      <c r="F692" s="61" t="s">
        <v>1575</v>
      </c>
      <c r="G692" s="60">
        <v>1</v>
      </c>
      <c r="H692" s="60"/>
      <c r="I692" s="60" t="s">
        <v>56</v>
      </c>
      <c r="J692" s="60">
        <v>4</v>
      </c>
      <c r="K692" s="60" t="s">
        <v>97</v>
      </c>
      <c r="L692" s="56"/>
      <c r="M692" s="12"/>
      <c r="N692" s="12"/>
      <c r="O692" s="12"/>
      <c r="P692" s="52" t="str">
        <f>IF(AND(LEN(D692)&gt;=6,OR(LEFT(D692,1)="4",LEFT(D692,1)="5"),K692="9DRWM"),"SDRWM","")</f>
        <v/>
      </c>
      <c r="Q692" s="54"/>
    </row>
    <row r="693" spans="1:17" s="42" customFormat="1" ht="12" customHeight="1" x14ac:dyDescent="0.2">
      <c r="A693" s="60"/>
      <c r="B693" s="61" t="s">
        <v>61</v>
      </c>
      <c r="C693" s="61" t="s">
        <v>126</v>
      </c>
      <c r="D693" s="60" t="s">
        <v>1617</v>
      </c>
      <c r="E693" s="61" t="s">
        <v>1618</v>
      </c>
      <c r="F693" s="61" t="s">
        <v>1619</v>
      </c>
      <c r="G693" s="60">
        <v>1</v>
      </c>
      <c r="H693" s="60"/>
      <c r="I693" s="60" t="s">
        <v>56</v>
      </c>
      <c r="J693" s="60">
        <v>4</v>
      </c>
      <c r="K693" s="60" t="s">
        <v>97</v>
      </c>
      <c r="L693" s="56"/>
      <c r="M693" s="12"/>
      <c r="N693" s="12"/>
      <c r="O693" s="12"/>
      <c r="P693" s="52" t="str">
        <f>IF(AND(LEN(D693)&gt;=6,OR(LEFT(D693,1)="4",LEFT(D693,1)="5"),K693="9DRWM"),"SDRWM","")</f>
        <v/>
      </c>
      <c r="Q693" s="54"/>
    </row>
    <row r="694" spans="1:17" s="42" customFormat="1" ht="12" customHeight="1" x14ac:dyDescent="0.2">
      <c r="A694" s="60"/>
      <c r="B694" s="61" t="s">
        <v>142</v>
      </c>
      <c r="C694" s="61" t="s">
        <v>82</v>
      </c>
      <c r="D694" s="60">
        <v>59890801</v>
      </c>
      <c r="E694" s="61" t="s">
        <v>1620</v>
      </c>
      <c r="F694" s="61" t="s">
        <v>1621</v>
      </c>
      <c r="G694" s="60">
        <v>1</v>
      </c>
      <c r="H694" s="60"/>
      <c r="I694" s="60" t="s">
        <v>56</v>
      </c>
      <c r="J694" s="60">
        <v>0</v>
      </c>
      <c r="K694" s="60"/>
      <c r="L694" s="56" t="s">
        <v>2277</v>
      </c>
      <c r="M694" s="12"/>
      <c r="N694" s="12"/>
      <c r="O694" s="12"/>
      <c r="P694" s="52" t="str">
        <f>IF(AND(LEN(D694)&gt;=6,OR(LEFT(D694,1)="4",LEFT(D694,1)="5"),K694="9DRWM"),"SDRWM","")</f>
        <v/>
      </c>
      <c r="Q694" s="54"/>
    </row>
    <row r="695" spans="1:17" s="42" customFormat="1" ht="12" customHeight="1" x14ac:dyDescent="0.2">
      <c r="A695" s="60"/>
      <c r="B695" s="61" t="s">
        <v>61</v>
      </c>
      <c r="C695" s="61" t="s">
        <v>79</v>
      </c>
      <c r="D695" s="60">
        <v>59889102</v>
      </c>
      <c r="E695" s="61" t="s">
        <v>1569</v>
      </c>
      <c r="F695" s="61" t="s">
        <v>2162</v>
      </c>
      <c r="G695" s="60">
        <v>1</v>
      </c>
      <c r="H695" s="60"/>
      <c r="I695" s="60" t="s">
        <v>56</v>
      </c>
      <c r="J695" s="60">
        <v>4</v>
      </c>
      <c r="K695" s="60" t="s">
        <v>884</v>
      </c>
      <c r="L695" s="56"/>
      <c r="M695" s="12"/>
      <c r="N695" s="12"/>
      <c r="O695" s="12"/>
      <c r="P695" s="52" t="str">
        <f>IF(AND(LEN(D695)&gt;=6,OR(LEFT(D695,1)="4",LEFT(D695,1)="5"),K695="9DRWM"),"SDRWM","")</f>
        <v/>
      </c>
      <c r="Q695" s="54"/>
    </row>
    <row r="696" spans="1:17" s="42" customFormat="1" ht="12" customHeight="1" x14ac:dyDescent="0.2">
      <c r="A696" s="60"/>
      <c r="B696" s="61" t="s">
        <v>61</v>
      </c>
      <c r="C696" s="61" t="s">
        <v>59</v>
      </c>
      <c r="D696" s="60">
        <v>594823</v>
      </c>
      <c r="E696" s="61" t="s">
        <v>885</v>
      </c>
      <c r="F696" s="61" t="s">
        <v>886</v>
      </c>
      <c r="G696" s="60">
        <v>1</v>
      </c>
      <c r="H696" s="60"/>
      <c r="I696" s="60" t="s">
        <v>56</v>
      </c>
      <c r="J696" s="60">
        <v>9</v>
      </c>
      <c r="K696" s="60" t="s">
        <v>884</v>
      </c>
      <c r="L696" s="56" t="s">
        <v>2278</v>
      </c>
      <c r="M696" s="12"/>
      <c r="N696" s="12"/>
      <c r="O696" s="12"/>
      <c r="P696" s="52" t="str">
        <f>IF(AND(LEN(D696)&gt;=6,OR(LEFT(D696,1)="4",LEFT(D696,1)="5"),K696="9DRWM"),"SDRWM","")</f>
        <v/>
      </c>
      <c r="Q696" s="54"/>
    </row>
    <row r="697" spans="1:17" s="42" customFormat="1" ht="12" customHeight="1" x14ac:dyDescent="0.2">
      <c r="A697" s="60"/>
      <c r="B697" s="61" t="s">
        <v>619</v>
      </c>
      <c r="C697" s="61" t="s">
        <v>79</v>
      </c>
      <c r="D697" s="60">
        <v>595443</v>
      </c>
      <c r="E697" s="61" t="s">
        <v>887</v>
      </c>
      <c r="F697" s="61" t="s">
        <v>888</v>
      </c>
      <c r="G697" s="60">
        <v>1</v>
      </c>
      <c r="H697" s="60"/>
      <c r="I697" s="60" t="s">
        <v>56</v>
      </c>
      <c r="J697" s="60">
        <v>9</v>
      </c>
      <c r="K697" s="60" t="s">
        <v>884</v>
      </c>
      <c r="L697" s="56"/>
      <c r="M697" s="12"/>
      <c r="N697" s="12"/>
      <c r="O697" s="12"/>
      <c r="P697" s="52" t="str">
        <f>IF(AND(LEN(D697)&gt;=6,OR(LEFT(D697,1)="4",LEFT(D697,1)="5"),K697="9DRWM"),"SDRWM","")</f>
        <v/>
      </c>
      <c r="Q697" s="54"/>
    </row>
    <row r="698" spans="1:17" s="42" customFormat="1" ht="12" customHeight="1" x14ac:dyDescent="0.2">
      <c r="A698" s="60"/>
      <c r="B698" s="61" t="s">
        <v>1570</v>
      </c>
      <c r="C698" s="61" t="s">
        <v>79</v>
      </c>
      <c r="D698" s="60">
        <v>595444</v>
      </c>
      <c r="E698" s="61" t="s">
        <v>889</v>
      </c>
      <c r="F698" s="61" t="s">
        <v>890</v>
      </c>
      <c r="G698" s="60">
        <v>1</v>
      </c>
      <c r="H698" s="60"/>
      <c r="I698" s="60" t="s">
        <v>56</v>
      </c>
      <c r="J698" s="60">
        <v>4</v>
      </c>
      <c r="K698" s="60" t="s">
        <v>884</v>
      </c>
      <c r="L698" s="56"/>
      <c r="M698" s="12"/>
      <c r="N698" s="12"/>
      <c r="O698" s="12"/>
      <c r="P698" s="52" t="str">
        <f>IF(AND(LEN(D698)&gt;=6,OR(LEFT(D698,1)="4",LEFT(D698,1)="5"),K698="9DRWM"),"SDRWM","")</f>
        <v/>
      </c>
      <c r="Q698" s="54"/>
    </row>
    <row r="699" spans="1:17" s="42" customFormat="1" ht="12" customHeight="1" x14ac:dyDescent="0.2">
      <c r="A699" s="60"/>
      <c r="B699" s="61" t="s">
        <v>1570</v>
      </c>
      <c r="C699" s="61" t="s">
        <v>59</v>
      </c>
      <c r="D699" s="60" t="s">
        <v>891</v>
      </c>
      <c r="E699" s="61" t="s">
        <v>892</v>
      </c>
      <c r="F699" s="61" t="s">
        <v>893</v>
      </c>
      <c r="G699" s="60">
        <v>2</v>
      </c>
      <c r="H699" s="60"/>
      <c r="I699" s="60" t="s">
        <v>56</v>
      </c>
      <c r="J699" s="60">
        <v>4</v>
      </c>
      <c r="K699" s="60" t="s">
        <v>884</v>
      </c>
      <c r="L699" s="56"/>
      <c r="M699" s="12"/>
      <c r="N699" s="12"/>
      <c r="O699" s="12"/>
      <c r="P699" s="52" t="str">
        <f>IF(AND(LEN(D699)&gt;=6,OR(LEFT(D699,1)="4",LEFT(D699,1)="5"),K699="9DRWM"),"SDRWM","")</f>
        <v/>
      </c>
      <c r="Q699" s="54"/>
    </row>
    <row r="700" spans="1:17" s="42" customFormat="1" ht="12" customHeight="1" x14ac:dyDescent="0.2">
      <c r="A700" s="60"/>
      <c r="B700" s="61" t="s">
        <v>619</v>
      </c>
      <c r="C700" s="61" t="s">
        <v>59</v>
      </c>
      <c r="D700" s="60">
        <v>597865</v>
      </c>
      <c r="E700" s="61" t="s">
        <v>894</v>
      </c>
      <c r="F700" s="61" t="s">
        <v>895</v>
      </c>
      <c r="G700" s="60">
        <v>1</v>
      </c>
      <c r="H700" s="60"/>
      <c r="I700" s="60" t="s">
        <v>56</v>
      </c>
      <c r="J700" s="60">
        <v>4</v>
      </c>
      <c r="K700" s="60" t="s">
        <v>884</v>
      </c>
      <c r="L700" s="56"/>
      <c r="M700" s="12"/>
      <c r="N700" s="12"/>
      <c r="O700" s="12"/>
      <c r="P700" s="52" t="str">
        <f>IF(AND(LEN(D700)&gt;=6,OR(LEFT(D700,1)="4",LEFT(D700,1)="5"),K700="9DRWM"),"SDRWM","")</f>
        <v/>
      </c>
      <c r="Q700" s="54"/>
    </row>
    <row r="701" spans="1:17" s="42" customFormat="1" ht="12" customHeight="1" x14ac:dyDescent="0.2">
      <c r="A701" s="60"/>
      <c r="B701" s="61" t="s">
        <v>61</v>
      </c>
      <c r="C701" s="61" t="s">
        <v>82</v>
      </c>
      <c r="D701" s="60">
        <v>598906</v>
      </c>
      <c r="E701" s="61" t="s">
        <v>1607</v>
      </c>
      <c r="F701" s="61" t="s">
        <v>1608</v>
      </c>
      <c r="G701" s="60">
        <v>1</v>
      </c>
      <c r="H701" s="60"/>
      <c r="I701" s="60" t="s">
        <v>56</v>
      </c>
      <c r="J701" s="60">
        <v>9</v>
      </c>
      <c r="K701" s="60" t="s">
        <v>884</v>
      </c>
      <c r="L701" s="56" t="s">
        <v>2278</v>
      </c>
      <c r="M701" s="12"/>
      <c r="N701" s="12"/>
      <c r="O701" s="12"/>
      <c r="P701" s="52" t="str">
        <f>IF(AND(LEN(D701)&gt;=6,OR(LEFT(D701,1)="4",LEFT(D701,1)="5"),K701="9DRWM"),"SDRWM","")</f>
        <v/>
      </c>
      <c r="Q701" s="54"/>
    </row>
    <row r="702" spans="1:17" s="42" customFormat="1" ht="12" customHeight="1" x14ac:dyDescent="0.2">
      <c r="A702" s="60"/>
      <c r="B702" s="61" t="s">
        <v>619</v>
      </c>
      <c r="C702" s="61" t="s">
        <v>79</v>
      </c>
      <c r="D702" s="60">
        <v>598907</v>
      </c>
      <c r="E702" s="61" t="s">
        <v>1609</v>
      </c>
      <c r="F702" s="61" t="s">
        <v>1610</v>
      </c>
      <c r="G702" s="60">
        <v>1</v>
      </c>
      <c r="H702" s="60"/>
      <c r="I702" s="60" t="s">
        <v>56</v>
      </c>
      <c r="J702" s="60">
        <v>4</v>
      </c>
      <c r="K702" s="60" t="s">
        <v>884</v>
      </c>
      <c r="L702" s="56"/>
      <c r="M702" s="12"/>
      <c r="N702" s="12"/>
      <c r="O702" s="12"/>
      <c r="P702" s="52" t="str">
        <f>IF(AND(LEN(D702)&gt;=6,OR(LEFT(D702,1)="4",LEFT(D702,1)="5"),K702="9DRWM"),"SDRWM","")</f>
        <v/>
      </c>
      <c r="Q702" s="54"/>
    </row>
    <row r="703" spans="1:17" s="42" customFormat="1" ht="12" customHeight="1" x14ac:dyDescent="0.2">
      <c r="A703" s="60"/>
      <c r="B703" s="61" t="s">
        <v>619</v>
      </c>
      <c r="C703" s="61" t="s">
        <v>59</v>
      </c>
      <c r="D703" s="60">
        <v>585834</v>
      </c>
      <c r="E703" s="61" t="s">
        <v>936</v>
      </c>
      <c r="F703" s="61" t="s">
        <v>937</v>
      </c>
      <c r="G703" s="60">
        <v>1</v>
      </c>
      <c r="H703" s="60"/>
      <c r="I703" s="60" t="s">
        <v>56</v>
      </c>
      <c r="J703" s="60">
        <v>4</v>
      </c>
      <c r="K703" s="60" t="s">
        <v>884</v>
      </c>
      <c r="L703" s="56"/>
      <c r="M703" s="12"/>
      <c r="N703" s="12"/>
      <c r="O703" s="12"/>
      <c r="P703" s="52" t="str">
        <f>IF(AND(LEN(D703)&gt;=6,OR(LEFT(D703,1)="4",LEFT(D703,1)="5"),K703="9DRWM"),"SDRWM","")</f>
        <v/>
      </c>
      <c r="Q703" s="54"/>
    </row>
    <row r="704" spans="1:17" s="42" customFormat="1" ht="12" customHeight="1" x14ac:dyDescent="0.2">
      <c r="A704" s="60"/>
      <c r="B704" s="61" t="s">
        <v>619</v>
      </c>
      <c r="C704" s="61" t="s">
        <v>82</v>
      </c>
      <c r="D704" s="60">
        <v>586909</v>
      </c>
      <c r="E704" s="61" t="s">
        <v>938</v>
      </c>
      <c r="F704" s="61" t="s">
        <v>939</v>
      </c>
      <c r="G704" s="60">
        <v>1</v>
      </c>
      <c r="H704" s="60"/>
      <c r="I704" s="60" t="s">
        <v>56</v>
      </c>
      <c r="J704" s="60">
        <v>4</v>
      </c>
      <c r="K704" s="60" t="s">
        <v>884</v>
      </c>
      <c r="L704" s="56"/>
      <c r="M704" s="12"/>
      <c r="N704" s="12"/>
      <c r="O704" s="12"/>
      <c r="P704" s="52" t="str">
        <f>IF(AND(LEN(D704)&gt;=6,OR(LEFT(D704,1)="4",LEFT(D704,1)="5"),K704="9DRWM"),"SDRWM","")</f>
        <v/>
      </c>
      <c r="Q704" s="54"/>
    </row>
    <row r="705" spans="1:17" s="42" customFormat="1" ht="12" customHeight="1" x14ac:dyDescent="0.2">
      <c r="A705" s="60"/>
      <c r="B705" s="61" t="s">
        <v>619</v>
      </c>
      <c r="C705" s="61" t="s">
        <v>85</v>
      </c>
      <c r="D705" s="60" t="s">
        <v>940</v>
      </c>
      <c r="E705" s="61" t="s">
        <v>941</v>
      </c>
      <c r="F705" s="61" t="s">
        <v>942</v>
      </c>
      <c r="G705" s="60">
        <v>1</v>
      </c>
      <c r="H705" s="60"/>
      <c r="I705" s="60" t="s">
        <v>56</v>
      </c>
      <c r="J705" s="60">
        <v>4</v>
      </c>
      <c r="K705" s="60" t="s">
        <v>884</v>
      </c>
      <c r="L705" s="56"/>
      <c r="M705" s="12"/>
      <c r="N705" s="12"/>
      <c r="O705" s="12"/>
      <c r="P705" s="52" t="str">
        <f>IF(AND(LEN(D705)&gt;=6,OR(LEFT(D705,1)="4",LEFT(D705,1)="5"),K705="9DRWM"),"SDRWM","")</f>
        <v/>
      </c>
      <c r="Q705" s="54"/>
    </row>
    <row r="706" spans="1:17" s="42" customFormat="1" ht="12" customHeight="1" x14ac:dyDescent="0.2">
      <c r="A706" s="60"/>
      <c r="B706" s="61" t="s">
        <v>619</v>
      </c>
      <c r="C706" s="61" t="s">
        <v>87</v>
      </c>
      <c r="D706" s="60" t="s">
        <v>943</v>
      </c>
      <c r="E706" s="61" t="s">
        <v>944</v>
      </c>
      <c r="F706" s="61" t="s">
        <v>945</v>
      </c>
      <c r="G706" s="60">
        <v>1</v>
      </c>
      <c r="H706" s="60"/>
      <c r="I706" s="60" t="s">
        <v>56</v>
      </c>
      <c r="J706" s="60">
        <v>4</v>
      </c>
      <c r="K706" s="60" t="s">
        <v>884</v>
      </c>
      <c r="L706" s="56"/>
      <c r="M706" s="12"/>
      <c r="N706" s="12"/>
      <c r="O706" s="12"/>
      <c r="P706" s="52" t="str">
        <f>IF(AND(LEN(D706)&gt;=6,OR(LEFT(D706,1)="4",LEFT(D706,1)="5"),K706="9DRWM"),"SDRWM","")</f>
        <v/>
      </c>
      <c r="Q706" s="54"/>
    </row>
    <row r="707" spans="1:17" s="42" customFormat="1" ht="12" customHeight="1" x14ac:dyDescent="0.2">
      <c r="A707" s="60"/>
      <c r="B707" s="61" t="s">
        <v>619</v>
      </c>
      <c r="C707" s="61" t="s">
        <v>90</v>
      </c>
      <c r="D707" s="60">
        <v>581611</v>
      </c>
      <c r="E707" s="61" t="s">
        <v>946</v>
      </c>
      <c r="F707" s="61" t="s">
        <v>947</v>
      </c>
      <c r="G707" s="60">
        <v>1</v>
      </c>
      <c r="H707" s="60"/>
      <c r="I707" s="60" t="s">
        <v>56</v>
      </c>
      <c r="J707" s="60">
        <v>4</v>
      </c>
      <c r="K707" s="60" t="s">
        <v>884</v>
      </c>
      <c r="L707" s="56"/>
      <c r="M707" s="12"/>
      <c r="N707" s="12"/>
      <c r="O707" s="12"/>
      <c r="P707" s="52" t="str">
        <f>IF(AND(LEN(D707)&gt;=6,OR(LEFT(D707,1)="4",LEFT(D707,1)="5"),K707="9DRWM"),"SDRWM","")</f>
        <v/>
      </c>
      <c r="Q707" s="54"/>
    </row>
    <row r="708" spans="1:17" s="42" customFormat="1" ht="12" customHeight="1" x14ac:dyDescent="0.2">
      <c r="A708" s="60"/>
      <c r="B708" s="61" t="s">
        <v>61</v>
      </c>
      <c r="C708" s="61" t="s">
        <v>85</v>
      </c>
      <c r="D708" s="60">
        <v>593448</v>
      </c>
      <c r="E708" s="61" t="s">
        <v>896</v>
      </c>
      <c r="F708" s="61" t="s">
        <v>897</v>
      </c>
      <c r="G708" s="60">
        <v>1</v>
      </c>
      <c r="H708" s="60"/>
      <c r="I708" s="60" t="s">
        <v>56</v>
      </c>
      <c r="J708" s="60">
        <v>9</v>
      </c>
      <c r="K708" s="60" t="s">
        <v>884</v>
      </c>
      <c r="L708" s="56" t="s">
        <v>2278</v>
      </c>
      <c r="M708" s="12"/>
      <c r="N708" s="12"/>
      <c r="O708" s="12"/>
      <c r="P708" s="52" t="str">
        <f>IF(AND(LEN(D708)&gt;=6,OR(LEFT(D708,1)="4",LEFT(D708,1)="5"),K708="9DRWM"),"SDRWM","")</f>
        <v/>
      </c>
      <c r="Q708" s="54"/>
    </row>
    <row r="709" spans="1:17" s="42" customFormat="1" ht="12" customHeight="1" x14ac:dyDescent="0.2">
      <c r="A709" s="60"/>
      <c r="B709" s="61" t="s">
        <v>619</v>
      </c>
      <c r="C709" s="61" t="s">
        <v>79</v>
      </c>
      <c r="D709" s="60">
        <v>593449</v>
      </c>
      <c r="E709" s="61" t="s">
        <v>898</v>
      </c>
      <c r="F709" s="61" t="s">
        <v>899</v>
      </c>
      <c r="G709" s="60">
        <v>1</v>
      </c>
      <c r="H709" s="60"/>
      <c r="I709" s="60" t="s">
        <v>56</v>
      </c>
      <c r="J709" s="60">
        <v>4</v>
      </c>
      <c r="K709" s="60" t="s">
        <v>884</v>
      </c>
      <c r="L709" s="56"/>
      <c r="M709" s="12"/>
      <c r="N709" s="12"/>
      <c r="O709" s="12"/>
      <c r="P709" s="52" t="str">
        <f>IF(AND(LEN(D709)&gt;=6,OR(LEFT(D709,1)="4",LEFT(D709,1)="5"),K709="9DRWM"),"SDRWM","")</f>
        <v/>
      </c>
      <c r="Q709" s="54"/>
    </row>
    <row r="710" spans="1:17" s="42" customFormat="1" ht="12" customHeight="1" x14ac:dyDescent="0.2">
      <c r="A710" s="60"/>
      <c r="B710" s="61" t="s">
        <v>619</v>
      </c>
      <c r="C710" s="61" t="s">
        <v>59</v>
      </c>
      <c r="D710" s="60" t="s">
        <v>900</v>
      </c>
      <c r="E710" s="61" t="s">
        <v>901</v>
      </c>
      <c r="F710" s="61" t="s">
        <v>902</v>
      </c>
      <c r="G710" s="60">
        <v>1</v>
      </c>
      <c r="H710" s="60"/>
      <c r="I710" s="60" t="s">
        <v>56</v>
      </c>
      <c r="J710" s="60">
        <v>4</v>
      </c>
      <c r="K710" s="60" t="s">
        <v>97</v>
      </c>
      <c r="L710" s="56"/>
      <c r="M710" s="12"/>
      <c r="N710" s="12"/>
      <c r="O710" s="12"/>
      <c r="P710" s="52" t="str">
        <f>IF(AND(LEN(D710)&gt;=6,OR(LEFT(D710,1)="4",LEFT(D710,1)="5"),K710="9DRWM"),"SDRWM","")</f>
        <v/>
      </c>
      <c r="Q710" s="54"/>
    </row>
    <row r="711" spans="1:17" s="42" customFormat="1" ht="12" customHeight="1" x14ac:dyDescent="0.2">
      <c r="A711" s="60"/>
      <c r="B711" s="61" t="s">
        <v>619</v>
      </c>
      <c r="C711" s="61" t="s">
        <v>85</v>
      </c>
      <c r="D711" s="60">
        <v>596107</v>
      </c>
      <c r="E711" s="61" t="s">
        <v>1349</v>
      </c>
      <c r="F711" s="61" t="s">
        <v>1350</v>
      </c>
      <c r="G711" s="60">
        <v>1</v>
      </c>
      <c r="H711" s="60"/>
      <c r="I711" s="60" t="s">
        <v>56</v>
      </c>
      <c r="J711" s="60">
        <v>4</v>
      </c>
      <c r="K711" s="60" t="s">
        <v>80</v>
      </c>
      <c r="L711" s="56"/>
      <c r="M711" s="12"/>
      <c r="N711" s="12"/>
      <c r="O711" s="12"/>
      <c r="P711" s="52" t="str">
        <f>IF(AND(LEN(D711)&gt;=6,OR(LEFT(D711,1)="4",LEFT(D711,1)="5"),K711="9DRWM"),"SDRWM","")</f>
        <v/>
      </c>
      <c r="Q711" s="54"/>
    </row>
    <row r="712" spans="1:17" s="42" customFormat="1" ht="12" customHeight="1" x14ac:dyDescent="0.2">
      <c r="A712" s="60"/>
      <c r="B712" s="61" t="s">
        <v>61</v>
      </c>
      <c r="C712" s="61" t="s">
        <v>90</v>
      </c>
      <c r="D712" s="60">
        <v>586799</v>
      </c>
      <c r="E712" s="61" t="s">
        <v>1611</v>
      </c>
      <c r="F712" s="61" t="s">
        <v>1612</v>
      </c>
      <c r="G712" s="60">
        <v>1</v>
      </c>
      <c r="H712" s="60"/>
      <c r="I712" s="60" t="s">
        <v>56</v>
      </c>
      <c r="J712" s="60">
        <v>9</v>
      </c>
      <c r="K712" s="60" t="s">
        <v>884</v>
      </c>
      <c r="L712" s="56"/>
      <c r="M712" s="12"/>
      <c r="N712" s="12"/>
      <c r="O712" s="12"/>
      <c r="P712" s="52" t="str">
        <f>IF(AND(LEN(D712)&gt;=6,OR(LEFT(D712,1)="4",LEFT(D712,1)="5"),K712="9DRWM"),"SDRWM","")</f>
        <v/>
      </c>
      <c r="Q712" s="54"/>
    </row>
    <row r="713" spans="1:17" s="42" customFormat="1" ht="12" customHeight="1" x14ac:dyDescent="0.2">
      <c r="A713" s="60"/>
      <c r="B713" s="61" t="s">
        <v>619</v>
      </c>
      <c r="C713" s="61" t="s">
        <v>79</v>
      </c>
      <c r="D713" s="60">
        <v>586800</v>
      </c>
      <c r="E713" s="61" t="s">
        <v>1613</v>
      </c>
      <c r="F713" s="61" t="s">
        <v>1614</v>
      </c>
      <c r="G713" s="60">
        <v>1</v>
      </c>
      <c r="H713" s="60"/>
      <c r="I713" s="60" t="s">
        <v>56</v>
      </c>
      <c r="J713" s="60">
        <v>4</v>
      </c>
      <c r="K713" s="60" t="s">
        <v>884</v>
      </c>
      <c r="L713" s="56"/>
      <c r="M713" s="12"/>
      <c r="N713" s="12"/>
      <c r="O713" s="12"/>
      <c r="P713" s="52" t="str">
        <f>IF(AND(LEN(D713)&gt;=6,OR(LEFT(D713,1)="4",LEFT(D713,1)="5"),K713="9DRWM"),"SDRWM","")</f>
        <v/>
      </c>
      <c r="Q713" s="54"/>
    </row>
    <row r="714" spans="1:17" s="42" customFormat="1" ht="12" customHeight="1" x14ac:dyDescent="0.2">
      <c r="A714" s="60"/>
      <c r="B714" s="61" t="s">
        <v>619</v>
      </c>
      <c r="C714" s="61" t="s">
        <v>59</v>
      </c>
      <c r="D714" s="60">
        <v>595103</v>
      </c>
      <c r="E714" s="61" t="s">
        <v>1615</v>
      </c>
      <c r="F714" s="61" t="s">
        <v>1616</v>
      </c>
      <c r="G714" s="60">
        <v>1</v>
      </c>
      <c r="H714" s="60"/>
      <c r="I714" s="60" t="s">
        <v>56</v>
      </c>
      <c r="J714" s="60">
        <v>4</v>
      </c>
      <c r="K714" s="60" t="s">
        <v>884</v>
      </c>
      <c r="L714" s="56"/>
      <c r="M714" s="12"/>
      <c r="N714" s="12"/>
      <c r="O714" s="12"/>
      <c r="P714" s="52" t="str">
        <f>IF(AND(LEN(D714)&gt;=6,OR(LEFT(D714,1)="4",LEFT(D714,1)="5"),K714="9DRWM"),"SDRWM","")</f>
        <v/>
      </c>
      <c r="Q714" s="54"/>
    </row>
    <row r="715" spans="1:17" s="42" customFormat="1" ht="12" customHeight="1" x14ac:dyDescent="0.2">
      <c r="A715" s="60"/>
      <c r="B715" s="61" t="s">
        <v>61</v>
      </c>
      <c r="C715" s="61" t="s">
        <v>93</v>
      </c>
      <c r="D715" s="60">
        <v>571640</v>
      </c>
      <c r="E715" s="61" t="s">
        <v>909</v>
      </c>
      <c r="F715" s="61" t="s">
        <v>910</v>
      </c>
      <c r="G715" s="60">
        <v>1</v>
      </c>
      <c r="H715" s="60"/>
      <c r="I715" s="60" t="s">
        <v>56</v>
      </c>
      <c r="J715" s="60">
        <v>4</v>
      </c>
      <c r="K715" s="60" t="s">
        <v>884</v>
      </c>
      <c r="L715" s="56"/>
      <c r="M715" s="12"/>
      <c r="N715" s="12"/>
      <c r="O715" s="12"/>
      <c r="P715" s="52" t="str">
        <f>IF(AND(LEN(D715)&gt;=6,OR(LEFT(D715,1)="4",LEFT(D715,1)="5"),K715="9DRWM"),"SDRWM","")</f>
        <v/>
      </c>
      <c r="Q715" s="54"/>
    </row>
    <row r="716" spans="1:17" s="42" customFormat="1" ht="12" customHeight="1" x14ac:dyDescent="0.2">
      <c r="A716" s="60"/>
      <c r="B716" s="61" t="s">
        <v>61</v>
      </c>
      <c r="C716" s="61" t="s">
        <v>98</v>
      </c>
      <c r="D716" s="60">
        <v>59891001</v>
      </c>
      <c r="E716" s="61" t="s">
        <v>1571</v>
      </c>
      <c r="F716" s="61" t="s">
        <v>1572</v>
      </c>
      <c r="G716" s="60">
        <v>1</v>
      </c>
      <c r="H716" s="60"/>
      <c r="I716" s="60" t="s">
        <v>56</v>
      </c>
      <c r="J716" s="60">
        <v>4</v>
      </c>
      <c r="K716" s="60" t="s">
        <v>884</v>
      </c>
      <c r="L716" s="56"/>
      <c r="M716" s="12"/>
      <c r="N716" s="12"/>
      <c r="O716" s="12"/>
      <c r="P716" s="52" t="str">
        <f>IF(AND(LEN(D716)&gt;=6,OR(LEFT(D716,1)="4",LEFT(D716,1)="5"),K716="9DRWM"),"SDRWM","")</f>
        <v/>
      </c>
      <c r="Q716" s="54"/>
    </row>
    <row r="717" spans="1:17" s="42" customFormat="1" ht="12" customHeight="1" x14ac:dyDescent="0.2">
      <c r="A717" s="60"/>
      <c r="B717" s="61" t="s">
        <v>61</v>
      </c>
      <c r="C717" s="61" t="s">
        <v>102</v>
      </c>
      <c r="D717" s="60" t="s">
        <v>911</v>
      </c>
      <c r="E717" s="61" t="s">
        <v>912</v>
      </c>
      <c r="F717" s="61" t="s">
        <v>913</v>
      </c>
      <c r="G717" s="60">
        <v>1</v>
      </c>
      <c r="H717" s="60"/>
      <c r="I717" s="60" t="s">
        <v>56</v>
      </c>
      <c r="J717" s="60">
        <v>4</v>
      </c>
      <c r="K717" s="60" t="s">
        <v>884</v>
      </c>
      <c r="L717" s="56"/>
      <c r="M717" s="12"/>
      <c r="N717" s="12"/>
      <c r="O717" s="12"/>
      <c r="P717" s="52" t="str">
        <f>IF(AND(LEN(D717)&gt;=6,OR(LEFT(D717,1)="4",LEFT(D717,1)="5"),K717="9DRWM"),"SDRWM","")</f>
        <v/>
      </c>
      <c r="Q717" s="54"/>
    </row>
    <row r="718" spans="1:17" s="42" customFormat="1" ht="12" customHeight="1" x14ac:dyDescent="0.2">
      <c r="A718" s="60"/>
      <c r="B718" s="61" t="s">
        <v>61</v>
      </c>
      <c r="C718" s="61" t="s">
        <v>110</v>
      </c>
      <c r="D718" s="60" t="s">
        <v>353</v>
      </c>
      <c r="E718" s="61" t="s">
        <v>354</v>
      </c>
      <c r="F718" s="61" t="s">
        <v>355</v>
      </c>
      <c r="G718" s="60">
        <v>2</v>
      </c>
      <c r="H718" s="60"/>
      <c r="I718" s="60" t="s">
        <v>56</v>
      </c>
      <c r="J718" s="60">
        <v>4</v>
      </c>
      <c r="K718" s="60" t="s">
        <v>97</v>
      </c>
      <c r="L718" s="56"/>
      <c r="M718" s="12"/>
      <c r="N718" s="12"/>
      <c r="O718" s="12"/>
      <c r="P718" s="52" t="str">
        <f>IF(AND(LEN(D718)&gt;=6,OR(LEFT(D718,1)="4",LEFT(D718,1)="5"),K718="9DRWM"),"SDRWM","")</f>
        <v/>
      </c>
      <c r="Q718" s="54"/>
    </row>
    <row r="719" spans="1:17" s="42" customFormat="1" ht="12" customHeight="1" x14ac:dyDescent="0.2">
      <c r="A719" s="60"/>
      <c r="B719" s="61" t="s">
        <v>61</v>
      </c>
      <c r="C719" s="61" t="s">
        <v>114</v>
      </c>
      <c r="D719" s="60" t="s">
        <v>919</v>
      </c>
      <c r="E719" s="61" t="s">
        <v>920</v>
      </c>
      <c r="F719" s="61" t="s">
        <v>921</v>
      </c>
      <c r="G719" s="60">
        <v>1</v>
      </c>
      <c r="H719" s="60"/>
      <c r="I719" s="60" t="s">
        <v>56</v>
      </c>
      <c r="J719" s="60">
        <v>4</v>
      </c>
      <c r="K719" s="60" t="s">
        <v>97</v>
      </c>
      <c r="L719" s="56"/>
      <c r="M719" s="12"/>
      <c r="N719" s="12"/>
      <c r="O719" s="12"/>
      <c r="P719" s="52" t="str">
        <f>IF(AND(LEN(D719)&gt;=6,OR(LEFT(D719,1)="4",LEFT(D719,1)="5"),K719="9DRWM"),"SDRWM","")</f>
        <v/>
      </c>
      <c r="Q719" s="54"/>
    </row>
    <row r="720" spans="1:17" s="42" customFormat="1" ht="12" customHeight="1" x14ac:dyDescent="0.2">
      <c r="A720" s="60"/>
      <c r="B720" s="61" t="s">
        <v>61</v>
      </c>
      <c r="C720" s="61" t="s">
        <v>118</v>
      </c>
      <c r="D720" s="60" t="s">
        <v>1573</v>
      </c>
      <c r="E720" s="61" t="s">
        <v>1574</v>
      </c>
      <c r="F720" s="61" t="s">
        <v>1575</v>
      </c>
      <c r="G720" s="60">
        <v>1</v>
      </c>
      <c r="H720" s="60"/>
      <c r="I720" s="60" t="s">
        <v>56</v>
      </c>
      <c r="J720" s="60">
        <v>4</v>
      </c>
      <c r="K720" s="60" t="s">
        <v>97</v>
      </c>
      <c r="L720" s="56"/>
      <c r="M720" s="12"/>
      <c r="N720" s="12"/>
      <c r="O720" s="12"/>
      <c r="P720" s="52" t="str">
        <f>IF(AND(LEN(D720)&gt;=6,OR(LEFT(D720,1)="4",LEFT(D720,1)="5"),K720="9DRWM"),"SDRWM","")</f>
        <v/>
      </c>
      <c r="Q720" s="54"/>
    </row>
    <row r="721" spans="1:17" s="42" customFormat="1" ht="12" customHeight="1" x14ac:dyDescent="0.2">
      <c r="A721" s="60"/>
      <c r="B721" s="61" t="s">
        <v>61</v>
      </c>
      <c r="C721" s="61" t="s">
        <v>122</v>
      </c>
      <c r="D721" s="60" t="s">
        <v>1617</v>
      </c>
      <c r="E721" s="61" t="s">
        <v>1618</v>
      </c>
      <c r="F721" s="61" t="s">
        <v>1619</v>
      </c>
      <c r="G721" s="60">
        <v>1</v>
      </c>
      <c r="H721" s="60"/>
      <c r="I721" s="60" t="s">
        <v>56</v>
      </c>
      <c r="J721" s="60">
        <v>4</v>
      </c>
      <c r="K721" s="60" t="s">
        <v>97</v>
      </c>
      <c r="L721" s="56"/>
      <c r="M721" s="12"/>
      <c r="N721" s="12"/>
      <c r="O721" s="12"/>
      <c r="P721" s="52" t="str">
        <f>IF(AND(LEN(D721)&gt;=6,OR(LEFT(D721,1)="4",LEFT(D721,1)="5"),K721="9DRWM"),"SDRWM","")</f>
        <v/>
      </c>
      <c r="Q721" s="54"/>
    </row>
    <row r="722" spans="1:17" s="42" customFormat="1" ht="12" customHeight="1" x14ac:dyDescent="0.2">
      <c r="A722" s="60"/>
      <c r="B722" s="61" t="s">
        <v>61</v>
      </c>
      <c r="C722" s="61" t="s">
        <v>246</v>
      </c>
      <c r="D722" s="60" t="s">
        <v>397</v>
      </c>
      <c r="E722" s="61" t="s">
        <v>398</v>
      </c>
      <c r="F722" s="61" t="s">
        <v>399</v>
      </c>
      <c r="G722" s="60">
        <v>2</v>
      </c>
      <c r="H722" s="60"/>
      <c r="I722" s="60" t="s">
        <v>56</v>
      </c>
      <c r="J722" s="60">
        <v>4</v>
      </c>
      <c r="K722" s="60" t="s">
        <v>97</v>
      </c>
      <c r="L722" s="56"/>
      <c r="M722" s="12"/>
      <c r="N722" s="12"/>
      <c r="O722" s="12"/>
      <c r="P722" s="52" t="str">
        <f>IF(AND(LEN(D722)&gt;=6,OR(LEFT(D722,1)="4",LEFT(D722,1)="5"),K722="9DRWM"),"SDRWM","")</f>
        <v/>
      </c>
      <c r="Q722" s="54"/>
    </row>
    <row r="723" spans="1:17" s="42" customFormat="1" ht="12" customHeight="1" x14ac:dyDescent="0.2">
      <c r="A723" s="60"/>
      <c r="B723" s="61" t="s">
        <v>142</v>
      </c>
      <c r="C723" s="61" t="s">
        <v>85</v>
      </c>
      <c r="D723" s="60">
        <v>597855</v>
      </c>
      <c r="E723" s="61" t="s">
        <v>931</v>
      </c>
      <c r="F723" s="61" t="s">
        <v>932</v>
      </c>
      <c r="G723" s="60">
        <v>1</v>
      </c>
      <c r="H723" s="60"/>
      <c r="I723" s="60" t="s">
        <v>56</v>
      </c>
      <c r="J723" s="60">
        <v>4</v>
      </c>
      <c r="K723" s="60" t="s">
        <v>884</v>
      </c>
      <c r="L723" s="56"/>
      <c r="M723" s="12"/>
      <c r="N723" s="12"/>
      <c r="O723" s="12"/>
      <c r="P723" s="52" t="str">
        <f>IF(AND(LEN(D723)&gt;=6,OR(LEFT(D723,1)="4",LEFT(D723,1)="5"),K723="9DRWM"),"SDRWM","")</f>
        <v/>
      </c>
      <c r="Q723" s="54"/>
    </row>
    <row r="724" spans="1:17" s="42" customFormat="1" ht="12" customHeight="1" x14ac:dyDescent="0.2">
      <c r="A724" s="60"/>
      <c r="B724" s="61" t="s">
        <v>142</v>
      </c>
      <c r="C724" s="61" t="s">
        <v>87</v>
      </c>
      <c r="D724" s="60">
        <v>5904195</v>
      </c>
      <c r="E724" s="61" t="s">
        <v>1585</v>
      </c>
      <c r="F724" s="61" t="s">
        <v>1586</v>
      </c>
      <c r="G724" s="60">
        <v>1</v>
      </c>
      <c r="H724" s="60"/>
      <c r="I724" s="60" t="s">
        <v>56</v>
      </c>
      <c r="J724" s="60">
        <v>4</v>
      </c>
      <c r="K724" s="60" t="s">
        <v>62</v>
      </c>
      <c r="L724" s="56"/>
      <c r="M724" s="12"/>
      <c r="N724" s="12"/>
      <c r="O724" s="12"/>
      <c r="P724" s="52" t="str">
        <f>IF(AND(LEN(D724)&gt;=6,OR(LEFT(D724,1)="4",LEFT(D724,1)="5"),K724="9DRWM"),"SDRWM","")</f>
        <v/>
      </c>
      <c r="Q724" s="54"/>
    </row>
    <row r="725" spans="1:17" s="42" customFormat="1" ht="12" customHeight="1" x14ac:dyDescent="0.2">
      <c r="A725" s="60"/>
      <c r="B725" s="61" t="s">
        <v>142</v>
      </c>
      <c r="C725" s="61" t="s">
        <v>90</v>
      </c>
      <c r="D725" s="60">
        <v>597857</v>
      </c>
      <c r="E725" s="61" t="s">
        <v>948</v>
      </c>
      <c r="F725" s="61" t="s">
        <v>949</v>
      </c>
      <c r="G725" s="60">
        <v>1</v>
      </c>
      <c r="H725" s="60"/>
      <c r="I725" s="60" t="s">
        <v>56</v>
      </c>
      <c r="J725" s="60">
        <v>4</v>
      </c>
      <c r="K725" s="60" t="s">
        <v>884</v>
      </c>
      <c r="L725" s="56"/>
      <c r="M725" s="12"/>
      <c r="N725" s="12"/>
      <c r="O725" s="12"/>
      <c r="P725" s="52" t="str">
        <f>IF(AND(LEN(D725)&gt;=6,OR(LEFT(D725,1)="4",LEFT(D725,1)="5"),K725="9DRWM"),"SDRWM","")</f>
        <v/>
      </c>
      <c r="Q725" s="54"/>
    </row>
    <row r="726" spans="1:17" s="42" customFormat="1" ht="12" customHeight="1" x14ac:dyDescent="0.2">
      <c r="A726" s="60"/>
      <c r="B726" s="61" t="s">
        <v>142</v>
      </c>
      <c r="C726" s="61" t="s">
        <v>93</v>
      </c>
      <c r="D726" s="60">
        <v>593448</v>
      </c>
      <c r="E726" s="61" t="s">
        <v>896</v>
      </c>
      <c r="F726" s="61" t="s">
        <v>897</v>
      </c>
      <c r="G726" s="60">
        <v>2</v>
      </c>
      <c r="H726" s="60"/>
      <c r="I726" s="60" t="s">
        <v>56</v>
      </c>
      <c r="J726" s="60">
        <v>9</v>
      </c>
      <c r="K726" s="60" t="s">
        <v>884</v>
      </c>
      <c r="L726" s="56" t="s">
        <v>2278</v>
      </c>
      <c r="M726" s="12"/>
      <c r="N726" s="12"/>
      <c r="O726" s="12"/>
      <c r="P726" s="52" t="str">
        <f>IF(AND(LEN(D726)&gt;=6,OR(LEFT(D726,1)="4",LEFT(D726,1)="5"),K726="9DRWM"),"SDRWM","")</f>
        <v/>
      </c>
      <c r="Q726" s="54"/>
    </row>
    <row r="727" spans="1:17" s="42" customFormat="1" ht="12" customHeight="1" x14ac:dyDescent="0.2">
      <c r="A727" s="60"/>
      <c r="B727" s="61" t="s">
        <v>61</v>
      </c>
      <c r="C727" s="61" t="s">
        <v>79</v>
      </c>
      <c r="D727" s="60">
        <v>593449</v>
      </c>
      <c r="E727" s="61" t="s">
        <v>898</v>
      </c>
      <c r="F727" s="61" t="s">
        <v>899</v>
      </c>
      <c r="G727" s="60">
        <v>2</v>
      </c>
      <c r="H727" s="60"/>
      <c r="I727" s="60" t="s">
        <v>56</v>
      </c>
      <c r="J727" s="60">
        <v>4</v>
      </c>
      <c r="K727" s="60" t="s">
        <v>884</v>
      </c>
      <c r="L727" s="56"/>
      <c r="M727" s="12"/>
      <c r="N727" s="12"/>
      <c r="O727" s="12"/>
      <c r="P727" s="52" t="str">
        <f>IF(AND(LEN(D727)&gt;=6,OR(LEFT(D727,1)="4",LEFT(D727,1)="5"),K727="9DRWM"),"SDRWM","")</f>
        <v/>
      </c>
      <c r="Q727" s="54"/>
    </row>
    <row r="728" spans="1:17" s="42" customFormat="1" ht="12" customHeight="1" x14ac:dyDescent="0.2">
      <c r="A728" s="60"/>
      <c r="B728" s="61" t="s">
        <v>61</v>
      </c>
      <c r="C728" s="61" t="s">
        <v>59</v>
      </c>
      <c r="D728" s="60" t="s">
        <v>900</v>
      </c>
      <c r="E728" s="61" t="s">
        <v>901</v>
      </c>
      <c r="F728" s="61" t="s">
        <v>902</v>
      </c>
      <c r="G728" s="60">
        <v>2</v>
      </c>
      <c r="H728" s="60"/>
      <c r="I728" s="60" t="s">
        <v>56</v>
      </c>
      <c r="J728" s="60">
        <v>4</v>
      </c>
      <c r="K728" s="60" t="s">
        <v>97</v>
      </c>
      <c r="L728" s="56"/>
      <c r="M728" s="12"/>
      <c r="N728" s="12"/>
      <c r="O728" s="12"/>
      <c r="P728" s="52" t="str">
        <f>IF(AND(LEN(D728)&gt;=6,OR(LEFT(D728,1)="4",LEFT(D728,1)="5"),K728="9DRWM"),"SDRWM","")</f>
        <v/>
      </c>
      <c r="Q728" s="54"/>
    </row>
    <row r="729" spans="1:17" s="42" customFormat="1" ht="12" customHeight="1" x14ac:dyDescent="0.2">
      <c r="A729" s="60"/>
      <c r="B729" s="61" t="s">
        <v>619</v>
      </c>
      <c r="C729" s="61" t="s">
        <v>79</v>
      </c>
      <c r="D729" s="60">
        <v>596264</v>
      </c>
      <c r="E729" s="61" t="s">
        <v>1356</v>
      </c>
      <c r="F729" s="61" t="s">
        <v>1357</v>
      </c>
      <c r="G729" s="60">
        <v>4</v>
      </c>
      <c r="H729" s="60"/>
      <c r="I729" s="60" t="s">
        <v>56</v>
      </c>
      <c r="J729" s="60">
        <v>4</v>
      </c>
      <c r="K729" s="60" t="s">
        <v>80</v>
      </c>
      <c r="L729" s="56"/>
      <c r="M729" s="12"/>
      <c r="N729" s="12"/>
      <c r="O729" s="12"/>
      <c r="P729" s="52" t="str">
        <f>IF(AND(LEN(D729)&gt;=6,OR(LEFT(D729,1)="4",LEFT(D729,1)="5"),K729="9DRWM"),"SDRWM","")</f>
        <v/>
      </c>
      <c r="Q729" s="54"/>
    </row>
    <row r="730" spans="1:17" s="42" customFormat="1" ht="12" customHeight="1" x14ac:dyDescent="0.2">
      <c r="A730" s="60"/>
      <c r="B730" s="61" t="s">
        <v>142</v>
      </c>
      <c r="C730" s="61" t="s">
        <v>102</v>
      </c>
      <c r="D730" s="60">
        <v>5904206</v>
      </c>
      <c r="E730" s="61" t="s">
        <v>1589</v>
      </c>
      <c r="F730" s="61" t="s">
        <v>1590</v>
      </c>
      <c r="G730" s="60">
        <v>1</v>
      </c>
      <c r="H730" s="60"/>
      <c r="I730" s="60" t="s">
        <v>56</v>
      </c>
      <c r="J730" s="60">
        <v>4</v>
      </c>
      <c r="K730" s="60" t="s">
        <v>884</v>
      </c>
      <c r="L730" s="56"/>
      <c r="M730" s="12"/>
      <c r="N730" s="12"/>
      <c r="O730" s="12"/>
      <c r="P730" s="52" t="str">
        <f>IF(AND(LEN(D730)&gt;=6,OR(LEFT(D730,1)="4",LEFT(D730,1)="5"),K730="9DRWM"),"SDRWM","")</f>
        <v/>
      </c>
      <c r="Q730" s="54"/>
    </row>
    <row r="731" spans="1:17" s="42" customFormat="1" ht="12" customHeight="1" x14ac:dyDescent="0.2">
      <c r="A731" s="60"/>
      <c r="B731" s="61" t="s">
        <v>142</v>
      </c>
      <c r="C731" s="61" t="s">
        <v>106</v>
      </c>
      <c r="D731" s="60">
        <v>5905927</v>
      </c>
      <c r="E731" s="61" t="s">
        <v>1963</v>
      </c>
      <c r="F731" s="61" t="s">
        <v>1964</v>
      </c>
      <c r="G731" s="60">
        <v>1</v>
      </c>
      <c r="H731" s="60"/>
      <c r="I731" s="60" t="s">
        <v>56</v>
      </c>
      <c r="J731" s="60">
        <v>4</v>
      </c>
      <c r="K731" s="60" t="s">
        <v>884</v>
      </c>
      <c r="L731" s="56"/>
      <c r="M731" s="12"/>
      <c r="N731" s="12"/>
      <c r="O731" s="12"/>
      <c r="P731" s="52" t="str">
        <f>IF(AND(LEN(D731)&gt;=6,OR(LEFT(D731,1)="4",LEFT(D731,1)="5"),K731="9DRWM"),"SDRWM","")</f>
        <v/>
      </c>
      <c r="Q731" s="54"/>
    </row>
    <row r="732" spans="1:17" s="42" customFormat="1" ht="12" customHeight="1" x14ac:dyDescent="0.2">
      <c r="A732" s="60"/>
      <c r="B732" s="61" t="s">
        <v>142</v>
      </c>
      <c r="C732" s="61" t="s">
        <v>1277</v>
      </c>
      <c r="D732" s="60" t="s">
        <v>1965</v>
      </c>
      <c r="E732" s="61" t="s">
        <v>1966</v>
      </c>
      <c r="F732" s="61" t="s">
        <v>2163</v>
      </c>
      <c r="G732" s="60">
        <v>1</v>
      </c>
      <c r="H732" s="60"/>
      <c r="I732" s="60" t="s">
        <v>56</v>
      </c>
      <c r="J732" s="60">
        <v>4</v>
      </c>
      <c r="K732" s="60" t="s">
        <v>97</v>
      </c>
      <c r="L732" s="56"/>
      <c r="M732" s="12"/>
      <c r="N732" s="12"/>
      <c r="O732" s="12"/>
      <c r="P732" s="52" t="str">
        <f>IF(AND(LEN(D732)&gt;=6,OR(LEFT(D732,1)="4",LEFT(D732,1)="5"),K732="9DRWM"),"SDRWM","")</f>
        <v/>
      </c>
      <c r="Q732" s="54"/>
    </row>
    <row r="733" spans="1:17" s="42" customFormat="1" ht="12" customHeight="1" x14ac:dyDescent="0.2">
      <c r="A733" s="60"/>
      <c r="B733" s="61" t="s">
        <v>142</v>
      </c>
      <c r="C733" s="61" t="s">
        <v>110</v>
      </c>
      <c r="D733" s="60" t="s">
        <v>933</v>
      </c>
      <c r="E733" s="61" t="s">
        <v>934</v>
      </c>
      <c r="F733" s="61" t="s">
        <v>935</v>
      </c>
      <c r="G733" s="60">
        <v>1</v>
      </c>
      <c r="H733" s="60"/>
      <c r="I733" s="60" t="s">
        <v>56</v>
      </c>
      <c r="J733" s="60">
        <v>4</v>
      </c>
      <c r="K733" s="60" t="s">
        <v>884</v>
      </c>
      <c r="L733" s="56"/>
      <c r="M733" s="12"/>
      <c r="N733" s="12"/>
      <c r="O733" s="12"/>
      <c r="P733" s="52" t="str">
        <f>IF(AND(LEN(D733)&gt;=6,OR(LEFT(D733,1)="4",LEFT(D733,1)="5"),K733="9DRWM"),"SDRWM","")</f>
        <v/>
      </c>
      <c r="Q733" s="54"/>
    </row>
    <row r="734" spans="1:17" s="42" customFormat="1" ht="12" customHeight="1" x14ac:dyDescent="0.2">
      <c r="A734" s="60"/>
      <c r="B734" s="61" t="s">
        <v>142</v>
      </c>
      <c r="C734" s="61" t="s">
        <v>114</v>
      </c>
      <c r="D734" s="60" t="s">
        <v>1597</v>
      </c>
      <c r="E734" s="61" t="s">
        <v>1598</v>
      </c>
      <c r="F734" s="61" t="s">
        <v>1599</v>
      </c>
      <c r="G734" s="60">
        <v>2</v>
      </c>
      <c r="H734" s="60"/>
      <c r="I734" s="60" t="s">
        <v>56</v>
      </c>
      <c r="J734" s="60">
        <v>4</v>
      </c>
      <c r="K734" s="60" t="s">
        <v>884</v>
      </c>
      <c r="L734" s="56"/>
      <c r="M734" s="12"/>
      <c r="N734" s="12"/>
      <c r="O734" s="12"/>
      <c r="P734" s="52" t="str">
        <f>IF(AND(LEN(D734)&gt;=6,OR(LEFT(D734,1)="4",LEFT(D734,1)="5"),K734="9DRWM"),"SDRWM","")</f>
        <v/>
      </c>
      <c r="Q734" s="54"/>
    </row>
    <row r="735" spans="1:17" s="42" customFormat="1" ht="12" customHeight="1" x14ac:dyDescent="0.2">
      <c r="A735" s="60"/>
      <c r="B735" s="61" t="s">
        <v>142</v>
      </c>
      <c r="C735" s="61" t="s">
        <v>118</v>
      </c>
      <c r="D735" s="60" t="s">
        <v>1594</v>
      </c>
      <c r="E735" s="61" t="s">
        <v>1595</v>
      </c>
      <c r="F735" s="61" t="s">
        <v>1596</v>
      </c>
      <c r="G735" s="60">
        <v>2</v>
      </c>
      <c r="H735" s="60"/>
      <c r="I735" s="60" t="s">
        <v>56</v>
      </c>
      <c r="J735" s="60">
        <v>4</v>
      </c>
      <c r="K735" s="60" t="s">
        <v>884</v>
      </c>
      <c r="L735" s="56"/>
      <c r="M735" s="12"/>
      <c r="N735" s="12"/>
      <c r="O735" s="12"/>
      <c r="P735" s="52" t="str">
        <f>IF(AND(LEN(D735)&gt;=6,OR(LEFT(D735,1)="4",LEFT(D735,1)="5"),K735="9DRWM"),"SDRWM","")</f>
        <v/>
      </c>
      <c r="Q735" s="54"/>
    </row>
    <row r="736" spans="1:17" s="42" customFormat="1" ht="12" customHeight="1" x14ac:dyDescent="0.2">
      <c r="A736" s="60"/>
      <c r="B736" s="61" t="s">
        <v>142</v>
      </c>
      <c r="C736" s="61" t="s">
        <v>122</v>
      </c>
      <c r="D736" s="60" t="s">
        <v>1591</v>
      </c>
      <c r="E736" s="61" t="s">
        <v>1592</v>
      </c>
      <c r="F736" s="61" t="s">
        <v>1593</v>
      </c>
      <c r="G736" s="60">
        <v>1</v>
      </c>
      <c r="H736" s="60"/>
      <c r="I736" s="60" t="s">
        <v>56</v>
      </c>
      <c r="J736" s="60">
        <v>4</v>
      </c>
      <c r="K736" s="60" t="s">
        <v>62</v>
      </c>
      <c r="L736" s="56"/>
      <c r="M736" s="12"/>
      <c r="N736" s="12"/>
      <c r="O736" s="12"/>
      <c r="P736" s="52" t="str">
        <f>IF(AND(LEN(D736)&gt;=6,OR(LEFT(D736,1)="4",LEFT(D736,1)="5"),K736="9DRWM"),"SDRWM","")</f>
        <v/>
      </c>
      <c r="Q736" s="54"/>
    </row>
    <row r="737" spans="1:17" s="42" customFormat="1" ht="12" customHeight="1" x14ac:dyDescent="0.2">
      <c r="A737" s="60"/>
      <c r="B737" s="61" t="s">
        <v>142</v>
      </c>
      <c r="C737" s="61" t="s">
        <v>126</v>
      </c>
      <c r="D737" s="60" t="s">
        <v>952</v>
      </c>
      <c r="E737" s="61" t="s">
        <v>953</v>
      </c>
      <c r="F737" s="61" t="s">
        <v>954</v>
      </c>
      <c r="G737" s="60">
        <v>2</v>
      </c>
      <c r="H737" s="60"/>
      <c r="I737" s="60" t="s">
        <v>56</v>
      </c>
      <c r="J737" s="60">
        <v>4</v>
      </c>
      <c r="K737" s="60" t="s">
        <v>884</v>
      </c>
      <c r="L737" s="56"/>
      <c r="M737" s="12"/>
      <c r="N737" s="12"/>
      <c r="O737" s="12"/>
      <c r="P737" s="52" t="str">
        <f>IF(AND(LEN(D737)&gt;=6,OR(LEFT(D737,1)="4",LEFT(D737,1)="5"),K737="9DRWM"),"SDRWM","")</f>
        <v/>
      </c>
      <c r="Q737" s="54"/>
    </row>
    <row r="738" spans="1:17" s="42" customFormat="1" ht="12" customHeight="1" x14ac:dyDescent="0.2">
      <c r="A738" s="60"/>
      <c r="B738" s="61" t="s">
        <v>142</v>
      </c>
      <c r="C738" s="61" t="s">
        <v>246</v>
      </c>
      <c r="D738" s="60" t="s">
        <v>955</v>
      </c>
      <c r="E738" s="61" t="s">
        <v>956</v>
      </c>
      <c r="F738" s="61" t="s">
        <v>957</v>
      </c>
      <c r="G738" s="60">
        <v>1</v>
      </c>
      <c r="H738" s="60"/>
      <c r="I738" s="60" t="s">
        <v>56</v>
      </c>
      <c r="J738" s="60">
        <v>4</v>
      </c>
      <c r="K738" s="60" t="s">
        <v>388</v>
      </c>
      <c r="L738" s="56"/>
      <c r="M738" s="12"/>
      <c r="N738" s="12"/>
      <c r="O738" s="12"/>
      <c r="P738" s="52" t="str">
        <f>IF(AND(LEN(D738)&gt;=6,OR(LEFT(D738,1)="4",LEFT(D738,1)="5"),K738="9DRWM"),"SDRWM","")</f>
        <v/>
      </c>
      <c r="Q738" s="54"/>
    </row>
    <row r="739" spans="1:17" s="42" customFormat="1" ht="12" customHeight="1" x14ac:dyDescent="0.2">
      <c r="A739" s="60"/>
      <c r="B739" s="61" t="s">
        <v>142</v>
      </c>
      <c r="C739" s="61" t="s">
        <v>247</v>
      </c>
      <c r="D739" s="60" t="s">
        <v>958</v>
      </c>
      <c r="E739" s="61" t="s">
        <v>959</v>
      </c>
      <c r="F739" s="61" t="s">
        <v>960</v>
      </c>
      <c r="G739" s="60">
        <v>1</v>
      </c>
      <c r="H739" s="60"/>
      <c r="I739" s="60" t="s">
        <v>56</v>
      </c>
      <c r="J739" s="60">
        <v>4</v>
      </c>
      <c r="K739" s="60" t="s">
        <v>97</v>
      </c>
      <c r="L739" s="56"/>
      <c r="M739" s="12"/>
      <c r="N739" s="12"/>
      <c r="O739" s="12"/>
      <c r="P739" s="52" t="str">
        <f>IF(AND(LEN(D739)&gt;=6,OR(LEFT(D739,1)="4",LEFT(D739,1)="5"),K739="9DRWM"),"SDRWM","")</f>
        <v/>
      </c>
      <c r="Q739" s="54"/>
    </row>
    <row r="740" spans="1:17" s="42" customFormat="1" ht="12" customHeight="1" x14ac:dyDescent="0.2">
      <c r="A740" s="60"/>
      <c r="B740" s="61" t="s">
        <v>142</v>
      </c>
      <c r="C740" s="61" t="s">
        <v>250</v>
      </c>
      <c r="D740" s="60" t="s">
        <v>488</v>
      </c>
      <c r="E740" s="61" t="s">
        <v>489</v>
      </c>
      <c r="F740" s="61" t="s">
        <v>490</v>
      </c>
      <c r="G740" s="60">
        <v>4</v>
      </c>
      <c r="H740" s="60"/>
      <c r="I740" s="60" t="s">
        <v>56</v>
      </c>
      <c r="J740" s="60">
        <v>4</v>
      </c>
      <c r="K740" s="60" t="s">
        <v>97</v>
      </c>
      <c r="L740" s="56"/>
      <c r="M740" s="12"/>
      <c r="N740" s="12"/>
      <c r="O740" s="12"/>
      <c r="P740" s="52" t="str">
        <f>IF(AND(LEN(D740)&gt;=6,OR(LEFT(D740,1)="4",LEFT(D740,1)="5"),K740="9DRWM"),"SDRWM","")</f>
        <v/>
      </c>
      <c r="Q740" s="54"/>
    </row>
    <row r="741" spans="1:17" s="42" customFormat="1" ht="12" customHeight="1" x14ac:dyDescent="0.2">
      <c r="A741" s="60"/>
      <c r="B741" s="61" t="s">
        <v>142</v>
      </c>
      <c r="C741" s="61" t="s">
        <v>252</v>
      </c>
      <c r="D741" s="60" t="s">
        <v>343</v>
      </c>
      <c r="E741" s="61" t="s">
        <v>344</v>
      </c>
      <c r="F741" s="61" t="s">
        <v>345</v>
      </c>
      <c r="G741" s="60">
        <v>8</v>
      </c>
      <c r="H741" s="60"/>
      <c r="I741" s="60" t="s">
        <v>56</v>
      </c>
      <c r="J741" s="60">
        <v>4</v>
      </c>
      <c r="K741" s="60" t="s">
        <v>97</v>
      </c>
      <c r="L741" s="56"/>
      <c r="M741" s="12"/>
      <c r="N741" s="12"/>
      <c r="O741" s="12"/>
      <c r="P741" s="52" t="str">
        <f>IF(AND(LEN(D741)&gt;=6,OR(LEFT(D741,1)="4",LEFT(D741,1)="5"),K741="9DRWM"),"SDRWM","")</f>
        <v/>
      </c>
      <c r="Q741" s="54"/>
    </row>
    <row r="742" spans="1:17" s="42" customFormat="1" ht="12" customHeight="1" x14ac:dyDescent="0.2">
      <c r="A742" s="60"/>
      <c r="B742" s="61" t="s">
        <v>142</v>
      </c>
      <c r="C742" s="61" t="s">
        <v>255</v>
      </c>
      <c r="D742" s="60" t="s">
        <v>115</v>
      </c>
      <c r="E742" s="61" t="s">
        <v>116</v>
      </c>
      <c r="F742" s="61" t="s">
        <v>117</v>
      </c>
      <c r="G742" s="60">
        <v>8</v>
      </c>
      <c r="H742" s="60"/>
      <c r="I742" s="60" t="s">
        <v>56</v>
      </c>
      <c r="J742" s="60">
        <v>4</v>
      </c>
      <c r="K742" s="60" t="s">
        <v>97</v>
      </c>
      <c r="L742" s="56"/>
      <c r="M742" s="12"/>
      <c r="N742" s="12"/>
      <c r="O742" s="12"/>
      <c r="P742" s="52" t="str">
        <f>IF(AND(LEN(D742)&gt;=6,OR(LEFT(D742,1)="4",LEFT(D742,1)="5"),K742="9DRWM"),"SDRWM","")</f>
        <v/>
      </c>
      <c r="Q742" s="54"/>
    </row>
    <row r="743" spans="1:17" s="42" customFormat="1" ht="12" customHeight="1" x14ac:dyDescent="0.2">
      <c r="A743" s="60"/>
      <c r="B743" s="61" t="s">
        <v>142</v>
      </c>
      <c r="C743" s="61" t="s">
        <v>256</v>
      </c>
      <c r="D743" s="60" t="s">
        <v>127</v>
      </c>
      <c r="E743" s="61" t="s">
        <v>128</v>
      </c>
      <c r="F743" s="61" t="s">
        <v>129</v>
      </c>
      <c r="G743" s="60">
        <v>8</v>
      </c>
      <c r="H743" s="60"/>
      <c r="I743" s="60" t="s">
        <v>56</v>
      </c>
      <c r="J743" s="60">
        <v>4</v>
      </c>
      <c r="K743" s="60" t="s">
        <v>97</v>
      </c>
      <c r="L743" s="56"/>
      <c r="M743" s="12"/>
      <c r="N743" s="12"/>
      <c r="O743" s="12"/>
      <c r="P743" s="52" t="str">
        <f>IF(AND(LEN(D743)&gt;=6,OR(LEFT(D743,1)="4",LEFT(D743,1)="5"),K743="9DRWM"),"SDRWM","")</f>
        <v/>
      </c>
      <c r="Q743" s="54"/>
    </row>
    <row r="744" spans="1:17" s="42" customFormat="1" ht="12" customHeight="1" x14ac:dyDescent="0.2">
      <c r="A744" s="60"/>
      <c r="B744" s="61" t="s">
        <v>142</v>
      </c>
      <c r="C744" s="61" t="s">
        <v>257</v>
      </c>
      <c r="D744" s="60" t="s">
        <v>919</v>
      </c>
      <c r="E744" s="61" t="s">
        <v>920</v>
      </c>
      <c r="F744" s="61" t="s">
        <v>921</v>
      </c>
      <c r="G744" s="60">
        <v>2</v>
      </c>
      <c r="H744" s="60"/>
      <c r="I744" s="60" t="s">
        <v>56</v>
      </c>
      <c r="J744" s="60">
        <v>4</v>
      </c>
      <c r="K744" s="60" t="s">
        <v>97</v>
      </c>
      <c r="L744" s="56"/>
      <c r="M744" s="12"/>
      <c r="N744" s="12"/>
      <c r="O744" s="12"/>
      <c r="P744" s="52" t="str">
        <f>IF(AND(LEN(D744)&gt;=6,OR(LEFT(D744,1)="4",LEFT(D744,1)="5"),K744="9DRWM"),"SDRWM","")</f>
        <v/>
      </c>
      <c r="Q744" s="54"/>
    </row>
    <row r="745" spans="1:17" s="42" customFormat="1" ht="12" customHeight="1" x14ac:dyDescent="0.2">
      <c r="A745" s="60"/>
      <c r="B745" s="61" t="s">
        <v>81</v>
      </c>
      <c r="C745" s="61" t="s">
        <v>82</v>
      </c>
      <c r="D745" s="60">
        <v>590419701</v>
      </c>
      <c r="E745" s="61" t="s">
        <v>1622</v>
      </c>
      <c r="F745" s="61" t="s">
        <v>1623</v>
      </c>
      <c r="G745" s="60">
        <v>1</v>
      </c>
      <c r="H745" s="60"/>
      <c r="I745" s="60" t="s">
        <v>56</v>
      </c>
      <c r="J745" s="60">
        <v>9</v>
      </c>
      <c r="K745" s="60" t="s">
        <v>884</v>
      </c>
      <c r="L745" s="56" t="s">
        <v>2278</v>
      </c>
      <c r="M745" s="12"/>
      <c r="N745" s="12"/>
      <c r="O745" s="12"/>
      <c r="P745" s="52" t="str">
        <f>IF(AND(LEN(D745)&gt;=6,OR(LEFT(D745,1)="4",LEFT(D745,1)="5"),K745="9DRWM"),"SDRWM","")</f>
        <v/>
      </c>
      <c r="Q745" s="54"/>
    </row>
    <row r="746" spans="1:17" s="42" customFormat="1" ht="12" customHeight="1" x14ac:dyDescent="0.2">
      <c r="A746" s="60"/>
      <c r="B746" s="61" t="s">
        <v>142</v>
      </c>
      <c r="C746" s="61" t="s">
        <v>79</v>
      </c>
      <c r="D746" s="60">
        <v>594604</v>
      </c>
      <c r="E746" s="61" t="s">
        <v>961</v>
      </c>
      <c r="F746" s="61" t="s">
        <v>962</v>
      </c>
      <c r="G746" s="60">
        <v>1</v>
      </c>
      <c r="H746" s="60"/>
      <c r="I746" s="60" t="s">
        <v>56</v>
      </c>
      <c r="J746" s="60">
        <v>4</v>
      </c>
      <c r="K746" s="60" t="s">
        <v>884</v>
      </c>
      <c r="L746" s="56"/>
      <c r="M746" s="12"/>
      <c r="N746" s="12"/>
      <c r="O746" s="12"/>
      <c r="P746" s="52" t="str">
        <f>IF(AND(LEN(D746)&gt;=6,OR(LEFT(D746,1)="4",LEFT(D746,1)="5"),K746="9DRWM"),"SDRWM","")</f>
        <v/>
      </c>
      <c r="Q746" s="54"/>
    </row>
    <row r="747" spans="1:17" s="42" customFormat="1" ht="12" customHeight="1" x14ac:dyDescent="0.2">
      <c r="A747" s="60"/>
      <c r="B747" s="61" t="s">
        <v>142</v>
      </c>
      <c r="C747" s="61" t="s">
        <v>59</v>
      </c>
      <c r="D747" s="60">
        <v>5904203</v>
      </c>
      <c r="E747" s="61" t="s">
        <v>1624</v>
      </c>
      <c r="F747" s="61" t="s">
        <v>1625</v>
      </c>
      <c r="G747" s="60">
        <v>1</v>
      </c>
      <c r="H747" s="60"/>
      <c r="I747" s="60" t="s">
        <v>56</v>
      </c>
      <c r="J747" s="60">
        <v>4</v>
      </c>
      <c r="K747" s="60" t="s">
        <v>62</v>
      </c>
      <c r="L747" s="56"/>
      <c r="M747" s="12"/>
      <c r="N747" s="12"/>
      <c r="O747" s="12"/>
      <c r="P747" s="52" t="str">
        <f>IF(AND(LEN(D747)&gt;=6,OR(LEFT(D747,1)="4",LEFT(D747,1)="5"),K747="9DRWM"),"SDRWM","")</f>
        <v/>
      </c>
      <c r="Q747" s="54"/>
    </row>
    <row r="748" spans="1:17" s="42" customFormat="1" ht="12" customHeight="1" x14ac:dyDescent="0.2">
      <c r="A748" s="60"/>
      <c r="B748" s="61" t="s">
        <v>142</v>
      </c>
      <c r="C748" s="61" t="s">
        <v>82</v>
      </c>
      <c r="D748" s="60">
        <v>594410</v>
      </c>
      <c r="E748" s="61" t="s">
        <v>963</v>
      </c>
      <c r="F748" s="61" t="s">
        <v>964</v>
      </c>
      <c r="G748" s="60">
        <v>1</v>
      </c>
      <c r="H748" s="60"/>
      <c r="I748" s="60" t="s">
        <v>56</v>
      </c>
      <c r="J748" s="60">
        <v>9</v>
      </c>
      <c r="K748" s="60" t="s">
        <v>884</v>
      </c>
      <c r="L748" s="56" t="s">
        <v>2278</v>
      </c>
      <c r="M748" s="12"/>
      <c r="N748" s="12"/>
      <c r="O748" s="12"/>
      <c r="P748" s="52" t="str">
        <f>IF(AND(LEN(D748)&gt;=6,OR(LEFT(D748,1)="4",LEFT(D748,1)="5"),K748="9DRWM"),"SDRWM","")</f>
        <v/>
      </c>
      <c r="Q748" s="54"/>
    </row>
    <row r="749" spans="1:17" s="42" customFormat="1" ht="12" customHeight="1" x14ac:dyDescent="0.2">
      <c r="A749" s="60"/>
      <c r="B749" s="61" t="s">
        <v>61</v>
      </c>
      <c r="C749" s="61" t="s">
        <v>79</v>
      </c>
      <c r="D749" s="60">
        <v>594411</v>
      </c>
      <c r="E749" s="61" t="s">
        <v>965</v>
      </c>
      <c r="F749" s="61" t="s">
        <v>966</v>
      </c>
      <c r="G749" s="60">
        <v>1</v>
      </c>
      <c r="H749" s="60"/>
      <c r="I749" s="60" t="s">
        <v>56</v>
      </c>
      <c r="J749" s="60">
        <v>4</v>
      </c>
      <c r="K749" s="60" t="s">
        <v>884</v>
      </c>
      <c r="L749" s="56"/>
      <c r="M749" s="12"/>
      <c r="N749" s="12"/>
      <c r="O749" s="12"/>
      <c r="P749" s="52" t="str">
        <f>IF(AND(LEN(D749)&gt;=6,OR(LEFT(D749,1)="4",LEFT(D749,1)="5"),K749="9DRWM"),"SDRWM","")</f>
        <v/>
      </c>
      <c r="Q749" s="54"/>
    </row>
    <row r="750" spans="1:17" s="42" customFormat="1" ht="12" customHeight="1" x14ac:dyDescent="0.2">
      <c r="A750" s="60"/>
      <c r="B750" s="61" t="s">
        <v>61</v>
      </c>
      <c r="C750" s="61" t="s">
        <v>59</v>
      </c>
      <c r="D750" s="60">
        <v>593608</v>
      </c>
      <c r="E750" s="61" t="s">
        <v>967</v>
      </c>
      <c r="F750" s="61" t="s">
        <v>968</v>
      </c>
      <c r="G750" s="60">
        <v>1</v>
      </c>
      <c r="H750" s="60"/>
      <c r="I750" s="60" t="s">
        <v>56</v>
      </c>
      <c r="J750" s="60">
        <v>4</v>
      </c>
      <c r="K750" s="60" t="s">
        <v>884</v>
      </c>
      <c r="L750" s="56"/>
      <c r="M750" s="12"/>
      <c r="N750" s="12"/>
      <c r="O750" s="12"/>
      <c r="P750" s="52" t="str">
        <f>IF(AND(LEN(D750)&gt;=6,OR(LEFT(D750,1)="4",LEFT(D750,1)="5"),K750="9DRWM"),"SDRWM","")</f>
        <v/>
      </c>
      <c r="Q750" s="54"/>
    </row>
    <row r="751" spans="1:17" s="42" customFormat="1" ht="12" customHeight="1" x14ac:dyDescent="0.2">
      <c r="A751" s="60"/>
      <c r="B751" s="61" t="s">
        <v>61</v>
      </c>
      <c r="C751" s="61" t="s">
        <v>82</v>
      </c>
      <c r="D751" s="60">
        <v>593756</v>
      </c>
      <c r="E751" s="61" t="s">
        <v>969</v>
      </c>
      <c r="F751" s="61" t="s">
        <v>970</v>
      </c>
      <c r="G751" s="60">
        <v>1</v>
      </c>
      <c r="H751" s="60"/>
      <c r="I751" s="60" t="s">
        <v>56</v>
      </c>
      <c r="J751" s="60">
        <v>4</v>
      </c>
      <c r="K751" s="60" t="s">
        <v>884</v>
      </c>
      <c r="L751" s="56"/>
      <c r="M751" s="12"/>
      <c r="N751" s="12"/>
      <c r="O751" s="12"/>
      <c r="P751" s="52" t="str">
        <f>IF(AND(LEN(D751)&gt;=6,OR(LEFT(D751,1)="4",LEFT(D751,1)="5"),K751="9DRWM"),"SDRWM","")</f>
        <v/>
      </c>
      <c r="Q751" s="54"/>
    </row>
    <row r="752" spans="1:17" s="42" customFormat="1" ht="12" customHeight="1" x14ac:dyDescent="0.2">
      <c r="A752" s="60"/>
      <c r="B752" s="61" t="s">
        <v>61</v>
      </c>
      <c r="C752" s="61" t="s">
        <v>85</v>
      </c>
      <c r="D752" s="60" t="s">
        <v>482</v>
      </c>
      <c r="E752" s="61" t="s">
        <v>483</v>
      </c>
      <c r="F752" s="61" t="s">
        <v>484</v>
      </c>
      <c r="G752" s="60">
        <v>2</v>
      </c>
      <c r="H752" s="60"/>
      <c r="I752" s="60" t="s">
        <v>56</v>
      </c>
      <c r="J752" s="60">
        <v>4</v>
      </c>
      <c r="K752" s="60" t="s">
        <v>97</v>
      </c>
      <c r="L752" s="56"/>
      <c r="M752" s="12"/>
      <c r="N752" s="12"/>
      <c r="O752" s="12"/>
      <c r="P752" s="52" t="str">
        <f>IF(AND(LEN(D752)&gt;=6,OR(LEFT(D752,1)="4",LEFT(D752,1)="5"),K752="9DRWM"),"SDRWM","")</f>
        <v/>
      </c>
      <c r="Q752" s="54"/>
    </row>
    <row r="753" spans="1:17" s="42" customFormat="1" ht="12" customHeight="1" x14ac:dyDescent="0.2">
      <c r="A753" s="60"/>
      <c r="B753" s="61" t="s">
        <v>61</v>
      </c>
      <c r="C753" s="61" t="s">
        <v>87</v>
      </c>
      <c r="D753" s="60" t="s">
        <v>971</v>
      </c>
      <c r="E753" s="61" t="s">
        <v>972</v>
      </c>
      <c r="F753" s="61" t="s">
        <v>973</v>
      </c>
      <c r="G753" s="60">
        <v>2</v>
      </c>
      <c r="H753" s="60"/>
      <c r="I753" s="60" t="s">
        <v>56</v>
      </c>
      <c r="J753" s="60">
        <v>4</v>
      </c>
      <c r="K753" s="60" t="s">
        <v>97</v>
      </c>
      <c r="L753" s="56"/>
      <c r="M753" s="12"/>
      <c r="N753" s="12"/>
      <c r="O753" s="12"/>
      <c r="P753" s="52" t="str">
        <f>IF(AND(LEN(D753)&gt;=6,OR(LEFT(D753,1)="4",LEFT(D753,1)="5"),K753="9DRWM"),"SDRWM","")</f>
        <v/>
      </c>
      <c r="Q753" s="54"/>
    </row>
    <row r="754" spans="1:17" s="42" customFormat="1" ht="12" customHeight="1" x14ac:dyDescent="0.2">
      <c r="A754" s="60"/>
      <c r="B754" s="61" t="s">
        <v>61</v>
      </c>
      <c r="C754" s="61" t="s">
        <v>79</v>
      </c>
      <c r="D754" s="60">
        <v>596271</v>
      </c>
      <c r="E754" s="61" t="s">
        <v>2199</v>
      </c>
      <c r="F754" s="61" t="s">
        <v>2200</v>
      </c>
      <c r="G754" s="60">
        <v>1</v>
      </c>
      <c r="H754" s="60"/>
      <c r="I754" s="60" t="s">
        <v>56</v>
      </c>
      <c r="J754" s="60">
        <v>4</v>
      </c>
      <c r="K754" s="60" t="s">
        <v>80</v>
      </c>
      <c r="L754" s="56"/>
      <c r="M754" s="12"/>
      <c r="N754" s="12"/>
      <c r="O754" s="12"/>
      <c r="P754" s="52" t="str">
        <f>IF(AND(LEN(D754)&gt;=6,OR(LEFT(D754,1)="4",LEFT(D754,1)="5"),K754="9DRWM"),"SDRWM","")</f>
        <v/>
      </c>
      <c r="Q754" s="54"/>
    </row>
    <row r="755" spans="1:17" s="42" customFormat="1" ht="12" customHeight="1" x14ac:dyDescent="0.2">
      <c r="A755" s="60"/>
      <c r="B755" s="61" t="s">
        <v>81</v>
      </c>
      <c r="C755" s="61" t="s">
        <v>79</v>
      </c>
      <c r="D755" s="60">
        <v>596283</v>
      </c>
      <c r="E755" s="61" t="s">
        <v>135</v>
      </c>
      <c r="F755" s="61" t="s">
        <v>136</v>
      </c>
      <c r="G755" s="60">
        <v>2</v>
      </c>
      <c r="H755" s="60"/>
      <c r="I755" s="60" t="s">
        <v>56</v>
      </c>
      <c r="J755" s="60">
        <v>4</v>
      </c>
      <c r="K755" s="60" t="s">
        <v>80</v>
      </c>
      <c r="L755" s="56"/>
      <c r="M755" s="12"/>
      <c r="N755" s="12"/>
      <c r="O755" s="12"/>
      <c r="P755" s="52" t="str">
        <f>IF(AND(LEN(D755)&gt;=6,OR(LEFT(D755,1)="4",LEFT(D755,1)="5"),K755="9DRWM"),"SDRWM","")</f>
        <v/>
      </c>
      <c r="Q755" s="54"/>
    </row>
    <row r="756" spans="1:17" s="42" customFormat="1" ht="12" customHeight="1" x14ac:dyDescent="0.2">
      <c r="A756" s="60"/>
      <c r="B756" s="61" t="s">
        <v>619</v>
      </c>
      <c r="C756" s="61" t="s">
        <v>79</v>
      </c>
      <c r="D756" s="60">
        <v>5904415</v>
      </c>
      <c r="E756" s="61" t="s">
        <v>1630</v>
      </c>
      <c r="F756" s="61" t="s">
        <v>1631</v>
      </c>
      <c r="G756" s="60">
        <v>1</v>
      </c>
      <c r="H756" s="60"/>
      <c r="I756" s="60" t="s">
        <v>56</v>
      </c>
      <c r="J756" s="60">
        <v>0</v>
      </c>
      <c r="K756" s="60"/>
      <c r="L756" s="56" t="s">
        <v>2279</v>
      </c>
      <c r="M756" s="12"/>
      <c r="N756" s="12"/>
      <c r="O756" s="12"/>
      <c r="P756" s="52" t="str">
        <f>IF(AND(LEN(D756)&gt;=6,OR(LEFT(D756,1)="4",LEFT(D756,1)="5"),K756="9DRWM"),"SDRWM","")</f>
        <v/>
      </c>
      <c r="Q756" s="54"/>
    </row>
    <row r="757" spans="1:17" s="42" customFormat="1" ht="12" customHeight="1" x14ac:dyDescent="0.2">
      <c r="A757" s="60"/>
      <c r="B757" s="61" t="s">
        <v>1570</v>
      </c>
      <c r="C757" s="61" t="s">
        <v>79</v>
      </c>
      <c r="D757" s="60">
        <v>594652</v>
      </c>
      <c r="E757" s="61" t="s">
        <v>974</v>
      </c>
      <c r="F757" s="61" t="s">
        <v>975</v>
      </c>
      <c r="G757" s="60">
        <v>1</v>
      </c>
      <c r="H757" s="60"/>
      <c r="I757" s="60" t="s">
        <v>56</v>
      </c>
      <c r="J757" s="60">
        <v>4</v>
      </c>
      <c r="K757" s="60" t="s">
        <v>884</v>
      </c>
      <c r="L757" s="56"/>
      <c r="M757" s="12"/>
      <c r="N757" s="12"/>
      <c r="O757" s="12"/>
      <c r="P757" s="52" t="str">
        <f>IF(AND(LEN(D757)&gt;=6,OR(LEFT(D757,1)="4",LEFT(D757,1)="5"),K757="9DRWM"),"SDRWM","")</f>
        <v/>
      </c>
      <c r="Q757" s="54"/>
    </row>
    <row r="758" spans="1:17" s="42" customFormat="1" ht="12" customHeight="1" x14ac:dyDescent="0.2">
      <c r="A758" s="60"/>
      <c r="B758" s="61" t="s">
        <v>1570</v>
      </c>
      <c r="C758" s="61" t="s">
        <v>59</v>
      </c>
      <c r="D758" s="60">
        <v>5904417</v>
      </c>
      <c r="E758" s="61" t="s">
        <v>1632</v>
      </c>
      <c r="F758" s="61" t="s">
        <v>1633</v>
      </c>
      <c r="G758" s="60">
        <v>1</v>
      </c>
      <c r="H758" s="60"/>
      <c r="I758" s="60" t="s">
        <v>56</v>
      </c>
      <c r="J758" s="60">
        <v>4</v>
      </c>
      <c r="K758" s="60" t="s">
        <v>62</v>
      </c>
      <c r="L758" s="56"/>
      <c r="M758" s="12"/>
      <c r="N758" s="12"/>
      <c r="O758" s="12"/>
      <c r="P758" s="52" t="str">
        <f>IF(AND(LEN(D758)&gt;=6,OR(LEFT(D758,1)="4",LEFT(D758,1)="5"),K758="9DRWM"),"SDRWM","")</f>
        <v/>
      </c>
      <c r="Q758" s="54"/>
    </row>
    <row r="759" spans="1:17" s="42" customFormat="1" ht="12" customHeight="1" x14ac:dyDescent="0.2">
      <c r="A759" s="60"/>
      <c r="B759" s="61" t="s">
        <v>1570</v>
      </c>
      <c r="C759" s="61" t="s">
        <v>82</v>
      </c>
      <c r="D759" s="60" t="s">
        <v>922</v>
      </c>
      <c r="E759" s="61" t="s">
        <v>923</v>
      </c>
      <c r="F759" s="61" t="s">
        <v>924</v>
      </c>
      <c r="G759" s="60">
        <v>1</v>
      </c>
      <c r="H759" s="60"/>
      <c r="I759" s="60" t="s">
        <v>56</v>
      </c>
      <c r="J759" s="60">
        <v>4</v>
      </c>
      <c r="K759" s="60" t="s">
        <v>97</v>
      </c>
      <c r="L759" s="56"/>
      <c r="M759" s="12"/>
      <c r="N759" s="12"/>
      <c r="O759" s="12"/>
      <c r="P759" s="52" t="str">
        <f>IF(AND(LEN(D759)&gt;=6,OR(LEFT(D759,1)="4",LEFT(D759,1)="5"),K759="9DRWM"),"SDRWM","")</f>
        <v/>
      </c>
      <c r="Q759" s="54"/>
    </row>
    <row r="760" spans="1:17" s="42" customFormat="1" ht="12" customHeight="1" x14ac:dyDescent="0.2">
      <c r="A760" s="60"/>
      <c r="B760" s="61" t="s">
        <v>619</v>
      </c>
      <c r="C760" s="61" t="s">
        <v>59</v>
      </c>
      <c r="D760" s="60">
        <v>594650</v>
      </c>
      <c r="E760" s="61" t="s">
        <v>976</v>
      </c>
      <c r="F760" s="61" t="s">
        <v>977</v>
      </c>
      <c r="G760" s="60">
        <v>2</v>
      </c>
      <c r="H760" s="60"/>
      <c r="I760" s="60" t="s">
        <v>56</v>
      </c>
      <c r="J760" s="60">
        <v>4</v>
      </c>
      <c r="K760" s="60" t="s">
        <v>884</v>
      </c>
      <c r="L760" s="56"/>
      <c r="M760" s="12"/>
      <c r="N760" s="12"/>
      <c r="O760" s="12"/>
      <c r="P760" s="52" t="str">
        <f>IF(AND(LEN(D760)&gt;=6,OR(LEFT(D760,1)="4",LEFT(D760,1)="5"),K760="9DRWM"),"SDRWM","")</f>
        <v/>
      </c>
      <c r="Q760" s="54"/>
    </row>
    <row r="761" spans="1:17" s="42" customFormat="1" ht="12" customHeight="1" x14ac:dyDescent="0.2">
      <c r="A761" s="60"/>
      <c r="B761" s="61" t="s">
        <v>619</v>
      </c>
      <c r="C761" s="61" t="s">
        <v>82</v>
      </c>
      <c r="D761" s="60">
        <v>594651</v>
      </c>
      <c r="E761" s="61" t="s">
        <v>978</v>
      </c>
      <c r="F761" s="61" t="s">
        <v>979</v>
      </c>
      <c r="G761" s="60">
        <v>2</v>
      </c>
      <c r="H761" s="60"/>
      <c r="I761" s="60" t="s">
        <v>56</v>
      </c>
      <c r="J761" s="60">
        <v>9</v>
      </c>
      <c r="K761" s="60" t="s">
        <v>884</v>
      </c>
      <c r="L761" s="56" t="s">
        <v>2278</v>
      </c>
      <c r="M761" s="12"/>
      <c r="N761" s="12"/>
      <c r="O761" s="12"/>
      <c r="P761" s="52" t="str">
        <f>IF(AND(LEN(D761)&gt;=6,OR(LEFT(D761,1)="4",LEFT(D761,1)="5"),K761="9DRWM"),"SDRWM","")</f>
        <v/>
      </c>
      <c r="Q761" s="54"/>
    </row>
    <row r="762" spans="1:17" s="42" customFormat="1" ht="12" customHeight="1" x14ac:dyDescent="0.2">
      <c r="A762" s="60"/>
      <c r="B762" s="61" t="s">
        <v>1570</v>
      </c>
      <c r="C762" s="61" t="s">
        <v>79</v>
      </c>
      <c r="D762" s="60">
        <v>594653</v>
      </c>
      <c r="E762" s="61" t="s">
        <v>980</v>
      </c>
      <c r="F762" s="61" t="s">
        <v>981</v>
      </c>
      <c r="G762" s="60">
        <v>2</v>
      </c>
      <c r="H762" s="60"/>
      <c r="I762" s="60" t="s">
        <v>56</v>
      </c>
      <c r="J762" s="60">
        <v>4</v>
      </c>
      <c r="K762" s="60" t="s">
        <v>884</v>
      </c>
      <c r="L762" s="56"/>
      <c r="M762" s="12"/>
      <c r="N762" s="12"/>
      <c r="O762" s="12"/>
      <c r="P762" s="52" t="str">
        <f>IF(AND(LEN(D762)&gt;=6,OR(LEFT(D762,1)="4",LEFT(D762,1)="5"),K762="9DRWM"),"SDRWM","")</f>
        <v/>
      </c>
      <c r="Q762" s="54"/>
    </row>
    <row r="763" spans="1:17" s="42" customFormat="1" ht="12" customHeight="1" x14ac:dyDescent="0.2">
      <c r="A763" s="60"/>
      <c r="B763" s="61" t="s">
        <v>1570</v>
      </c>
      <c r="C763" s="61" t="s">
        <v>59</v>
      </c>
      <c r="D763" s="60">
        <v>594654</v>
      </c>
      <c r="E763" s="61" t="s">
        <v>982</v>
      </c>
      <c r="F763" s="61" t="s">
        <v>983</v>
      </c>
      <c r="G763" s="60">
        <v>4</v>
      </c>
      <c r="H763" s="60"/>
      <c r="I763" s="60" t="s">
        <v>56</v>
      </c>
      <c r="J763" s="60">
        <v>4</v>
      </c>
      <c r="K763" s="60" t="s">
        <v>884</v>
      </c>
      <c r="L763" s="56"/>
      <c r="M763" s="12"/>
      <c r="N763" s="12"/>
      <c r="O763" s="12"/>
      <c r="P763" s="52" t="str">
        <f>IF(AND(LEN(D763)&gt;=6,OR(LEFT(D763,1)="4",LEFT(D763,1)="5"),K763="9DRWM"),"SDRWM","")</f>
        <v/>
      </c>
      <c r="Q763" s="54"/>
    </row>
    <row r="764" spans="1:17" s="42" customFormat="1" ht="12" customHeight="1" x14ac:dyDescent="0.2">
      <c r="A764" s="60"/>
      <c r="B764" s="61" t="s">
        <v>619</v>
      </c>
      <c r="C764" s="61" t="s">
        <v>85</v>
      </c>
      <c r="D764" s="60" t="s">
        <v>111</v>
      </c>
      <c r="E764" s="61" t="s">
        <v>112</v>
      </c>
      <c r="F764" s="61" t="s">
        <v>113</v>
      </c>
      <c r="G764" s="60">
        <v>2</v>
      </c>
      <c r="H764" s="60"/>
      <c r="I764" s="60" t="s">
        <v>56</v>
      </c>
      <c r="J764" s="60">
        <v>4</v>
      </c>
      <c r="K764" s="60" t="s">
        <v>97</v>
      </c>
      <c r="L764" s="56"/>
      <c r="M764" s="12"/>
      <c r="N764" s="12"/>
      <c r="O764" s="12"/>
      <c r="P764" s="52" t="str">
        <f>IF(AND(LEN(D764)&gt;=6,OR(LEFT(D764,1)="4",LEFT(D764,1)="5"),K764="9DRWM"),"SDRWM","")</f>
        <v/>
      </c>
      <c r="Q764" s="54"/>
    </row>
    <row r="765" spans="1:17" s="42" customFormat="1" ht="12" customHeight="1" x14ac:dyDescent="0.2">
      <c r="A765" s="60"/>
      <c r="B765" s="61" t="s">
        <v>619</v>
      </c>
      <c r="C765" s="61" t="s">
        <v>87</v>
      </c>
      <c r="D765" s="60" t="s">
        <v>107</v>
      </c>
      <c r="E765" s="61" t="s">
        <v>108</v>
      </c>
      <c r="F765" s="61" t="s">
        <v>109</v>
      </c>
      <c r="G765" s="60">
        <v>2</v>
      </c>
      <c r="H765" s="60"/>
      <c r="I765" s="60" t="s">
        <v>56</v>
      </c>
      <c r="J765" s="60">
        <v>4</v>
      </c>
      <c r="K765" s="60" t="s">
        <v>97</v>
      </c>
      <c r="L765" s="56"/>
      <c r="M765" s="12"/>
      <c r="N765" s="12"/>
      <c r="O765" s="12"/>
      <c r="P765" s="52" t="str">
        <f>IF(AND(LEN(D765)&gt;=6,OR(LEFT(D765,1)="4",LEFT(D765,1)="5"),K765="9DRWM"),"SDRWM","")</f>
        <v/>
      </c>
      <c r="Q765" s="54"/>
    </row>
    <row r="766" spans="1:17" s="42" customFormat="1" ht="12" customHeight="1" x14ac:dyDescent="0.2">
      <c r="A766" s="60"/>
      <c r="B766" s="61" t="s">
        <v>619</v>
      </c>
      <c r="C766" s="61" t="s">
        <v>90</v>
      </c>
      <c r="D766" s="60" t="s">
        <v>197</v>
      </c>
      <c r="E766" s="61" t="s">
        <v>198</v>
      </c>
      <c r="F766" s="61" t="s">
        <v>199</v>
      </c>
      <c r="G766" s="60">
        <v>2</v>
      </c>
      <c r="H766" s="60"/>
      <c r="I766" s="60" t="s">
        <v>56</v>
      </c>
      <c r="J766" s="60">
        <v>4</v>
      </c>
      <c r="K766" s="60" t="s">
        <v>97</v>
      </c>
      <c r="L766" s="56"/>
      <c r="M766" s="12"/>
      <c r="N766" s="12"/>
      <c r="O766" s="12"/>
      <c r="P766" s="52" t="str">
        <f>IF(AND(LEN(D766)&gt;=6,OR(LEFT(D766,1)="4",LEFT(D766,1)="5"),K766="9DRWM"),"SDRWM","")</f>
        <v/>
      </c>
      <c r="Q766" s="54"/>
    </row>
    <row r="767" spans="1:17" s="42" customFormat="1" ht="12" customHeight="1" x14ac:dyDescent="0.2">
      <c r="A767" s="60"/>
      <c r="B767" s="61" t="s">
        <v>61</v>
      </c>
      <c r="C767" s="61" t="s">
        <v>59</v>
      </c>
      <c r="D767" s="60">
        <v>593756</v>
      </c>
      <c r="E767" s="61" t="s">
        <v>969</v>
      </c>
      <c r="F767" s="61" t="s">
        <v>970</v>
      </c>
      <c r="G767" s="60">
        <v>1</v>
      </c>
      <c r="H767" s="60"/>
      <c r="I767" s="60" t="s">
        <v>56</v>
      </c>
      <c r="J767" s="60">
        <v>4</v>
      </c>
      <c r="K767" s="60" t="s">
        <v>884</v>
      </c>
      <c r="L767" s="56"/>
      <c r="M767" s="12"/>
      <c r="N767" s="12"/>
      <c r="O767" s="12"/>
      <c r="P767" s="52" t="str">
        <f>IF(AND(LEN(D767)&gt;=6,OR(LEFT(D767,1)="4",LEFT(D767,1)="5"),K767="9DRWM"),"SDRWM","")</f>
        <v/>
      </c>
      <c r="Q767" s="54"/>
    </row>
    <row r="768" spans="1:17" s="42" customFormat="1" ht="12" customHeight="1" x14ac:dyDescent="0.2">
      <c r="A768" s="60"/>
      <c r="B768" s="61" t="s">
        <v>61</v>
      </c>
      <c r="C768" s="61" t="s">
        <v>82</v>
      </c>
      <c r="D768" s="60" t="s">
        <v>971</v>
      </c>
      <c r="E768" s="61" t="s">
        <v>972</v>
      </c>
      <c r="F768" s="61" t="s">
        <v>973</v>
      </c>
      <c r="G768" s="60">
        <v>2</v>
      </c>
      <c r="H768" s="60"/>
      <c r="I768" s="60" t="s">
        <v>56</v>
      </c>
      <c r="J768" s="60">
        <v>4</v>
      </c>
      <c r="K768" s="60" t="s">
        <v>97</v>
      </c>
      <c r="L768" s="56"/>
      <c r="M768" s="12"/>
      <c r="N768" s="12"/>
      <c r="O768" s="12"/>
      <c r="P768" s="52" t="str">
        <f>IF(AND(LEN(D768)&gt;=6,OR(LEFT(D768,1)="4",LEFT(D768,1)="5"),K768="9DRWM"),"SDRWM","")</f>
        <v/>
      </c>
      <c r="Q768" s="54"/>
    </row>
    <row r="769" spans="1:17" s="42" customFormat="1" ht="12" customHeight="1" x14ac:dyDescent="0.2">
      <c r="A769" s="60"/>
      <c r="B769" s="61" t="s">
        <v>142</v>
      </c>
      <c r="C769" s="61" t="s">
        <v>87</v>
      </c>
      <c r="D769" s="60">
        <v>593605</v>
      </c>
      <c r="E769" s="61" t="s">
        <v>984</v>
      </c>
      <c r="F769" s="61" t="s">
        <v>985</v>
      </c>
      <c r="G769" s="60">
        <v>1</v>
      </c>
      <c r="H769" s="60"/>
      <c r="I769" s="60" t="s">
        <v>56</v>
      </c>
      <c r="J769" s="60">
        <v>9</v>
      </c>
      <c r="K769" s="60" t="s">
        <v>884</v>
      </c>
      <c r="L769" s="56" t="s">
        <v>2278</v>
      </c>
      <c r="M769" s="12"/>
      <c r="N769" s="12"/>
      <c r="O769" s="12"/>
      <c r="P769" s="52" t="str">
        <f>IF(AND(LEN(D769)&gt;=6,OR(LEFT(D769,1)="4",LEFT(D769,1)="5"),K769="9DRWM"),"SDRWM","")</f>
        <v/>
      </c>
      <c r="Q769" s="54"/>
    </row>
    <row r="770" spans="1:17" s="42" customFormat="1" ht="12" customHeight="1" x14ac:dyDescent="0.2">
      <c r="A770" s="60"/>
      <c r="B770" s="61" t="s">
        <v>61</v>
      </c>
      <c r="C770" s="61" t="s">
        <v>79</v>
      </c>
      <c r="D770" s="60">
        <v>593613</v>
      </c>
      <c r="E770" s="61" t="s">
        <v>986</v>
      </c>
      <c r="F770" s="61" t="s">
        <v>987</v>
      </c>
      <c r="G770" s="60">
        <v>1</v>
      </c>
      <c r="H770" s="60"/>
      <c r="I770" s="60" t="s">
        <v>56</v>
      </c>
      <c r="J770" s="60">
        <v>4</v>
      </c>
      <c r="K770" s="60" t="s">
        <v>884</v>
      </c>
      <c r="L770" s="56"/>
      <c r="M770" s="12"/>
      <c r="N770" s="12"/>
      <c r="O770" s="12"/>
      <c r="P770" s="52" t="str">
        <f>IF(AND(LEN(D770)&gt;=6,OR(LEFT(D770,1)="4",LEFT(D770,1)="5"),K770="9DRWM"),"SDRWM","")</f>
        <v/>
      </c>
      <c r="Q770" s="54"/>
    </row>
    <row r="771" spans="1:17" s="42" customFormat="1" ht="12" customHeight="1" x14ac:dyDescent="0.2">
      <c r="A771" s="60"/>
      <c r="B771" s="61" t="s">
        <v>61</v>
      </c>
      <c r="C771" s="61" t="s">
        <v>59</v>
      </c>
      <c r="D771" s="60">
        <v>587092</v>
      </c>
      <c r="E771" s="61" t="s">
        <v>988</v>
      </c>
      <c r="F771" s="61" t="s">
        <v>989</v>
      </c>
      <c r="G771" s="60">
        <v>1</v>
      </c>
      <c r="H771" s="60"/>
      <c r="I771" s="60" t="s">
        <v>56</v>
      </c>
      <c r="J771" s="60">
        <v>4</v>
      </c>
      <c r="K771" s="60" t="s">
        <v>884</v>
      </c>
      <c r="L771" s="56"/>
      <c r="M771" s="12"/>
      <c r="N771" s="12"/>
      <c r="O771" s="12"/>
      <c r="P771" s="52" t="str">
        <f>IF(AND(LEN(D771)&gt;=6,OR(LEFT(D771,1)="4",LEFT(D771,1)="5"),K771="9DRWM"),"SDRWM","")</f>
        <v/>
      </c>
      <c r="Q771" s="54"/>
    </row>
    <row r="772" spans="1:17" s="42" customFormat="1" ht="12" customHeight="1" x14ac:dyDescent="0.2">
      <c r="A772" s="60"/>
      <c r="B772" s="61" t="s">
        <v>142</v>
      </c>
      <c r="C772" s="61" t="s">
        <v>90</v>
      </c>
      <c r="D772" s="60">
        <v>593606</v>
      </c>
      <c r="E772" s="61" t="s">
        <v>990</v>
      </c>
      <c r="F772" s="61" t="s">
        <v>991</v>
      </c>
      <c r="G772" s="60">
        <v>1</v>
      </c>
      <c r="H772" s="60"/>
      <c r="I772" s="60" t="s">
        <v>56</v>
      </c>
      <c r="J772" s="60">
        <v>9</v>
      </c>
      <c r="K772" s="60" t="s">
        <v>884</v>
      </c>
      <c r="L772" s="56" t="s">
        <v>2278</v>
      </c>
      <c r="M772" s="12"/>
      <c r="N772" s="12"/>
      <c r="O772" s="12"/>
      <c r="P772" s="52" t="str">
        <f>IF(AND(LEN(D772)&gt;=6,OR(LEFT(D772,1)="4",LEFT(D772,1)="5"),K772="9DRWM"),"SDRWM","")</f>
        <v/>
      </c>
      <c r="Q772" s="54"/>
    </row>
    <row r="773" spans="1:17" s="42" customFormat="1" ht="12" customHeight="1" x14ac:dyDescent="0.2">
      <c r="A773" s="60"/>
      <c r="B773" s="61" t="s">
        <v>61</v>
      </c>
      <c r="C773" s="61" t="s">
        <v>79</v>
      </c>
      <c r="D773" s="60">
        <v>593614</v>
      </c>
      <c r="E773" s="61" t="s">
        <v>992</v>
      </c>
      <c r="F773" s="61" t="s">
        <v>1967</v>
      </c>
      <c r="G773" s="60">
        <v>1</v>
      </c>
      <c r="H773" s="60"/>
      <c r="I773" s="60" t="s">
        <v>56</v>
      </c>
      <c r="J773" s="60">
        <v>4</v>
      </c>
      <c r="K773" s="60" t="s">
        <v>884</v>
      </c>
      <c r="L773" s="56"/>
      <c r="M773" s="12"/>
      <c r="N773" s="12"/>
      <c r="O773" s="12"/>
      <c r="P773" s="52" t="str">
        <f>IF(AND(LEN(D773)&gt;=6,OR(LEFT(D773,1)="4",LEFT(D773,1)="5"),K773="9DRWM"),"SDRWM","")</f>
        <v/>
      </c>
      <c r="Q773" s="54"/>
    </row>
    <row r="774" spans="1:17" s="42" customFormat="1" ht="12" customHeight="1" x14ac:dyDescent="0.2">
      <c r="A774" s="60"/>
      <c r="B774" s="61" t="s">
        <v>61</v>
      </c>
      <c r="C774" s="61" t="s">
        <v>59</v>
      </c>
      <c r="D774" s="60">
        <v>587092</v>
      </c>
      <c r="E774" s="61" t="s">
        <v>988</v>
      </c>
      <c r="F774" s="61" t="s">
        <v>989</v>
      </c>
      <c r="G774" s="60">
        <v>1</v>
      </c>
      <c r="H774" s="60"/>
      <c r="I774" s="60" t="s">
        <v>56</v>
      </c>
      <c r="J774" s="60">
        <v>4</v>
      </c>
      <c r="K774" s="60" t="s">
        <v>884</v>
      </c>
      <c r="L774" s="56"/>
      <c r="M774" s="12"/>
      <c r="N774" s="12"/>
      <c r="O774" s="12"/>
      <c r="P774" s="52" t="str">
        <f>IF(AND(LEN(D774)&gt;=6,OR(LEFT(D774,1)="4",LEFT(D774,1)="5"),K774="9DRWM"),"SDRWM","")</f>
        <v/>
      </c>
      <c r="Q774" s="54"/>
    </row>
    <row r="775" spans="1:17" s="42" customFormat="1" ht="12" customHeight="1" x14ac:dyDescent="0.2">
      <c r="A775" s="60"/>
      <c r="B775" s="61" t="s">
        <v>142</v>
      </c>
      <c r="C775" s="61" t="s">
        <v>93</v>
      </c>
      <c r="D775" s="60">
        <v>59567001</v>
      </c>
      <c r="E775" s="61" t="s">
        <v>993</v>
      </c>
      <c r="F775" s="61" t="s">
        <v>994</v>
      </c>
      <c r="G775" s="60">
        <v>1</v>
      </c>
      <c r="H775" s="60"/>
      <c r="I775" s="60" t="s">
        <v>56</v>
      </c>
      <c r="J775" s="60">
        <v>9</v>
      </c>
      <c r="K775" s="60" t="s">
        <v>884</v>
      </c>
      <c r="L775" s="56" t="s">
        <v>2278</v>
      </c>
      <c r="M775" s="12"/>
      <c r="N775" s="12"/>
      <c r="O775" s="12"/>
      <c r="P775" s="52" t="str">
        <f>IF(AND(LEN(D775)&gt;=6,OR(LEFT(D775,1)="4",LEFT(D775,1)="5"),K775="9DRWM"),"SDRWM","")</f>
        <v/>
      </c>
      <c r="Q775" s="54"/>
    </row>
    <row r="776" spans="1:17" s="42" customFormat="1" ht="12" customHeight="1" x14ac:dyDescent="0.2">
      <c r="A776" s="60"/>
      <c r="B776" s="61" t="s">
        <v>61</v>
      </c>
      <c r="C776" s="61" t="s">
        <v>79</v>
      </c>
      <c r="D776" s="60">
        <v>595671</v>
      </c>
      <c r="E776" s="61" t="s">
        <v>995</v>
      </c>
      <c r="F776" s="61" t="s">
        <v>996</v>
      </c>
      <c r="G776" s="60">
        <v>1</v>
      </c>
      <c r="H776" s="60"/>
      <c r="I776" s="60" t="s">
        <v>56</v>
      </c>
      <c r="J776" s="60">
        <v>9</v>
      </c>
      <c r="K776" s="60" t="s">
        <v>884</v>
      </c>
      <c r="L776" s="56"/>
      <c r="M776" s="12"/>
      <c r="N776" s="12"/>
      <c r="O776" s="12"/>
      <c r="P776" s="52" t="str">
        <f>IF(AND(LEN(D776)&gt;=6,OR(LEFT(D776,1)="4",LEFT(D776,1)="5"),K776="9DRWM"),"SDRWM","")</f>
        <v/>
      </c>
      <c r="Q776" s="54"/>
    </row>
    <row r="777" spans="1:17" s="42" customFormat="1" ht="12" customHeight="1" x14ac:dyDescent="0.2">
      <c r="A777" s="60"/>
      <c r="B777" s="61" t="s">
        <v>619</v>
      </c>
      <c r="C777" s="61" t="s">
        <v>79</v>
      </c>
      <c r="D777" s="60">
        <v>595672</v>
      </c>
      <c r="E777" s="61" t="s">
        <v>997</v>
      </c>
      <c r="F777" s="61" t="s">
        <v>998</v>
      </c>
      <c r="G777" s="60">
        <v>1</v>
      </c>
      <c r="H777" s="60"/>
      <c r="I777" s="60" t="s">
        <v>56</v>
      </c>
      <c r="J777" s="60">
        <v>4</v>
      </c>
      <c r="K777" s="60" t="s">
        <v>884</v>
      </c>
      <c r="L777" s="56"/>
      <c r="M777" s="12"/>
      <c r="N777" s="12"/>
      <c r="O777" s="12"/>
      <c r="P777" s="52" t="str">
        <f>IF(AND(LEN(D777)&gt;=6,OR(LEFT(D777,1)="4",LEFT(D777,1)="5"),K777="9DRWM"),"SDRWM","")</f>
        <v/>
      </c>
      <c r="Q777" s="54"/>
    </row>
    <row r="778" spans="1:17" s="42" customFormat="1" ht="12" customHeight="1" x14ac:dyDescent="0.2">
      <c r="A778" s="60"/>
      <c r="B778" s="61" t="s">
        <v>619</v>
      </c>
      <c r="C778" s="61" t="s">
        <v>59</v>
      </c>
      <c r="D778" s="60" t="s">
        <v>999</v>
      </c>
      <c r="E778" s="61" t="s">
        <v>1000</v>
      </c>
      <c r="F778" s="61" t="s">
        <v>1001</v>
      </c>
      <c r="G778" s="60">
        <v>2</v>
      </c>
      <c r="H778" s="60"/>
      <c r="I778" s="60" t="s">
        <v>56</v>
      </c>
      <c r="J778" s="60">
        <v>4</v>
      </c>
      <c r="K778" s="60" t="s">
        <v>884</v>
      </c>
      <c r="L778" s="56"/>
      <c r="M778" s="12"/>
      <c r="N778" s="12"/>
      <c r="O778" s="12"/>
      <c r="P778" s="52" t="str">
        <f>IF(AND(LEN(D778)&gt;=6,OR(LEFT(D778,1)="4",LEFT(D778,1)="5"),K778="9DRWM"),"SDRWM","")</f>
        <v/>
      </c>
      <c r="Q778" s="54"/>
    </row>
    <row r="779" spans="1:17" s="42" customFormat="1" ht="12" customHeight="1" x14ac:dyDescent="0.2">
      <c r="A779" s="60"/>
      <c r="B779" s="61" t="s">
        <v>61</v>
      </c>
      <c r="C779" s="61" t="s">
        <v>59</v>
      </c>
      <c r="D779" s="60">
        <v>595673</v>
      </c>
      <c r="E779" s="61" t="s">
        <v>1002</v>
      </c>
      <c r="F779" s="61" t="s">
        <v>1003</v>
      </c>
      <c r="G779" s="60">
        <v>1</v>
      </c>
      <c r="H779" s="60"/>
      <c r="I779" s="60" t="s">
        <v>56</v>
      </c>
      <c r="J779" s="60">
        <v>4</v>
      </c>
      <c r="K779" s="60" t="s">
        <v>884</v>
      </c>
      <c r="L779" s="56"/>
      <c r="M779" s="12"/>
      <c r="N779" s="12"/>
      <c r="O779" s="12"/>
      <c r="P779" s="52" t="str">
        <f>IF(AND(LEN(D779)&gt;=6,OR(LEFT(D779,1)="4",LEFT(D779,1)="5"),K779="9DRWM"),"SDRWM","")</f>
        <v/>
      </c>
      <c r="Q779" s="54"/>
    </row>
    <row r="780" spans="1:17" s="42" customFormat="1" ht="12" customHeight="1" x14ac:dyDescent="0.2">
      <c r="A780" s="60"/>
      <c r="B780" s="61" t="s">
        <v>61</v>
      </c>
      <c r="C780" s="61" t="s">
        <v>82</v>
      </c>
      <c r="D780" s="60">
        <v>587142</v>
      </c>
      <c r="E780" s="61" t="s">
        <v>1004</v>
      </c>
      <c r="F780" s="61" t="s">
        <v>1005</v>
      </c>
      <c r="G780" s="60">
        <v>1</v>
      </c>
      <c r="H780" s="60"/>
      <c r="I780" s="60" t="s">
        <v>56</v>
      </c>
      <c r="J780" s="60">
        <v>4</v>
      </c>
      <c r="K780" s="60" t="s">
        <v>884</v>
      </c>
      <c r="L780" s="56"/>
      <c r="M780" s="12"/>
      <c r="N780" s="12"/>
      <c r="O780" s="12"/>
      <c r="P780" s="52" t="str">
        <f>IF(AND(LEN(D780)&gt;=6,OR(LEFT(D780,1)="4",LEFT(D780,1)="5"),K780="9DRWM"),"SDRWM","")</f>
        <v/>
      </c>
      <c r="Q780" s="54"/>
    </row>
    <row r="781" spans="1:17" s="42" customFormat="1" ht="12" customHeight="1" x14ac:dyDescent="0.2">
      <c r="A781" s="60"/>
      <c r="B781" s="61" t="s">
        <v>61</v>
      </c>
      <c r="C781" s="61" t="s">
        <v>85</v>
      </c>
      <c r="D781" s="60">
        <v>587095</v>
      </c>
      <c r="E781" s="61" t="s">
        <v>1006</v>
      </c>
      <c r="F781" s="61" t="s">
        <v>1007</v>
      </c>
      <c r="G781" s="60">
        <v>1</v>
      </c>
      <c r="H781" s="60"/>
      <c r="I781" s="60" t="s">
        <v>56</v>
      </c>
      <c r="J781" s="60">
        <v>4</v>
      </c>
      <c r="K781" s="60" t="s">
        <v>884</v>
      </c>
      <c r="L781" s="56"/>
      <c r="M781" s="12"/>
      <c r="N781" s="12"/>
      <c r="O781" s="12"/>
      <c r="P781" s="52" t="str">
        <f>IF(AND(LEN(D781)&gt;=6,OR(LEFT(D781,1)="4",LEFT(D781,1)="5"),K781="9DRWM"),"SDRWM","")</f>
        <v/>
      </c>
      <c r="Q781" s="54"/>
    </row>
    <row r="782" spans="1:17" s="42" customFormat="1" ht="12" customHeight="1" x14ac:dyDescent="0.2">
      <c r="A782" s="60"/>
      <c r="B782" s="61" t="s">
        <v>61</v>
      </c>
      <c r="C782" s="61" t="s">
        <v>87</v>
      </c>
      <c r="D782" s="60" t="s">
        <v>1008</v>
      </c>
      <c r="E782" s="61" t="s">
        <v>1009</v>
      </c>
      <c r="F782" s="61" t="s">
        <v>1010</v>
      </c>
      <c r="G782" s="60">
        <v>1</v>
      </c>
      <c r="H782" s="60"/>
      <c r="I782" s="60" t="s">
        <v>56</v>
      </c>
      <c r="J782" s="60">
        <v>4</v>
      </c>
      <c r="K782" s="60" t="s">
        <v>884</v>
      </c>
      <c r="L782" s="56"/>
      <c r="M782" s="12"/>
      <c r="N782" s="12"/>
      <c r="O782" s="12"/>
      <c r="P782" s="52" t="str">
        <f>IF(AND(LEN(D782)&gt;=6,OR(LEFT(D782,1)="4",LEFT(D782,1)="5"),K782="9DRWM"),"SDRWM","")</f>
        <v/>
      </c>
      <c r="Q782" s="54"/>
    </row>
    <row r="783" spans="1:17" s="42" customFormat="1" ht="12" customHeight="1" x14ac:dyDescent="0.2">
      <c r="A783" s="60"/>
      <c r="B783" s="61" t="s">
        <v>61</v>
      </c>
      <c r="C783" s="61" t="s">
        <v>90</v>
      </c>
      <c r="D783" s="60" t="s">
        <v>1011</v>
      </c>
      <c r="E783" s="61" t="s">
        <v>1012</v>
      </c>
      <c r="F783" s="61" t="s">
        <v>1013</v>
      </c>
      <c r="G783" s="60">
        <v>4</v>
      </c>
      <c r="H783" s="60"/>
      <c r="I783" s="60" t="s">
        <v>56</v>
      </c>
      <c r="J783" s="60">
        <v>4</v>
      </c>
      <c r="K783" s="60" t="s">
        <v>884</v>
      </c>
      <c r="L783" s="56"/>
      <c r="M783" s="12"/>
      <c r="N783" s="12"/>
      <c r="O783" s="12"/>
      <c r="P783" s="52" t="str">
        <f>IF(AND(LEN(D783)&gt;=6,OR(LEFT(D783,1)="4",LEFT(D783,1)="5"),K783="9DRWM"),"SDRWM","")</f>
        <v/>
      </c>
      <c r="Q783" s="54"/>
    </row>
    <row r="784" spans="1:17" s="42" customFormat="1" ht="12" customHeight="1" x14ac:dyDescent="0.2">
      <c r="A784" s="60"/>
      <c r="B784" s="61" t="s">
        <v>61</v>
      </c>
      <c r="C784" s="61" t="s">
        <v>93</v>
      </c>
      <c r="D784" s="60" t="s">
        <v>1014</v>
      </c>
      <c r="E784" s="61" t="s">
        <v>1015</v>
      </c>
      <c r="F784" s="61" t="s">
        <v>1016</v>
      </c>
      <c r="G784" s="60">
        <v>2</v>
      </c>
      <c r="H784" s="60"/>
      <c r="I784" s="60" t="s">
        <v>56</v>
      </c>
      <c r="J784" s="60">
        <v>4</v>
      </c>
      <c r="K784" s="60" t="s">
        <v>884</v>
      </c>
      <c r="L784" s="56"/>
      <c r="M784" s="12"/>
      <c r="N784" s="12"/>
      <c r="O784" s="12"/>
      <c r="P784" s="52" t="str">
        <f>IF(AND(LEN(D784)&gt;=6,OR(LEFT(D784,1)="4",LEFT(D784,1)="5"),K784="9DRWM"),"SDRWM","")</f>
        <v/>
      </c>
      <c r="Q784" s="54"/>
    </row>
    <row r="785" spans="1:17" s="42" customFormat="1" ht="12" customHeight="1" x14ac:dyDescent="0.2">
      <c r="A785" s="60"/>
      <c r="B785" s="61" t="s">
        <v>61</v>
      </c>
      <c r="C785" s="61" t="s">
        <v>98</v>
      </c>
      <c r="D785" s="60" t="s">
        <v>1017</v>
      </c>
      <c r="E785" s="61" t="s">
        <v>1018</v>
      </c>
      <c r="F785" s="61" t="s">
        <v>204</v>
      </c>
      <c r="G785" s="60">
        <v>1</v>
      </c>
      <c r="H785" s="60"/>
      <c r="I785" s="60" t="s">
        <v>56</v>
      </c>
      <c r="J785" s="60">
        <v>4</v>
      </c>
      <c r="K785" s="60" t="s">
        <v>97</v>
      </c>
      <c r="L785" s="56"/>
      <c r="M785" s="12"/>
      <c r="N785" s="12"/>
      <c r="O785" s="12"/>
      <c r="P785" s="52" t="str">
        <f>IF(AND(LEN(D785)&gt;=6,OR(LEFT(D785,1)="4",LEFT(D785,1)="5"),K785="9DRWM"),"SDRWM","")</f>
        <v/>
      </c>
      <c r="Q785" s="54"/>
    </row>
    <row r="786" spans="1:17" s="42" customFormat="1" ht="12" customHeight="1" x14ac:dyDescent="0.2">
      <c r="A786" s="60"/>
      <c r="B786" s="61" t="s">
        <v>61</v>
      </c>
      <c r="C786" s="61" t="s">
        <v>102</v>
      </c>
      <c r="D786" s="60" t="s">
        <v>1019</v>
      </c>
      <c r="E786" s="61" t="s">
        <v>1020</v>
      </c>
      <c r="F786" s="61" t="s">
        <v>57</v>
      </c>
      <c r="G786" s="60">
        <v>4</v>
      </c>
      <c r="H786" s="60"/>
      <c r="I786" s="60" t="s">
        <v>56</v>
      </c>
      <c r="J786" s="60">
        <v>4</v>
      </c>
      <c r="K786" s="60" t="s">
        <v>97</v>
      </c>
      <c r="L786" s="56"/>
      <c r="M786" s="12"/>
      <c r="N786" s="12"/>
      <c r="O786" s="12"/>
      <c r="P786" s="52" t="str">
        <f>IF(AND(LEN(D786)&gt;=6,OR(LEFT(D786,1)="4",LEFT(D786,1)="5"),K786="9DRWM"),"SDRWM","")</f>
        <v/>
      </c>
      <c r="Q786" s="54"/>
    </row>
    <row r="787" spans="1:17" s="42" customFormat="1" ht="12" customHeight="1" x14ac:dyDescent="0.2">
      <c r="A787" s="60"/>
      <c r="B787" s="61" t="s">
        <v>142</v>
      </c>
      <c r="C787" s="61" t="s">
        <v>98</v>
      </c>
      <c r="D787" s="60">
        <v>599073</v>
      </c>
      <c r="E787" s="61" t="s">
        <v>1021</v>
      </c>
      <c r="F787" s="61" t="s">
        <v>1634</v>
      </c>
      <c r="G787" s="60">
        <v>1</v>
      </c>
      <c r="H787" s="60"/>
      <c r="I787" s="60" t="s">
        <v>56</v>
      </c>
      <c r="J787" s="60">
        <v>4</v>
      </c>
      <c r="K787" s="60" t="s">
        <v>884</v>
      </c>
      <c r="L787" s="56"/>
      <c r="M787" s="12"/>
      <c r="N787" s="12"/>
      <c r="O787" s="12"/>
      <c r="P787" s="52" t="str">
        <f>IF(AND(LEN(D787)&gt;=6,OR(LEFT(D787,1)="4",LEFT(D787,1)="5"),K787="9DRWM"),"SDRWM","")</f>
        <v/>
      </c>
      <c r="Q787" s="54"/>
    </row>
    <row r="788" spans="1:17" s="42" customFormat="1" ht="12" customHeight="1" x14ac:dyDescent="0.2">
      <c r="A788" s="60"/>
      <c r="B788" s="61" t="s">
        <v>142</v>
      </c>
      <c r="C788" s="61" t="s">
        <v>102</v>
      </c>
      <c r="D788" s="60">
        <v>599074</v>
      </c>
      <c r="E788" s="61" t="s">
        <v>1022</v>
      </c>
      <c r="F788" s="61" t="s">
        <v>1635</v>
      </c>
      <c r="G788" s="60">
        <v>1</v>
      </c>
      <c r="H788" s="60"/>
      <c r="I788" s="60" t="s">
        <v>56</v>
      </c>
      <c r="J788" s="60">
        <v>4</v>
      </c>
      <c r="K788" s="60" t="s">
        <v>884</v>
      </c>
      <c r="L788" s="56"/>
      <c r="M788" s="12"/>
      <c r="N788" s="12"/>
      <c r="O788" s="12"/>
      <c r="P788" s="52" t="str">
        <f>IF(AND(LEN(D788)&gt;=6,OR(LEFT(D788,1)="4",LEFT(D788,1)="5"),K788="9DRWM"),"SDRWM","")</f>
        <v/>
      </c>
      <c r="Q788" s="54"/>
    </row>
    <row r="789" spans="1:17" s="42" customFormat="1" ht="12" customHeight="1" x14ac:dyDescent="0.2">
      <c r="A789" s="60"/>
      <c r="B789" s="61" t="s">
        <v>142</v>
      </c>
      <c r="C789" s="61" t="s">
        <v>106</v>
      </c>
      <c r="D789" s="60">
        <v>587143</v>
      </c>
      <c r="E789" s="61" t="s">
        <v>1023</v>
      </c>
      <c r="F789" s="61" t="s">
        <v>1024</v>
      </c>
      <c r="G789" s="60">
        <v>2</v>
      </c>
      <c r="H789" s="60"/>
      <c r="I789" s="60" t="s">
        <v>56</v>
      </c>
      <c r="J789" s="60">
        <v>9</v>
      </c>
      <c r="K789" s="60" t="s">
        <v>884</v>
      </c>
      <c r="L789" s="56"/>
      <c r="M789" s="12"/>
      <c r="N789" s="12"/>
      <c r="O789" s="12"/>
      <c r="P789" s="52" t="str">
        <f>IF(AND(LEN(D789)&gt;=6,OR(LEFT(D789,1)="4",LEFT(D789,1)="5"),K789="9DRWM"),"SDRWM","")</f>
        <v/>
      </c>
      <c r="Q789" s="54"/>
    </row>
    <row r="790" spans="1:17" s="42" customFormat="1" ht="12" customHeight="1" x14ac:dyDescent="0.2">
      <c r="A790" s="60"/>
      <c r="B790" s="61" t="s">
        <v>61</v>
      </c>
      <c r="C790" s="61" t="s">
        <v>79</v>
      </c>
      <c r="D790" s="60">
        <v>587144</v>
      </c>
      <c r="E790" s="61" t="s">
        <v>1025</v>
      </c>
      <c r="F790" s="61" t="s">
        <v>1026</v>
      </c>
      <c r="G790" s="60">
        <v>2</v>
      </c>
      <c r="H790" s="60"/>
      <c r="I790" s="60" t="s">
        <v>56</v>
      </c>
      <c r="J790" s="60">
        <v>4</v>
      </c>
      <c r="K790" s="60" t="s">
        <v>884</v>
      </c>
      <c r="L790" s="56"/>
      <c r="M790" s="12"/>
      <c r="N790" s="12"/>
      <c r="O790" s="12"/>
      <c r="P790" s="52" t="str">
        <f>IF(AND(LEN(D790)&gt;=6,OR(LEFT(D790,1)="4",LEFT(D790,1)="5"),K790="9DRWM"),"SDRWM","")</f>
        <v/>
      </c>
      <c r="Q790" s="54"/>
    </row>
    <row r="791" spans="1:17" s="42" customFormat="1" ht="12" customHeight="1" x14ac:dyDescent="0.2">
      <c r="A791" s="60"/>
      <c r="B791" s="61" t="s">
        <v>61</v>
      </c>
      <c r="C791" s="61" t="s">
        <v>59</v>
      </c>
      <c r="D791" s="60" t="s">
        <v>891</v>
      </c>
      <c r="E791" s="61" t="s">
        <v>892</v>
      </c>
      <c r="F791" s="61" t="s">
        <v>893</v>
      </c>
      <c r="G791" s="60">
        <v>2</v>
      </c>
      <c r="H791" s="60"/>
      <c r="I791" s="60" t="s">
        <v>56</v>
      </c>
      <c r="J791" s="60">
        <v>4</v>
      </c>
      <c r="K791" s="60" t="s">
        <v>884</v>
      </c>
      <c r="L791" s="56"/>
      <c r="M791" s="12"/>
      <c r="N791" s="12"/>
      <c r="O791" s="12"/>
      <c r="P791" s="52" t="str">
        <f>IF(AND(LEN(D791)&gt;=6,OR(LEFT(D791,1)="4",LEFT(D791,1)="5"),K791="9DRWM"),"SDRWM","")</f>
        <v/>
      </c>
      <c r="Q791" s="54"/>
    </row>
    <row r="792" spans="1:17" s="42" customFormat="1" ht="12" customHeight="1" x14ac:dyDescent="0.2">
      <c r="A792" s="60"/>
      <c r="B792" s="61" t="s">
        <v>61</v>
      </c>
      <c r="C792" s="61" t="s">
        <v>82</v>
      </c>
      <c r="D792" s="60" t="s">
        <v>1027</v>
      </c>
      <c r="E792" s="61" t="s">
        <v>1028</v>
      </c>
      <c r="F792" s="61" t="s">
        <v>1029</v>
      </c>
      <c r="G792" s="60">
        <v>2</v>
      </c>
      <c r="H792" s="60"/>
      <c r="I792" s="60" t="s">
        <v>56</v>
      </c>
      <c r="J792" s="60">
        <v>4</v>
      </c>
      <c r="K792" s="60" t="s">
        <v>884</v>
      </c>
      <c r="L792" s="56"/>
      <c r="M792" s="12"/>
      <c r="N792" s="12"/>
      <c r="O792" s="12"/>
      <c r="P792" s="52" t="str">
        <f>IF(AND(LEN(D792)&gt;=6,OR(LEFT(D792,1)="4",LEFT(D792,1)="5"),K792="9DRWM"),"SDRWM","")</f>
        <v/>
      </c>
      <c r="Q792" s="54"/>
    </row>
    <row r="793" spans="1:17" s="42" customFormat="1" ht="12" customHeight="1" x14ac:dyDescent="0.2">
      <c r="A793" s="60"/>
      <c r="B793" s="61" t="s">
        <v>142</v>
      </c>
      <c r="C793" s="61" t="s">
        <v>110</v>
      </c>
      <c r="D793" s="60">
        <v>587145</v>
      </c>
      <c r="E793" s="61" t="s">
        <v>1030</v>
      </c>
      <c r="F793" s="61" t="s">
        <v>1031</v>
      </c>
      <c r="G793" s="60">
        <v>1</v>
      </c>
      <c r="H793" s="60"/>
      <c r="I793" s="60" t="s">
        <v>56</v>
      </c>
      <c r="J793" s="60">
        <v>4</v>
      </c>
      <c r="K793" s="60" t="s">
        <v>884</v>
      </c>
      <c r="L793" s="56"/>
      <c r="M793" s="12"/>
      <c r="N793" s="12"/>
      <c r="O793" s="12"/>
      <c r="P793" s="52" t="str">
        <f>IF(AND(LEN(D793)&gt;=6,OR(LEFT(D793,1)="4",LEFT(D793,1)="5"),K793="9DRWM"),"SDRWM","")</f>
        <v/>
      </c>
      <c r="Q793" s="54"/>
    </row>
    <row r="794" spans="1:17" s="42" customFormat="1" ht="12" customHeight="1" x14ac:dyDescent="0.2">
      <c r="A794" s="60"/>
      <c r="B794" s="61" t="s">
        <v>142</v>
      </c>
      <c r="C794" s="61" t="s">
        <v>114</v>
      </c>
      <c r="D794" s="60" t="s">
        <v>1032</v>
      </c>
      <c r="E794" s="61" t="s">
        <v>1033</v>
      </c>
      <c r="F794" s="61" t="s">
        <v>1034</v>
      </c>
      <c r="G794" s="60">
        <v>1</v>
      </c>
      <c r="H794" s="60"/>
      <c r="I794" s="60" t="s">
        <v>56</v>
      </c>
      <c r="J794" s="60">
        <v>4</v>
      </c>
      <c r="K794" s="60" t="s">
        <v>884</v>
      </c>
      <c r="L794" s="56"/>
      <c r="M794" s="12"/>
      <c r="N794" s="12"/>
      <c r="O794" s="12"/>
      <c r="P794" s="52" t="str">
        <f>IF(AND(LEN(D794)&gt;=6,OR(LEFT(D794,1)="4",LEFT(D794,1)="5"),K794="9DRWM"),"SDRWM","")</f>
        <v/>
      </c>
      <c r="Q794" s="54"/>
    </row>
    <row r="795" spans="1:17" s="42" customFormat="1" ht="12" customHeight="1" x14ac:dyDescent="0.2">
      <c r="A795" s="60"/>
      <c r="B795" s="61" t="s">
        <v>142</v>
      </c>
      <c r="C795" s="61" t="s">
        <v>118</v>
      </c>
      <c r="D795" s="60">
        <v>587095</v>
      </c>
      <c r="E795" s="61" t="s">
        <v>1006</v>
      </c>
      <c r="F795" s="61" t="s">
        <v>1007</v>
      </c>
      <c r="G795" s="60">
        <v>1</v>
      </c>
      <c r="H795" s="60"/>
      <c r="I795" s="60" t="s">
        <v>56</v>
      </c>
      <c r="J795" s="60">
        <v>4</v>
      </c>
      <c r="K795" s="60" t="s">
        <v>884</v>
      </c>
      <c r="L795" s="56"/>
      <c r="M795" s="12"/>
      <c r="N795" s="12"/>
      <c r="O795" s="12"/>
      <c r="P795" s="52" t="str">
        <f>IF(AND(LEN(D795)&gt;=6,OR(LEFT(D795,1)="4",LEFT(D795,1)="5"),K795="9DRWM"),"SDRWM","")</f>
        <v/>
      </c>
      <c r="Q795" s="54"/>
    </row>
    <row r="796" spans="1:17" s="42" customFormat="1" ht="12" customHeight="1" x14ac:dyDescent="0.2">
      <c r="A796" s="60"/>
      <c r="B796" s="61" t="s">
        <v>142</v>
      </c>
      <c r="C796" s="61" t="s">
        <v>122</v>
      </c>
      <c r="D796" s="60">
        <v>591538</v>
      </c>
      <c r="E796" s="61" t="s">
        <v>1035</v>
      </c>
      <c r="F796" s="61" t="s">
        <v>1036</v>
      </c>
      <c r="G796" s="60">
        <v>2</v>
      </c>
      <c r="H796" s="60"/>
      <c r="I796" s="60" t="s">
        <v>56</v>
      </c>
      <c r="J796" s="60">
        <v>4</v>
      </c>
      <c r="K796" s="60" t="s">
        <v>884</v>
      </c>
      <c r="L796" s="56"/>
      <c r="M796" s="12"/>
      <c r="N796" s="12"/>
      <c r="O796" s="12"/>
      <c r="P796" s="52" t="str">
        <f>IF(AND(LEN(D796)&gt;=6,OR(LEFT(D796,1)="4",LEFT(D796,1)="5"),K796="9DRWM"),"SDRWM","")</f>
        <v/>
      </c>
      <c r="Q796" s="54"/>
    </row>
    <row r="797" spans="1:17" s="42" customFormat="1" ht="12" customHeight="1" x14ac:dyDescent="0.2">
      <c r="A797" s="60"/>
      <c r="B797" s="61" t="s">
        <v>142</v>
      </c>
      <c r="C797" s="61" t="s">
        <v>126</v>
      </c>
      <c r="D797" s="60">
        <v>591539</v>
      </c>
      <c r="E797" s="61" t="s">
        <v>1037</v>
      </c>
      <c r="F797" s="61" t="s">
        <v>1038</v>
      </c>
      <c r="G797" s="60">
        <v>2</v>
      </c>
      <c r="H797" s="60"/>
      <c r="I797" s="60" t="s">
        <v>56</v>
      </c>
      <c r="J797" s="60">
        <v>4</v>
      </c>
      <c r="K797" s="60" t="s">
        <v>884</v>
      </c>
      <c r="L797" s="56"/>
      <c r="M797" s="12"/>
      <c r="N797" s="12"/>
      <c r="O797" s="12"/>
      <c r="P797" s="52" t="str">
        <f>IF(AND(LEN(D797)&gt;=6,OR(LEFT(D797,1)="4",LEFT(D797,1)="5"),K797="9DRWM"),"SDRWM","")</f>
        <v/>
      </c>
      <c r="Q797" s="54"/>
    </row>
    <row r="798" spans="1:17" s="42" customFormat="1" ht="12" customHeight="1" x14ac:dyDescent="0.2">
      <c r="A798" s="60"/>
      <c r="B798" s="61" t="s">
        <v>142</v>
      </c>
      <c r="C798" s="61" t="s">
        <v>246</v>
      </c>
      <c r="D798" s="60" t="s">
        <v>1014</v>
      </c>
      <c r="E798" s="61" t="s">
        <v>1015</v>
      </c>
      <c r="F798" s="61" t="s">
        <v>1016</v>
      </c>
      <c r="G798" s="60">
        <v>2</v>
      </c>
      <c r="H798" s="60"/>
      <c r="I798" s="60" t="s">
        <v>56</v>
      </c>
      <c r="J798" s="60">
        <v>4</v>
      </c>
      <c r="K798" s="60" t="s">
        <v>884</v>
      </c>
      <c r="L798" s="56"/>
      <c r="M798" s="12"/>
      <c r="N798" s="12"/>
      <c r="O798" s="12"/>
      <c r="P798" s="52" t="str">
        <f>IF(AND(LEN(D798)&gt;=6,OR(LEFT(D798,1)="4",LEFT(D798,1)="5"),K798="9DRWM"),"SDRWM","")</f>
        <v/>
      </c>
      <c r="Q798" s="54"/>
    </row>
    <row r="799" spans="1:17" s="42" customFormat="1" ht="12" customHeight="1" x14ac:dyDescent="0.2">
      <c r="A799" s="60"/>
      <c r="B799" s="61" t="s">
        <v>142</v>
      </c>
      <c r="C799" s="61" t="s">
        <v>247</v>
      </c>
      <c r="D799" s="60" t="s">
        <v>1039</v>
      </c>
      <c r="E799" s="61" t="s">
        <v>1040</v>
      </c>
      <c r="F799" s="61" t="s">
        <v>1041</v>
      </c>
      <c r="G799" s="60">
        <v>2</v>
      </c>
      <c r="H799" s="60"/>
      <c r="I799" s="60" t="s">
        <v>56</v>
      </c>
      <c r="J799" s="60">
        <v>4</v>
      </c>
      <c r="K799" s="60" t="s">
        <v>884</v>
      </c>
      <c r="L799" s="56"/>
      <c r="M799" s="12"/>
      <c r="N799" s="12"/>
      <c r="O799" s="12"/>
      <c r="P799" s="52" t="str">
        <f>IF(AND(LEN(D799)&gt;=6,OR(LEFT(D799,1)="4",LEFT(D799,1)="5"),K799="9DRWM"),"SDRWM","")</f>
        <v/>
      </c>
      <c r="Q799" s="54"/>
    </row>
    <row r="800" spans="1:17" s="42" customFormat="1" ht="12" customHeight="1" x14ac:dyDescent="0.2">
      <c r="A800" s="60"/>
      <c r="B800" s="61" t="s">
        <v>142</v>
      </c>
      <c r="C800" s="61" t="s">
        <v>250</v>
      </c>
      <c r="D800" s="60" t="s">
        <v>1042</v>
      </c>
      <c r="E800" s="61" t="s">
        <v>1043</v>
      </c>
      <c r="F800" s="61" t="s">
        <v>1044</v>
      </c>
      <c r="G800" s="60">
        <v>2</v>
      </c>
      <c r="H800" s="60"/>
      <c r="I800" s="60" t="s">
        <v>56</v>
      </c>
      <c r="J800" s="60">
        <v>4</v>
      </c>
      <c r="K800" s="60" t="s">
        <v>97</v>
      </c>
      <c r="L800" s="56"/>
      <c r="M800" s="12"/>
      <c r="N800" s="12"/>
      <c r="O800" s="12"/>
      <c r="P800" s="52" t="str">
        <f>IF(AND(LEN(D800)&gt;=6,OR(LEFT(D800,1)="4",LEFT(D800,1)="5"),K800="9DRWM"),"SDRWM","")</f>
        <v/>
      </c>
      <c r="Q800" s="54"/>
    </row>
    <row r="801" spans="1:17" s="42" customFormat="1" ht="12" customHeight="1" x14ac:dyDescent="0.2">
      <c r="A801" s="60"/>
      <c r="B801" s="61" t="s">
        <v>142</v>
      </c>
      <c r="C801" s="61" t="s">
        <v>252</v>
      </c>
      <c r="D801" s="60" t="s">
        <v>1045</v>
      </c>
      <c r="E801" s="61" t="s">
        <v>1046</v>
      </c>
      <c r="F801" s="61" t="s">
        <v>1044</v>
      </c>
      <c r="G801" s="60">
        <v>2</v>
      </c>
      <c r="H801" s="60"/>
      <c r="I801" s="60" t="s">
        <v>56</v>
      </c>
      <c r="J801" s="60">
        <v>4</v>
      </c>
      <c r="K801" s="60" t="s">
        <v>97</v>
      </c>
      <c r="L801" s="56"/>
      <c r="M801" s="12"/>
      <c r="N801" s="12"/>
      <c r="O801" s="12"/>
      <c r="P801" s="52" t="str">
        <f>IF(AND(LEN(D801)&gt;=6,OR(LEFT(D801,1)="4",LEFT(D801,1)="5"),K801="9DRWM"),"SDRWM","")</f>
        <v/>
      </c>
      <c r="Q801" s="54"/>
    </row>
    <row r="802" spans="1:17" s="42" customFormat="1" ht="12" customHeight="1" x14ac:dyDescent="0.2">
      <c r="A802" s="60"/>
      <c r="B802" s="61" t="s">
        <v>142</v>
      </c>
      <c r="C802" s="61" t="s">
        <v>255</v>
      </c>
      <c r="D802" s="60" t="s">
        <v>1017</v>
      </c>
      <c r="E802" s="61" t="s">
        <v>1018</v>
      </c>
      <c r="F802" s="61" t="s">
        <v>204</v>
      </c>
      <c r="G802" s="60">
        <v>1</v>
      </c>
      <c r="H802" s="60"/>
      <c r="I802" s="60" t="s">
        <v>56</v>
      </c>
      <c r="J802" s="60">
        <v>4</v>
      </c>
      <c r="K802" s="60" t="s">
        <v>97</v>
      </c>
      <c r="L802" s="56"/>
      <c r="M802" s="12"/>
      <c r="N802" s="12"/>
      <c r="O802" s="12"/>
      <c r="P802" s="52" t="str">
        <f>IF(AND(LEN(D802)&gt;=6,OR(LEFT(D802,1)="4",LEFT(D802,1)="5"),K802="9DRWM"),"SDRWM","")</f>
        <v/>
      </c>
      <c r="Q802" s="54"/>
    </row>
    <row r="803" spans="1:17" s="42" customFormat="1" ht="12" customHeight="1" x14ac:dyDescent="0.2">
      <c r="A803" s="60"/>
      <c r="B803" s="61" t="s">
        <v>142</v>
      </c>
      <c r="C803" s="61" t="s">
        <v>256</v>
      </c>
      <c r="D803" s="60" t="s">
        <v>1047</v>
      </c>
      <c r="E803" s="61" t="s">
        <v>1048</v>
      </c>
      <c r="F803" s="61" t="s">
        <v>1049</v>
      </c>
      <c r="G803" s="60">
        <v>0.45700000000000002</v>
      </c>
      <c r="H803" s="60"/>
      <c r="I803" s="60" t="s">
        <v>154</v>
      </c>
      <c r="J803" s="60">
        <v>4</v>
      </c>
      <c r="K803" s="60" t="s">
        <v>388</v>
      </c>
      <c r="L803" s="56"/>
      <c r="M803" s="12"/>
      <c r="N803" s="12"/>
      <c r="O803" s="12"/>
      <c r="P803" s="52" t="str">
        <f>IF(AND(LEN(D803)&gt;=6,OR(LEFT(D803,1)="4",LEFT(D803,1)="5"),K803="9DRWM"),"SDRWM","")</f>
        <v/>
      </c>
      <c r="Q803" s="54"/>
    </row>
    <row r="804" spans="1:17" s="42" customFormat="1" ht="12" customHeight="1" x14ac:dyDescent="0.2">
      <c r="A804" s="60"/>
      <c r="B804" s="61" t="s">
        <v>142</v>
      </c>
      <c r="C804" s="61" t="s">
        <v>257</v>
      </c>
      <c r="D804" s="60" t="s">
        <v>1636</v>
      </c>
      <c r="E804" s="61" t="s">
        <v>1637</v>
      </c>
      <c r="F804" s="61" t="s">
        <v>1638</v>
      </c>
      <c r="G804" s="60">
        <v>1</v>
      </c>
      <c r="H804" s="60"/>
      <c r="I804" s="60" t="s">
        <v>56</v>
      </c>
      <c r="J804" s="60">
        <v>4</v>
      </c>
      <c r="K804" s="60" t="s">
        <v>388</v>
      </c>
      <c r="L804" s="56"/>
      <c r="M804" s="12"/>
      <c r="N804" s="12"/>
      <c r="O804" s="12"/>
      <c r="P804" s="52" t="str">
        <f>IF(AND(LEN(D804)&gt;=6,OR(LEFT(D804,1)="4",LEFT(D804,1)="5"),K804="9DRWM"),"SDRWM","")</f>
        <v/>
      </c>
      <c r="Q804" s="54"/>
    </row>
    <row r="805" spans="1:17" s="42" customFormat="1" ht="12" customHeight="1" x14ac:dyDescent="0.2">
      <c r="A805" s="60"/>
      <c r="B805" s="61" t="s">
        <v>142</v>
      </c>
      <c r="C805" s="61" t="s">
        <v>260</v>
      </c>
      <c r="D805" s="60" t="s">
        <v>1052</v>
      </c>
      <c r="E805" s="61" t="s">
        <v>1053</v>
      </c>
      <c r="F805" s="61" t="s">
        <v>1054</v>
      </c>
      <c r="G805" s="60">
        <v>4</v>
      </c>
      <c r="H805" s="60"/>
      <c r="I805" s="60" t="s">
        <v>56</v>
      </c>
      <c r="J805" s="60">
        <v>4</v>
      </c>
      <c r="K805" s="60" t="s">
        <v>97</v>
      </c>
      <c r="L805" s="56"/>
      <c r="M805" s="12"/>
      <c r="N805" s="12"/>
      <c r="O805" s="12"/>
      <c r="P805" s="52" t="str">
        <f>IF(AND(LEN(D805)&gt;=6,OR(LEFT(D805,1)="4",LEFT(D805,1)="5"),K805="9DRWM"),"SDRWM","")</f>
        <v/>
      </c>
      <c r="Q805" s="54"/>
    </row>
    <row r="806" spans="1:17" s="42" customFormat="1" ht="12" customHeight="1" x14ac:dyDescent="0.2">
      <c r="A806" s="60"/>
      <c r="B806" s="61" t="s">
        <v>142</v>
      </c>
      <c r="C806" s="61" t="s">
        <v>290</v>
      </c>
      <c r="D806" s="60" t="s">
        <v>1055</v>
      </c>
      <c r="E806" s="61" t="s">
        <v>1056</v>
      </c>
      <c r="F806" s="61" t="s">
        <v>204</v>
      </c>
      <c r="G806" s="60">
        <v>2</v>
      </c>
      <c r="H806" s="60"/>
      <c r="I806" s="60" t="s">
        <v>56</v>
      </c>
      <c r="J806" s="60">
        <v>4</v>
      </c>
      <c r="K806" s="60" t="s">
        <v>97</v>
      </c>
      <c r="L806" s="56"/>
      <c r="M806" s="12"/>
      <c r="N806" s="12"/>
      <c r="O806" s="12"/>
      <c r="P806" s="52" t="str">
        <f>IF(AND(LEN(D806)&gt;=6,OR(LEFT(D806,1)="4",LEFT(D806,1)="5"),K806="9DRWM"),"SDRWM","")</f>
        <v/>
      </c>
      <c r="Q806" s="54"/>
    </row>
    <row r="807" spans="1:17" s="42" customFormat="1" ht="12" customHeight="1" x14ac:dyDescent="0.2">
      <c r="A807" s="60"/>
      <c r="B807" s="61" t="s">
        <v>142</v>
      </c>
      <c r="C807" s="61" t="s">
        <v>294</v>
      </c>
      <c r="D807" s="60" t="s">
        <v>315</v>
      </c>
      <c r="E807" s="61" t="s">
        <v>316</v>
      </c>
      <c r="F807" s="61" t="s">
        <v>317</v>
      </c>
      <c r="G807" s="60">
        <v>2</v>
      </c>
      <c r="H807" s="60"/>
      <c r="I807" s="60" t="s">
        <v>56</v>
      </c>
      <c r="J807" s="60">
        <v>4</v>
      </c>
      <c r="K807" s="60" t="s">
        <v>97</v>
      </c>
      <c r="L807" s="56"/>
      <c r="M807" s="12"/>
      <c r="N807" s="12"/>
      <c r="O807" s="12"/>
      <c r="P807" s="52" t="str">
        <f>IF(AND(LEN(D807)&gt;=6,OR(LEFT(D807,1)="4",LEFT(D807,1)="5"),K807="9DRWM"),"SDRWM","")</f>
        <v/>
      </c>
      <c r="Q807" s="54"/>
    </row>
    <row r="808" spans="1:17" s="42" customFormat="1" ht="12" customHeight="1" x14ac:dyDescent="0.2">
      <c r="A808" s="60"/>
      <c r="B808" s="61" t="s">
        <v>142</v>
      </c>
      <c r="C808" s="61" t="s">
        <v>295</v>
      </c>
      <c r="D808" s="60" t="s">
        <v>1057</v>
      </c>
      <c r="E808" s="61" t="s">
        <v>1058</v>
      </c>
      <c r="F808" s="61" t="s">
        <v>1059</v>
      </c>
      <c r="G808" s="60">
        <v>4</v>
      </c>
      <c r="H808" s="60"/>
      <c r="I808" s="60" t="s">
        <v>56</v>
      </c>
      <c r="J808" s="60">
        <v>4</v>
      </c>
      <c r="K808" s="60" t="s">
        <v>97</v>
      </c>
      <c r="L808" s="56"/>
      <c r="M808" s="12"/>
      <c r="N808" s="12"/>
      <c r="O808" s="12"/>
      <c r="P808" s="52" t="str">
        <f>IF(AND(LEN(D808)&gt;=6,OR(LEFT(D808,1)="4",LEFT(D808,1)="5"),K808="9DRWM"),"SDRWM","")</f>
        <v/>
      </c>
      <c r="Q808" s="54"/>
    </row>
    <row r="809" spans="1:17" s="42" customFormat="1" ht="12" customHeight="1" x14ac:dyDescent="0.2">
      <c r="A809" s="60"/>
      <c r="B809" s="61" t="s">
        <v>142</v>
      </c>
      <c r="C809" s="61" t="s">
        <v>299</v>
      </c>
      <c r="D809" s="60" t="s">
        <v>1060</v>
      </c>
      <c r="E809" s="61" t="s">
        <v>1061</v>
      </c>
      <c r="F809" s="61" t="s">
        <v>1062</v>
      </c>
      <c r="G809" s="60">
        <v>4</v>
      </c>
      <c r="H809" s="60"/>
      <c r="I809" s="60" t="s">
        <v>56</v>
      </c>
      <c r="J809" s="60">
        <v>4</v>
      </c>
      <c r="K809" s="60" t="s">
        <v>97</v>
      </c>
      <c r="L809" s="56"/>
      <c r="M809" s="12"/>
      <c r="N809" s="12"/>
      <c r="O809" s="12"/>
      <c r="P809" s="52" t="str">
        <f>IF(AND(LEN(D809)&gt;=6,OR(LEFT(D809,1)="4",LEFT(D809,1)="5"),K809="9DRWM"),"SDRWM","")</f>
        <v/>
      </c>
      <c r="Q809" s="54"/>
    </row>
    <row r="810" spans="1:17" s="42" customFormat="1" ht="12" customHeight="1" x14ac:dyDescent="0.2">
      <c r="A810" s="60"/>
      <c r="B810" s="61" t="s">
        <v>142</v>
      </c>
      <c r="C810" s="61" t="s">
        <v>300</v>
      </c>
      <c r="D810" s="60" t="s">
        <v>1063</v>
      </c>
      <c r="E810" s="61" t="s">
        <v>1064</v>
      </c>
      <c r="F810" s="61" t="s">
        <v>204</v>
      </c>
      <c r="G810" s="60">
        <v>1</v>
      </c>
      <c r="H810" s="60"/>
      <c r="I810" s="60" t="s">
        <v>56</v>
      </c>
      <c r="J810" s="60">
        <v>4</v>
      </c>
      <c r="K810" s="60" t="s">
        <v>97</v>
      </c>
      <c r="L810" s="56"/>
      <c r="M810" s="12"/>
      <c r="N810" s="12"/>
      <c r="O810" s="12"/>
      <c r="P810" s="52" t="str">
        <f>IF(AND(LEN(D810)&gt;=6,OR(LEFT(D810,1)="4",LEFT(D810,1)="5"),K810="9DRWM"),"SDRWM","")</f>
        <v/>
      </c>
      <c r="Q810" s="54"/>
    </row>
    <row r="811" spans="1:17" s="42" customFormat="1" ht="12" customHeight="1" x14ac:dyDescent="0.2">
      <c r="A811" s="60"/>
      <c r="B811" s="61" t="s">
        <v>142</v>
      </c>
      <c r="C811" s="61" t="s">
        <v>301</v>
      </c>
      <c r="D811" s="60" t="s">
        <v>127</v>
      </c>
      <c r="E811" s="61" t="s">
        <v>128</v>
      </c>
      <c r="F811" s="61" t="s">
        <v>129</v>
      </c>
      <c r="G811" s="60">
        <v>1</v>
      </c>
      <c r="H811" s="60"/>
      <c r="I811" s="60" t="s">
        <v>56</v>
      </c>
      <c r="J811" s="60">
        <v>4</v>
      </c>
      <c r="K811" s="60" t="s">
        <v>97</v>
      </c>
      <c r="L811" s="56"/>
      <c r="M811" s="12"/>
      <c r="N811" s="12"/>
      <c r="O811" s="12"/>
      <c r="P811" s="52" t="str">
        <f>IF(AND(LEN(D811)&gt;=6,OR(LEFT(D811,1)="4",LEFT(D811,1)="5"),K811="9DRWM"),"SDRWM","")</f>
        <v/>
      </c>
      <c r="Q811" s="54"/>
    </row>
    <row r="812" spans="1:17" s="42" customFormat="1" ht="12" customHeight="1" x14ac:dyDescent="0.2">
      <c r="A812" s="60"/>
      <c r="B812" s="61" t="s">
        <v>81</v>
      </c>
      <c r="C812" s="61" t="s">
        <v>85</v>
      </c>
      <c r="D812" s="60">
        <v>594404</v>
      </c>
      <c r="E812" s="61" t="s">
        <v>1749</v>
      </c>
      <c r="F812" s="61" t="s">
        <v>1750</v>
      </c>
      <c r="G812" s="60">
        <v>1</v>
      </c>
      <c r="H812" s="60"/>
      <c r="I812" s="60" t="s">
        <v>56</v>
      </c>
      <c r="J812" s="60">
        <v>0</v>
      </c>
      <c r="K812" s="60"/>
      <c r="L812" s="56"/>
      <c r="M812" s="12"/>
      <c r="N812" s="12"/>
      <c r="O812" s="12"/>
      <c r="P812" s="52" t="str">
        <f>IF(AND(LEN(D812)&gt;=6,OR(LEFT(D812,1)="4",LEFT(D812,1)="5"),K812="9DRWM"),"SDRWM","")</f>
        <v/>
      </c>
      <c r="Q812" s="54"/>
    </row>
    <row r="813" spans="1:17" s="42" customFormat="1" ht="12" customHeight="1" x14ac:dyDescent="0.2">
      <c r="A813" s="60"/>
      <c r="B813" s="61" t="s">
        <v>142</v>
      </c>
      <c r="C813" s="61" t="s">
        <v>771</v>
      </c>
      <c r="D813" s="60" t="s">
        <v>1065</v>
      </c>
      <c r="E813" s="61" t="s">
        <v>1066</v>
      </c>
      <c r="F813" s="61" t="s">
        <v>1067</v>
      </c>
      <c r="G813" s="60">
        <v>1</v>
      </c>
      <c r="H813" s="60"/>
      <c r="I813" s="60" t="s">
        <v>77</v>
      </c>
      <c r="J813" s="60">
        <v>9</v>
      </c>
      <c r="K813" s="60" t="s">
        <v>78</v>
      </c>
      <c r="L813" s="56"/>
      <c r="M813" s="12"/>
      <c r="N813" s="12"/>
      <c r="O813" s="12"/>
      <c r="P813" s="52" t="str">
        <f>IF(AND(LEN(D813)&gt;=6,OR(LEFT(D813,1)="4",LEFT(D813,1)="5"),K813="9DRWM"),"SDRWM","")</f>
        <v/>
      </c>
      <c r="Q813" s="54"/>
    </row>
    <row r="814" spans="1:17" s="42" customFormat="1" ht="12" customHeight="1" x14ac:dyDescent="0.2">
      <c r="A814" s="60"/>
      <c r="B814" s="61" t="s">
        <v>142</v>
      </c>
      <c r="C814" s="61" t="s">
        <v>79</v>
      </c>
      <c r="D814" s="60" t="s">
        <v>1068</v>
      </c>
      <c r="E814" s="61" t="s">
        <v>1069</v>
      </c>
      <c r="F814" s="61" t="s">
        <v>2164</v>
      </c>
      <c r="G814" s="60">
        <v>0</v>
      </c>
      <c r="H814" s="60"/>
      <c r="I814" s="60" t="s">
        <v>56</v>
      </c>
      <c r="J814" s="60">
        <v>9</v>
      </c>
      <c r="K814" s="60" t="s">
        <v>78</v>
      </c>
      <c r="L814" s="56"/>
      <c r="M814" s="12"/>
      <c r="N814" s="12"/>
      <c r="O814" s="12"/>
      <c r="P814" s="52" t="str">
        <f>IF(AND(LEN(D814)&gt;=6,OR(LEFT(D814,1)="4",LEFT(D814,1)="5"),K814="9DRWM"),"SDRWM","")</f>
        <v/>
      </c>
      <c r="Q814" s="54"/>
    </row>
    <row r="815" spans="1:17" s="42" customFormat="1" ht="12" customHeight="1" x14ac:dyDescent="0.2">
      <c r="A815" s="60"/>
      <c r="B815" s="61" t="s">
        <v>142</v>
      </c>
      <c r="C815" s="61" t="s">
        <v>85</v>
      </c>
      <c r="D815" s="60">
        <v>59377401</v>
      </c>
      <c r="E815" s="61" t="s">
        <v>1751</v>
      </c>
      <c r="F815" s="61" t="s">
        <v>1752</v>
      </c>
      <c r="G815" s="60">
        <v>2</v>
      </c>
      <c r="H815" s="60"/>
      <c r="I815" s="60" t="s">
        <v>56</v>
      </c>
      <c r="J815" s="60">
        <v>4</v>
      </c>
      <c r="K815" s="60" t="s">
        <v>1070</v>
      </c>
      <c r="L815" s="56"/>
      <c r="M815" s="12"/>
      <c r="N815" s="12"/>
      <c r="O815" s="12"/>
      <c r="P815" s="52" t="str">
        <f>IF(AND(LEN(D815)&gt;=6,OR(LEFT(D815,1)="4",LEFT(D815,1)="5"),K815="9DRWM"),"SDRWM","")</f>
        <v/>
      </c>
      <c r="Q815" s="54"/>
    </row>
    <row r="816" spans="1:17" s="42" customFormat="1" ht="12" customHeight="1" x14ac:dyDescent="0.2">
      <c r="A816" s="60"/>
      <c r="B816" s="61" t="s">
        <v>142</v>
      </c>
      <c r="C816" s="61" t="s">
        <v>87</v>
      </c>
      <c r="D816" s="60">
        <v>59377402</v>
      </c>
      <c r="E816" s="61" t="s">
        <v>1751</v>
      </c>
      <c r="F816" s="61" t="s">
        <v>1752</v>
      </c>
      <c r="G816" s="60">
        <v>2</v>
      </c>
      <c r="H816" s="60"/>
      <c r="I816" s="60" t="s">
        <v>56</v>
      </c>
      <c r="J816" s="60">
        <v>4</v>
      </c>
      <c r="K816" s="60" t="s">
        <v>1070</v>
      </c>
      <c r="L816" s="56"/>
      <c r="M816" s="12"/>
      <c r="N816" s="12"/>
      <c r="O816" s="12"/>
      <c r="P816" s="52" t="str">
        <f>IF(AND(LEN(D816)&gt;=6,OR(LEFT(D816,1)="4",LEFT(D816,1)="5"),K816="9DRWM"),"SDRWM","")</f>
        <v/>
      </c>
      <c r="Q816" s="54"/>
    </row>
    <row r="817" spans="1:17" s="42" customFormat="1" ht="12" customHeight="1" x14ac:dyDescent="0.2">
      <c r="A817" s="60"/>
      <c r="B817" s="61" t="s">
        <v>142</v>
      </c>
      <c r="C817" s="61" t="s">
        <v>90</v>
      </c>
      <c r="D817" s="60">
        <v>593761</v>
      </c>
      <c r="E817" s="61" t="s">
        <v>1073</v>
      </c>
      <c r="F817" s="61" t="s">
        <v>1074</v>
      </c>
      <c r="G817" s="60">
        <v>2</v>
      </c>
      <c r="H817" s="60"/>
      <c r="I817" s="60" t="s">
        <v>56</v>
      </c>
      <c r="J817" s="60">
        <v>4</v>
      </c>
      <c r="K817" s="60" t="s">
        <v>1070</v>
      </c>
      <c r="L817" s="56"/>
      <c r="M817" s="12"/>
      <c r="N817" s="12"/>
      <c r="O817" s="12"/>
      <c r="P817" s="52" t="str">
        <f>IF(AND(LEN(D817)&gt;=6,OR(LEFT(D817,1)="4",LEFT(D817,1)="5"),K817="9DRWM"),"SDRWM","")</f>
        <v/>
      </c>
      <c r="Q817" s="54"/>
    </row>
    <row r="818" spans="1:17" s="42" customFormat="1" ht="12" customHeight="1" x14ac:dyDescent="0.2">
      <c r="A818" s="60"/>
      <c r="B818" s="61" t="s">
        <v>142</v>
      </c>
      <c r="C818" s="61" t="s">
        <v>93</v>
      </c>
      <c r="D818" s="60" t="s">
        <v>1534</v>
      </c>
      <c r="E818" s="61" t="s">
        <v>1535</v>
      </c>
      <c r="F818" s="61" t="s">
        <v>121</v>
      </c>
      <c r="G818" s="60">
        <v>8</v>
      </c>
      <c r="H818" s="60"/>
      <c r="I818" s="60" t="s">
        <v>56</v>
      </c>
      <c r="J818" s="60">
        <v>4</v>
      </c>
      <c r="K818" s="60" t="s">
        <v>97</v>
      </c>
      <c r="L818" s="56"/>
      <c r="M818" s="12"/>
      <c r="N818" s="12"/>
      <c r="O818" s="12"/>
      <c r="P818" s="52" t="str">
        <f>IF(AND(LEN(D818)&gt;=6,OR(LEFT(D818,1)="4",LEFT(D818,1)="5"),K818="9DRWM"),"SDRWM","")</f>
        <v/>
      </c>
      <c r="Q818" s="54"/>
    </row>
    <row r="819" spans="1:17" s="42" customFormat="1" ht="12" customHeight="1" x14ac:dyDescent="0.2">
      <c r="A819" s="60"/>
      <c r="B819" s="61" t="s">
        <v>142</v>
      </c>
      <c r="C819" s="61" t="s">
        <v>98</v>
      </c>
      <c r="D819" s="60" t="s">
        <v>191</v>
      </c>
      <c r="E819" s="61" t="s">
        <v>192</v>
      </c>
      <c r="F819" s="61" t="s">
        <v>193</v>
      </c>
      <c r="G819" s="60">
        <v>8</v>
      </c>
      <c r="H819" s="60"/>
      <c r="I819" s="60" t="s">
        <v>56</v>
      </c>
      <c r="J819" s="60">
        <v>4</v>
      </c>
      <c r="K819" s="60" t="s">
        <v>97</v>
      </c>
      <c r="L819" s="56"/>
      <c r="M819" s="12"/>
      <c r="N819" s="12"/>
      <c r="O819" s="12"/>
      <c r="P819" s="52" t="str">
        <f>IF(AND(LEN(D819)&gt;=6,OR(LEFT(D819,1)="4",LEFT(D819,1)="5"),K819="9DRWM"),"SDRWM","")</f>
        <v/>
      </c>
      <c r="Q819" s="54"/>
    </row>
    <row r="820" spans="1:17" s="42" customFormat="1" ht="12" customHeight="1" x14ac:dyDescent="0.2">
      <c r="A820" s="60"/>
      <c r="B820" s="61" t="s">
        <v>142</v>
      </c>
      <c r="C820" s="61" t="s">
        <v>106</v>
      </c>
      <c r="D820" s="60" t="s">
        <v>1536</v>
      </c>
      <c r="E820" s="61" t="s">
        <v>1537</v>
      </c>
      <c r="F820" s="61" t="s">
        <v>1538</v>
      </c>
      <c r="G820" s="60">
        <v>8</v>
      </c>
      <c r="H820" s="60"/>
      <c r="I820" s="60" t="s">
        <v>56</v>
      </c>
      <c r="J820" s="60">
        <v>4</v>
      </c>
      <c r="K820" s="60" t="s">
        <v>97</v>
      </c>
      <c r="L820" s="56"/>
      <c r="M820" s="12"/>
      <c r="N820" s="12"/>
      <c r="O820" s="12"/>
      <c r="P820" s="52" t="str">
        <f>IF(AND(LEN(D820)&gt;=6,OR(LEFT(D820,1)="4",LEFT(D820,1)="5"),K820="9DRWM"),"SDRWM","")</f>
        <v/>
      </c>
      <c r="Q820" s="54"/>
    </row>
    <row r="821" spans="1:17" s="42" customFormat="1" ht="12" customHeight="1" x14ac:dyDescent="0.2">
      <c r="A821" s="60"/>
      <c r="B821" s="61" t="s">
        <v>142</v>
      </c>
      <c r="C821" s="61" t="s">
        <v>110</v>
      </c>
      <c r="D821" s="60" t="s">
        <v>1075</v>
      </c>
      <c r="E821" s="61" t="s">
        <v>1076</v>
      </c>
      <c r="F821" s="61" t="s">
        <v>1044</v>
      </c>
      <c r="G821" s="60">
        <v>4</v>
      </c>
      <c r="H821" s="60"/>
      <c r="I821" s="60" t="s">
        <v>56</v>
      </c>
      <c r="J821" s="60">
        <v>4</v>
      </c>
      <c r="K821" s="60" t="s">
        <v>348</v>
      </c>
      <c r="L821" s="56"/>
      <c r="M821" s="12"/>
      <c r="N821" s="12"/>
      <c r="O821" s="12"/>
      <c r="P821" s="52" t="str">
        <f>IF(AND(LEN(D821)&gt;=6,OR(LEFT(D821,1)="4",LEFT(D821,1)="5"),K821="9DRWM"),"SDRWM","")</f>
        <v/>
      </c>
      <c r="Q821" s="54"/>
    </row>
    <row r="822" spans="1:17" s="42" customFormat="1" ht="12" customHeight="1" x14ac:dyDescent="0.2">
      <c r="A822" s="60"/>
      <c r="B822" s="61" t="s">
        <v>142</v>
      </c>
      <c r="C822" s="61" t="s">
        <v>114</v>
      </c>
      <c r="D822" s="60" t="s">
        <v>1077</v>
      </c>
      <c r="E822" s="61" t="s">
        <v>1078</v>
      </c>
      <c r="F822" s="61" t="s">
        <v>1079</v>
      </c>
      <c r="G822" s="60">
        <v>4</v>
      </c>
      <c r="H822" s="60"/>
      <c r="I822" s="60" t="s">
        <v>56</v>
      </c>
      <c r="J822" s="60">
        <v>4</v>
      </c>
      <c r="K822" s="60" t="s">
        <v>348</v>
      </c>
      <c r="L822" s="56"/>
      <c r="M822" s="12"/>
      <c r="N822" s="12"/>
      <c r="O822" s="12"/>
      <c r="P822" s="52" t="str">
        <f>IF(AND(LEN(D822)&gt;=6,OR(LEFT(D822,1)="4",LEFT(D822,1)="5"),K822="9DRWM"),"SDRWM","")</f>
        <v/>
      </c>
      <c r="Q822" s="54"/>
    </row>
    <row r="823" spans="1:17" s="42" customFormat="1" ht="12" customHeight="1" x14ac:dyDescent="0.2">
      <c r="A823" s="60"/>
      <c r="B823" s="61" t="s">
        <v>81</v>
      </c>
      <c r="C823" s="61" t="s">
        <v>79</v>
      </c>
      <c r="D823" s="60">
        <v>596285</v>
      </c>
      <c r="E823" s="61" t="s">
        <v>176</v>
      </c>
      <c r="F823" s="61" t="s">
        <v>177</v>
      </c>
      <c r="G823" s="60">
        <v>1</v>
      </c>
      <c r="H823" s="60"/>
      <c r="I823" s="60" t="s">
        <v>56</v>
      </c>
      <c r="J823" s="60">
        <v>4</v>
      </c>
      <c r="K823" s="60" t="s">
        <v>80</v>
      </c>
      <c r="L823" s="56"/>
      <c r="M823" s="12"/>
      <c r="N823" s="12"/>
      <c r="O823" s="12"/>
      <c r="P823" s="52" t="str">
        <f>IF(AND(LEN(D823)&gt;=6,OR(LEFT(D823,1)="4",LEFT(D823,1)="5"),K823="9DRWM"),"SDRWM","")</f>
        <v/>
      </c>
      <c r="Q823" s="54"/>
    </row>
    <row r="824" spans="1:17" s="42" customFormat="1" ht="12" customHeight="1" x14ac:dyDescent="0.2">
      <c r="A824" s="60"/>
      <c r="B824" s="61" t="s">
        <v>81</v>
      </c>
      <c r="C824" s="61" t="s">
        <v>746</v>
      </c>
      <c r="D824" s="60" t="s">
        <v>1534</v>
      </c>
      <c r="E824" s="61" t="s">
        <v>1535</v>
      </c>
      <c r="F824" s="61" t="s">
        <v>121</v>
      </c>
      <c r="G824" s="60">
        <v>-8</v>
      </c>
      <c r="H824" s="60"/>
      <c r="I824" s="60" t="s">
        <v>56</v>
      </c>
      <c r="J824" s="60">
        <v>4</v>
      </c>
      <c r="K824" s="60" t="s">
        <v>97</v>
      </c>
      <c r="L824" s="56"/>
      <c r="M824" s="12"/>
      <c r="N824" s="12"/>
      <c r="O824" s="12"/>
      <c r="P824" s="52" t="str">
        <f>IF(AND(LEN(D824)&gt;=6,OR(LEFT(D824,1)="4",LEFT(D824,1)="5"),K824="9DRWM"),"SDRWM","")</f>
        <v/>
      </c>
      <c r="Q824" s="54"/>
    </row>
    <row r="825" spans="1:17" s="42" customFormat="1" ht="12" customHeight="1" x14ac:dyDescent="0.2">
      <c r="A825" s="60"/>
      <c r="B825" s="61" t="s">
        <v>81</v>
      </c>
      <c r="C825" s="61" t="s">
        <v>750</v>
      </c>
      <c r="D825" s="60" t="s">
        <v>191</v>
      </c>
      <c r="E825" s="61" t="s">
        <v>192</v>
      </c>
      <c r="F825" s="61" t="s">
        <v>193</v>
      </c>
      <c r="G825" s="60">
        <v>-8</v>
      </c>
      <c r="H825" s="60"/>
      <c r="I825" s="60" t="s">
        <v>56</v>
      </c>
      <c r="J825" s="60">
        <v>4</v>
      </c>
      <c r="K825" s="60" t="s">
        <v>97</v>
      </c>
      <c r="L825" s="56"/>
      <c r="M825" s="12"/>
      <c r="N825" s="12"/>
      <c r="O825" s="12"/>
      <c r="P825" s="52" t="str">
        <f>IF(AND(LEN(D825)&gt;=6,OR(LEFT(D825,1)="4",LEFT(D825,1)="5"),K825="9DRWM"),"SDRWM","")</f>
        <v/>
      </c>
      <c r="Q825" s="54"/>
    </row>
    <row r="826" spans="1:17" s="42" customFormat="1" ht="12" customHeight="1" x14ac:dyDescent="0.2">
      <c r="A826" s="60"/>
      <c r="B826" s="61" t="s">
        <v>81</v>
      </c>
      <c r="C826" s="61" t="s">
        <v>1753</v>
      </c>
      <c r="D826" s="60" t="s">
        <v>1754</v>
      </c>
      <c r="E826" s="61" t="s">
        <v>1755</v>
      </c>
      <c r="F826" s="61" t="s">
        <v>1756</v>
      </c>
      <c r="G826" s="60">
        <v>-8</v>
      </c>
      <c r="H826" s="60"/>
      <c r="I826" s="60" t="s">
        <v>56</v>
      </c>
      <c r="J826" s="60">
        <v>4</v>
      </c>
      <c r="K826" s="60" t="s">
        <v>97</v>
      </c>
      <c r="L826" s="56"/>
      <c r="M826" s="12"/>
      <c r="N826" s="12"/>
      <c r="O826" s="12"/>
      <c r="P826" s="52" t="str">
        <f>IF(AND(LEN(D826)&gt;=6,OR(LEFT(D826,1)="4",LEFT(D826,1)="5"),K826="9DRWM"),"SDRWM","")</f>
        <v/>
      </c>
      <c r="Q826" s="54"/>
    </row>
    <row r="827" spans="1:17" s="42" customFormat="1" ht="12" customHeight="1" x14ac:dyDescent="0.2">
      <c r="A827" s="60"/>
      <c r="B827" s="61" t="s">
        <v>81</v>
      </c>
      <c r="C827" s="61" t="s">
        <v>1757</v>
      </c>
      <c r="D827" s="60" t="s">
        <v>379</v>
      </c>
      <c r="E827" s="61" t="s">
        <v>380</v>
      </c>
      <c r="F827" s="61" t="s">
        <v>381</v>
      </c>
      <c r="G827" s="60">
        <v>8</v>
      </c>
      <c r="H827" s="60"/>
      <c r="I827" s="60" t="s">
        <v>56</v>
      </c>
      <c r="J827" s="60">
        <v>4</v>
      </c>
      <c r="K827" s="60" t="s">
        <v>97</v>
      </c>
      <c r="L827" s="56"/>
      <c r="M827" s="12"/>
      <c r="N827" s="12"/>
      <c r="O827" s="12"/>
      <c r="P827" s="52" t="str">
        <f>IF(AND(LEN(D827)&gt;=6,OR(LEFT(D827,1)="4",LEFT(D827,1)="5"),K827="9DRWM"),"SDRWM","")</f>
        <v/>
      </c>
      <c r="Q827" s="54"/>
    </row>
    <row r="828" spans="1:17" s="42" customFormat="1" ht="12" customHeight="1" x14ac:dyDescent="0.2">
      <c r="A828" s="60"/>
      <c r="B828" s="61" t="s">
        <v>81</v>
      </c>
      <c r="C828" s="61" t="s">
        <v>87</v>
      </c>
      <c r="D828" s="60">
        <v>572166</v>
      </c>
      <c r="E828" s="61" t="s">
        <v>1080</v>
      </c>
      <c r="F828" s="61" t="s">
        <v>1968</v>
      </c>
      <c r="G828" s="60">
        <v>1</v>
      </c>
      <c r="H828" s="60"/>
      <c r="I828" s="60" t="s">
        <v>56</v>
      </c>
      <c r="J828" s="60">
        <v>4</v>
      </c>
      <c r="K828" s="60" t="s">
        <v>352</v>
      </c>
      <c r="L828" s="56"/>
      <c r="M828" s="12"/>
      <c r="N828" s="12"/>
      <c r="O828" s="12"/>
      <c r="P828" s="52" t="str">
        <f>IF(AND(LEN(D828)&gt;=6,OR(LEFT(D828,1)="4",LEFT(D828,1)="5"),K828="9DRWM"),"SDRWM","")</f>
        <v/>
      </c>
      <c r="Q828" s="54"/>
    </row>
    <row r="829" spans="1:17" s="42" customFormat="1" ht="12" customHeight="1" x14ac:dyDescent="0.2">
      <c r="A829" s="60"/>
      <c r="B829" s="61" t="s">
        <v>81</v>
      </c>
      <c r="C829" s="61" t="s">
        <v>90</v>
      </c>
      <c r="D829" s="60">
        <v>572167</v>
      </c>
      <c r="E829" s="61" t="s">
        <v>1081</v>
      </c>
      <c r="F829" s="61" t="s">
        <v>1969</v>
      </c>
      <c r="G829" s="60">
        <v>1</v>
      </c>
      <c r="H829" s="60"/>
      <c r="I829" s="60" t="s">
        <v>56</v>
      </c>
      <c r="J829" s="60">
        <v>4</v>
      </c>
      <c r="K829" s="60" t="s">
        <v>352</v>
      </c>
      <c r="L829" s="56"/>
      <c r="M829" s="12"/>
      <c r="N829" s="12"/>
      <c r="O829" s="12"/>
      <c r="P829" s="52" t="str">
        <f>IF(AND(LEN(D829)&gt;=6,OR(LEFT(D829,1)="4",LEFT(D829,1)="5"),K829="9DRWM"),"SDRWM","")</f>
        <v/>
      </c>
      <c r="Q829" s="54"/>
    </row>
    <row r="830" spans="1:17" s="42" customFormat="1" ht="12" customHeight="1" x14ac:dyDescent="0.2">
      <c r="A830" s="60"/>
      <c r="B830" s="61" t="s">
        <v>142</v>
      </c>
      <c r="C830" s="61" t="s">
        <v>114</v>
      </c>
      <c r="D830" s="60">
        <v>596548</v>
      </c>
      <c r="E830" s="61" t="s">
        <v>1782</v>
      </c>
      <c r="F830" s="61" t="s">
        <v>1783</v>
      </c>
      <c r="G830" s="60">
        <v>2</v>
      </c>
      <c r="H830" s="60"/>
      <c r="I830" s="60" t="s">
        <v>56</v>
      </c>
      <c r="J830" s="60">
        <v>4</v>
      </c>
      <c r="K830" s="60" t="s">
        <v>80</v>
      </c>
      <c r="L830" s="56"/>
      <c r="M830" s="12"/>
      <c r="N830" s="12"/>
      <c r="O830" s="12"/>
      <c r="P830" s="52" t="str">
        <f>IF(AND(LEN(D830)&gt;=6,OR(LEFT(D830,1)="4",LEFT(D830,1)="5"),K830="9DRWM"),"SDRWM","")</f>
        <v/>
      </c>
      <c r="Q830" s="54"/>
    </row>
    <row r="831" spans="1:17" s="42" customFormat="1" ht="12" customHeight="1" x14ac:dyDescent="0.2">
      <c r="A831" s="60"/>
      <c r="B831" s="61" t="s">
        <v>619</v>
      </c>
      <c r="C831" s="61" t="s">
        <v>82</v>
      </c>
      <c r="D831" s="60">
        <v>596550</v>
      </c>
      <c r="E831" s="61" t="s">
        <v>1310</v>
      </c>
      <c r="F831" s="61" t="s">
        <v>1311</v>
      </c>
      <c r="G831" s="60">
        <v>1</v>
      </c>
      <c r="H831" s="60"/>
      <c r="I831" s="60" t="s">
        <v>56</v>
      </c>
      <c r="J831" s="60">
        <v>4</v>
      </c>
      <c r="K831" s="60" t="s">
        <v>80</v>
      </c>
      <c r="L831" s="56"/>
      <c r="M831" s="12"/>
      <c r="N831" s="12"/>
      <c r="O831" s="12"/>
      <c r="P831" s="52" t="str">
        <f>IF(AND(LEN(D831)&gt;=6,OR(LEFT(D831,1)="4",LEFT(D831,1)="5"),K831="9DRWM"),"SDRWM","")</f>
        <v/>
      </c>
      <c r="Q831" s="54"/>
    </row>
    <row r="832" spans="1:17" s="42" customFormat="1" ht="12" customHeight="1" x14ac:dyDescent="0.2">
      <c r="A832" s="60"/>
      <c r="B832" s="61" t="s">
        <v>81</v>
      </c>
      <c r="C832" s="61" t="s">
        <v>102</v>
      </c>
      <c r="D832" s="60" t="s">
        <v>1084</v>
      </c>
      <c r="E832" s="61" t="s">
        <v>1085</v>
      </c>
      <c r="F832" s="61" t="s">
        <v>1086</v>
      </c>
      <c r="G832" s="60">
        <v>2</v>
      </c>
      <c r="H832" s="60"/>
      <c r="I832" s="60" t="s">
        <v>56</v>
      </c>
      <c r="J832" s="60">
        <v>4</v>
      </c>
      <c r="K832" s="60" t="s">
        <v>458</v>
      </c>
      <c r="L832" s="56"/>
      <c r="M832" s="12"/>
      <c r="N832" s="12"/>
      <c r="O832" s="12"/>
      <c r="P832" s="52" t="str">
        <f>IF(AND(LEN(D832)&gt;=6,OR(LEFT(D832,1)="4",LEFT(D832,1)="5"),K832="9DRWM"),"SDRWM","")</f>
        <v/>
      </c>
      <c r="Q832" s="54"/>
    </row>
    <row r="833" spans="1:17" s="42" customFormat="1" ht="12" customHeight="1" x14ac:dyDescent="0.2">
      <c r="A833" s="60"/>
      <c r="B833" s="61" t="s">
        <v>81</v>
      </c>
      <c r="C833" s="61" t="s">
        <v>1087</v>
      </c>
      <c r="D833" s="60" t="s">
        <v>1088</v>
      </c>
      <c r="E833" s="61" t="s">
        <v>1089</v>
      </c>
      <c r="F833" s="61" t="s">
        <v>1090</v>
      </c>
      <c r="G833" s="60">
        <v>0</v>
      </c>
      <c r="H833" s="60"/>
      <c r="I833" s="60" t="s">
        <v>56</v>
      </c>
      <c r="J833" s="60">
        <v>4</v>
      </c>
      <c r="K833" s="60" t="s">
        <v>388</v>
      </c>
      <c r="L833" s="56"/>
      <c r="M833" s="12"/>
      <c r="N833" s="12"/>
      <c r="O833" s="12"/>
      <c r="P833" s="52" t="str">
        <f>IF(AND(LEN(D833)&gt;=6,OR(LEFT(D833,1)="4",LEFT(D833,1)="5"),K833="9DRWM"),"SDRWM","")</f>
        <v/>
      </c>
      <c r="Q833" s="54"/>
    </row>
    <row r="834" spans="1:17" s="42" customFormat="1" ht="12" customHeight="1" x14ac:dyDescent="0.2">
      <c r="A834" s="60"/>
      <c r="B834" s="61" t="s">
        <v>81</v>
      </c>
      <c r="C834" s="61" t="s">
        <v>106</v>
      </c>
      <c r="D834" s="60" t="s">
        <v>1091</v>
      </c>
      <c r="E834" s="61" t="s">
        <v>1092</v>
      </c>
      <c r="F834" s="61" t="s">
        <v>1093</v>
      </c>
      <c r="G834" s="60">
        <v>4</v>
      </c>
      <c r="H834" s="60"/>
      <c r="I834" s="60" t="s">
        <v>56</v>
      </c>
      <c r="J834" s="60">
        <v>4</v>
      </c>
      <c r="K834" s="60" t="s">
        <v>97</v>
      </c>
      <c r="L834" s="56"/>
      <c r="M834" s="12"/>
      <c r="N834" s="12"/>
      <c r="O834" s="12"/>
      <c r="P834" s="52" t="str">
        <f>IF(AND(LEN(D834)&gt;=6,OR(LEFT(D834,1)="4",LEFT(D834,1)="5"),K834="9DRWM"),"SDRWM","")</f>
        <v/>
      </c>
      <c r="Q834" s="54"/>
    </row>
    <row r="835" spans="1:17" s="42" customFormat="1" ht="12" customHeight="1" x14ac:dyDescent="0.2">
      <c r="A835" s="60"/>
      <c r="B835" s="61" t="s">
        <v>81</v>
      </c>
      <c r="C835" s="61" t="s">
        <v>110</v>
      </c>
      <c r="D835" s="60" t="s">
        <v>397</v>
      </c>
      <c r="E835" s="61" t="s">
        <v>398</v>
      </c>
      <c r="F835" s="61" t="s">
        <v>399</v>
      </c>
      <c r="G835" s="60">
        <v>4</v>
      </c>
      <c r="H835" s="60"/>
      <c r="I835" s="60" t="s">
        <v>56</v>
      </c>
      <c r="J835" s="60">
        <v>4</v>
      </c>
      <c r="K835" s="60" t="s">
        <v>97</v>
      </c>
      <c r="L835" s="56"/>
      <c r="M835" s="12"/>
      <c r="N835" s="12"/>
      <c r="O835" s="12"/>
      <c r="P835" s="52" t="str">
        <f>IF(AND(LEN(D835)&gt;=6,OR(LEFT(D835,1)="4",LEFT(D835,1)="5"),K835="9DRWM"),"SDRWM","")</f>
        <v/>
      </c>
      <c r="Q835" s="54"/>
    </row>
    <row r="836" spans="1:17" s="42" customFormat="1" ht="12" customHeight="1" x14ac:dyDescent="0.2">
      <c r="A836" s="60"/>
      <c r="B836" s="61" t="s">
        <v>81</v>
      </c>
      <c r="C836" s="61" t="s">
        <v>114</v>
      </c>
      <c r="D836" s="60" t="s">
        <v>1094</v>
      </c>
      <c r="E836" s="61" t="s">
        <v>1095</v>
      </c>
      <c r="F836" s="61" t="s">
        <v>1096</v>
      </c>
      <c r="G836" s="60">
        <v>4</v>
      </c>
      <c r="H836" s="60"/>
      <c r="I836" s="60" t="s">
        <v>56</v>
      </c>
      <c r="J836" s="60">
        <v>4</v>
      </c>
      <c r="K836" s="60" t="s">
        <v>97</v>
      </c>
      <c r="L836" s="56"/>
      <c r="M836" s="12"/>
      <c r="N836" s="12"/>
      <c r="O836" s="12"/>
      <c r="P836" s="52" t="str">
        <f>IF(AND(LEN(D836)&gt;=6,OR(LEFT(D836,1)="4",LEFT(D836,1)="5"),K836="9DRWM"),"SDRWM","")</f>
        <v/>
      </c>
      <c r="Q836" s="54"/>
    </row>
    <row r="837" spans="1:17" s="42" customFormat="1" ht="12" customHeight="1" x14ac:dyDescent="0.2">
      <c r="A837" s="60"/>
      <c r="B837" s="61" t="s">
        <v>81</v>
      </c>
      <c r="C837" s="61" t="s">
        <v>118</v>
      </c>
      <c r="D837" s="60" t="s">
        <v>127</v>
      </c>
      <c r="E837" s="61" t="s">
        <v>128</v>
      </c>
      <c r="F837" s="61" t="s">
        <v>129</v>
      </c>
      <c r="G837" s="60">
        <v>12</v>
      </c>
      <c r="H837" s="60"/>
      <c r="I837" s="60" t="s">
        <v>56</v>
      </c>
      <c r="J837" s="60">
        <v>4</v>
      </c>
      <c r="K837" s="60" t="s">
        <v>97</v>
      </c>
      <c r="L837" s="56"/>
      <c r="M837" s="12"/>
      <c r="N837" s="12"/>
      <c r="O837" s="12"/>
      <c r="P837" s="52" t="str">
        <f>IF(AND(LEN(D837)&gt;=6,OR(LEFT(D837,1)="4",LEFT(D837,1)="5"),K837="9DRWM"),"SDRWM","")</f>
        <v/>
      </c>
      <c r="Q837" s="54"/>
    </row>
    <row r="838" spans="1:17" s="42" customFormat="1" ht="12" customHeight="1" x14ac:dyDescent="0.2">
      <c r="A838" s="60"/>
      <c r="B838" s="61" t="s">
        <v>81</v>
      </c>
      <c r="C838" s="61" t="s">
        <v>122</v>
      </c>
      <c r="D838" s="60" t="s">
        <v>1097</v>
      </c>
      <c r="E838" s="61" t="s">
        <v>1098</v>
      </c>
      <c r="F838" s="61" t="s">
        <v>2165</v>
      </c>
      <c r="G838" s="60">
        <v>21.946000000000002</v>
      </c>
      <c r="H838" s="60"/>
      <c r="I838" s="60" t="s">
        <v>154</v>
      </c>
      <c r="J838" s="60">
        <v>4</v>
      </c>
      <c r="K838" s="60" t="s">
        <v>388</v>
      </c>
      <c r="L838" s="56"/>
      <c r="M838" s="12"/>
      <c r="N838" s="12"/>
      <c r="O838" s="12"/>
      <c r="P838" s="52" t="str">
        <f>IF(AND(LEN(D838)&gt;=6,OR(LEFT(D838,1)="4",LEFT(D838,1)="5"),K838="9DRWM"),"SDRWM","")</f>
        <v/>
      </c>
      <c r="Q838" s="54"/>
    </row>
    <row r="839" spans="1:17" s="42" customFormat="1" ht="12" customHeight="1" x14ac:dyDescent="0.2">
      <c r="A839" s="60"/>
      <c r="B839" s="61" t="s">
        <v>81</v>
      </c>
      <c r="C839" s="61" t="s">
        <v>126</v>
      </c>
      <c r="D839" s="60" t="s">
        <v>1099</v>
      </c>
      <c r="E839" s="61" t="s">
        <v>1100</v>
      </c>
      <c r="F839" s="61" t="s">
        <v>1641</v>
      </c>
      <c r="G839" s="60">
        <v>2</v>
      </c>
      <c r="H839" s="60"/>
      <c r="I839" s="60" t="s">
        <v>56</v>
      </c>
      <c r="J839" s="60">
        <v>4</v>
      </c>
      <c r="K839" s="60" t="s">
        <v>147</v>
      </c>
      <c r="L839" s="56"/>
      <c r="M839" s="12"/>
      <c r="N839" s="12"/>
      <c r="O839" s="12"/>
      <c r="P839" s="52" t="str">
        <f>IF(AND(LEN(D839)&gt;=6,OR(LEFT(D839,1)="4",LEFT(D839,1)="5"),K839="9DRWM"),"SDRWM","")</f>
        <v/>
      </c>
      <c r="Q839" s="54"/>
    </row>
    <row r="840" spans="1:17" s="42" customFormat="1" ht="12" customHeight="1" x14ac:dyDescent="0.2">
      <c r="A840" s="60"/>
      <c r="B840" s="61" t="s">
        <v>81</v>
      </c>
      <c r="C840" s="61" t="s">
        <v>246</v>
      </c>
      <c r="D840" s="60" t="s">
        <v>1101</v>
      </c>
      <c r="E840" s="61" t="s">
        <v>1102</v>
      </c>
      <c r="F840" s="61" t="s">
        <v>2166</v>
      </c>
      <c r="G840" s="60">
        <v>10</v>
      </c>
      <c r="H840" s="60"/>
      <c r="I840" s="60" t="s">
        <v>154</v>
      </c>
      <c r="J840" s="60">
        <v>4</v>
      </c>
      <c r="K840" s="60" t="s">
        <v>388</v>
      </c>
      <c r="L840" s="56"/>
      <c r="M840" s="12"/>
      <c r="N840" s="12"/>
      <c r="O840" s="12"/>
      <c r="P840" s="52" t="str">
        <f>IF(AND(LEN(D840)&gt;=6,OR(LEFT(D840,1)="4",LEFT(D840,1)="5"),K840="9DRWM"),"SDRWM","")</f>
        <v/>
      </c>
      <c r="Q840" s="54"/>
    </row>
    <row r="841" spans="1:17" s="42" customFormat="1" ht="12" customHeight="1" x14ac:dyDescent="0.2">
      <c r="A841" s="60"/>
      <c r="B841" s="61" t="s">
        <v>81</v>
      </c>
      <c r="C841" s="61" t="s">
        <v>247</v>
      </c>
      <c r="D841" s="60" t="s">
        <v>1050</v>
      </c>
      <c r="E841" s="61" t="s">
        <v>1051</v>
      </c>
      <c r="F841" s="61" t="s">
        <v>2167</v>
      </c>
      <c r="G841" s="60">
        <v>1</v>
      </c>
      <c r="H841" s="60"/>
      <c r="I841" s="60" t="s">
        <v>56</v>
      </c>
      <c r="J841" s="60">
        <v>4</v>
      </c>
      <c r="K841" s="60" t="s">
        <v>147</v>
      </c>
      <c r="L841" s="56"/>
      <c r="M841" s="12"/>
      <c r="N841" s="12"/>
      <c r="O841" s="12"/>
      <c r="P841" s="52" t="str">
        <f>IF(AND(LEN(D841)&gt;=6,OR(LEFT(D841,1)="4",LEFT(D841,1)="5"),K841="9DRWM"),"SDRWM","")</f>
        <v/>
      </c>
      <c r="Q841" s="54"/>
    </row>
    <row r="842" spans="1:17" s="42" customFormat="1" ht="12" customHeight="1" x14ac:dyDescent="0.2">
      <c r="A842" s="60"/>
      <c r="B842" s="61" t="s">
        <v>81</v>
      </c>
      <c r="C842" s="61" t="s">
        <v>250</v>
      </c>
      <c r="D842" s="60">
        <v>590600601</v>
      </c>
      <c r="E842" s="61" t="s">
        <v>2168</v>
      </c>
      <c r="F842" s="61" t="s">
        <v>2169</v>
      </c>
      <c r="G842" s="60">
        <v>1</v>
      </c>
      <c r="H842" s="60"/>
      <c r="I842" s="60" t="s">
        <v>56</v>
      </c>
      <c r="J842" s="60">
        <v>0</v>
      </c>
      <c r="K842" s="60"/>
      <c r="L842" s="56"/>
      <c r="M842" s="12"/>
      <c r="N842" s="12"/>
      <c r="O842" s="12"/>
      <c r="P842" s="52" t="str">
        <f>IF(AND(LEN(D842)&gt;=6,OR(LEFT(D842,1)="4",LEFT(D842,1)="5"),K842="9DRWM"),"SDRWM","")</f>
        <v/>
      </c>
      <c r="Q842" s="54"/>
    </row>
    <row r="843" spans="1:17" s="42" customFormat="1" ht="12" customHeight="1" x14ac:dyDescent="0.2">
      <c r="A843" s="60"/>
      <c r="B843" s="61" t="s">
        <v>619</v>
      </c>
      <c r="C843" s="61" t="s">
        <v>85</v>
      </c>
      <c r="D843" s="60">
        <v>59655101</v>
      </c>
      <c r="E843" s="61" t="s">
        <v>1312</v>
      </c>
      <c r="F843" s="61" t="s">
        <v>1313</v>
      </c>
      <c r="G843" s="60">
        <v>1</v>
      </c>
      <c r="H843" s="60"/>
      <c r="I843" s="60" t="s">
        <v>56</v>
      </c>
      <c r="J843" s="60">
        <v>4</v>
      </c>
      <c r="K843" s="60" t="s">
        <v>80</v>
      </c>
      <c r="L843" s="56"/>
      <c r="M843" s="12"/>
      <c r="N843" s="12"/>
      <c r="O843" s="12"/>
      <c r="P843" s="52" t="str">
        <f>IF(AND(LEN(D843)&gt;=6,OR(LEFT(D843,1)="4",LEFT(D843,1)="5"),K843="9DRWM"),"SDRWM","")</f>
        <v/>
      </c>
      <c r="Q843" s="54"/>
    </row>
    <row r="844" spans="1:17" s="42" customFormat="1" ht="12" customHeight="1" x14ac:dyDescent="0.2">
      <c r="A844" s="60"/>
      <c r="B844" s="61" t="s">
        <v>142</v>
      </c>
      <c r="C844" s="61" t="s">
        <v>462</v>
      </c>
      <c r="D844" s="60" t="s">
        <v>1105</v>
      </c>
      <c r="E844" s="61" t="s">
        <v>1106</v>
      </c>
      <c r="F844" s="61" t="s">
        <v>2170</v>
      </c>
      <c r="G844" s="60">
        <v>0</v>
      </c>
      <c r="H844" s="60"/>
      <c r="I844" s="60" t="s">
        <v>56</v>
      </c>
      <c r="J844" s="60">
        <v>9</v>
      </c>
      <c r="K844" s="60" t="s">
        <v>78</v>
      </c>
      <c r="L844" s="56"/>
      <c r="M844" s="12"/>
      <c r="N844" s="12"/>
      <c r="O844" s="12"/>
      <c r="P844" s="52" t="str">
        <f>IF(AND(LEN(D844)&gt;=6,OR(LEFT(D844,1)="4",LEFT(D844,1)="5"),K844="9DRWM"),"SDRWM","")</f>
        <v/>
      </c>
      <c r="Q844" s="54"/>
    </row>
    <row r="845" spans="1:17" s="42" customFormat="1" ht="12" customHeight="1" x14ac:dyDescent="0.2">
      <c r="A845" s="60"/>
      <c r="B845" s="61" t="s">
        <v>142</v>
      </c>
      <c r="C845" s="61" t="s">
        <v>79</v>
      </c>
      <c r="D845" s="60">
        <v>59905101</v>
      </c>
      <c r="E845" s="61" t="s">
        <v>1642</v>
      </c>
      <c r="F845" s="61" t="s">
        <v>1643</v>
      </c>
      <c r="G845" s="60">
        <v>1</v>
      </c>
      <c r="H845" s="60"/>
      <c r="I845" s="60" t="s">
        <v>56</v>
      </c>
      <c r="J845" s="60">
        <v>9</v>
      </c>
      <c r="K845" s="60" t="s">
        <v>388</v>
      </c>
      <c r="L845" s="56"/>
      <c r="M845" s="12"/>
      <c r="N845" s="12"/>
      <c r="O845" s="12"/>
      <c r="P845" s="52" t="str">
        <f>IF(AND(LEN(D845)&gt;=6,OR(LEFT(D845,1)="4",LEFT(D845,1)="5"),K845="9DRWM"),"SDRWM","")</f>
        <v/>
      </c>
      <c r="Q845" s="54"/>
    </row>
    <row r="846" spans="1:17" s="42" customFormat="1" ht="12" customHeight="1" x14ac:dyDescent="0.2">
      <c r="A846" s="60"/>
      <c r="B846" s="61" t="s">
        <v>61</v>
      </c>
      <c r="C846" s="61" t="s">
        <v>79</v>
      </c>
      <c r="D846" s="60" t="s">
        <v>1108</v>
      </c>
      <c r="E846" s="61" t="s">
        <v>1109</v>
      </c>
      <c r="F846" s="61" t="s">
        <v>1110</v>
      </c>
      <c r="G846" s="60">
        <v>0</v>
      </c>
      <c r="H846" s="60"/>
      <c r="I846" s="60" t="s">
        <v>56</v>
      </c>
      <c r="J846" s="60">
        <v>4</v>
      </c>
      <c r="K846" s="60" t="s">
        <v>147</v>
      </c>
      <c r="L846" s="56"/>
      <c r="M846" s="12"/>
      <c r="N846" s="12"/>
      <c r="O846" s="12"/>
      <c r="P846" s="52" t="str">
        <f>IF(AND(LEN(D846)&gt;=6,OR(LEFT(D846,1)="4",LEFT(D846,1)="5"),K846="9DRWM"),"SDRWM","")</f>
        <v/>
      </c>
      <c r="Q846" s="54"/>
    </row>
    <row r="847" spans="1:17" s="42" customFormat="1" ht="12" customHeight="1" x14ac:dyDescent="0.2">
      <c r="A847" s="60"/>
      <c r="B847" s="61" t="s">
        <v>61</v>
      </c>
      <c r="C847" s="61" t="s">
        <v>59</v>
      </c>
      <c r="D847" s="60" t="s">
        <v>1111</v>
      </c>
      <c r="E847" s="61" t="s">
        <v>1112</v>
      </c>
      <c r="F847" s="61" t="s">
        <v>1113</v>
      </c>
      <c r="G847" s="60">
        <v>0</v>
      </c>
      <c r="H847" s="60"/>
      <c r="I847" s="60" t="s">
        <v>56</v>
      </c>
      <c r="J847" s="60">
        <v>9</v>
      </c>
      <c r="K847" s="60" t="s">
        <v>78</v>
      </c>
      <c r="L847" s="56"/>
      <c r="M847" s="12"/>
      <c r="N847" s="12"/>
      <c r="O847" s="12"/>
      <c r="P847" s="52" t="str">
        <f>IF(AND(LEN(D847)&gt;=6,OR(LEFT(D847,1)="4",LEFT(D847,1)="5"),K847="9DRWM"),"SDRWM","")</f>
        <v/>
      </c>
      <c r="Q847" s="54"/>
    </row>
    <row r="848" spans="1:17" s="42" customFormat="1" ht="12" customHeight="1" x14ac:dyDescent="0.2">
      <c r="A848" s="60"/>
      <c r="B848" s="61" t="s">
        <v>61</v>
      </c>
      <c r="C848" s="61" t="s">
        <v>82</v>
      </c>
      <c r="D848" s="60">
        <v>590115801</v>
      </c>
      <c r="E848" s="61" t="s">
        <v>1114</v>
      </c>
      <c r="F848" s="61" t="s">
        <v>1644</v>
      </c>
      <c r="G848" s="60">
        <v>1</v>
      </c>
      <c r="H848" s="60"/>
      <c r="I848" s="60" t="s">
        <v>56</v>
      </c>
      <c r="J848" s="60">
        <v>4</v>
      </c>
      <c r="K848" s="60" t="s">
        <v>348</v>
      </c>
      <c r="L848" s="56"/>
      <c r="M848" s="12"/>
      <c r="N848" s="12"/>
      <c r="O848" s="12"/>
      <c r="P848" s="52" t="str">
        <f>IF(AND(LEN(D848)&gt;=6,OR(LEFT(D848,1)="4",LEFT(D848,1)="5"),K848="9DRWM"),"SDRWM","")</f>
        <v/>
      </c>
      <c r="Q848" s="54"/>
    </row>
    <row r="849" spans="1:17" s="42" customFormat="1" ht="12" customHeight="1" x14ac:dyDescent="0.2">
      <c r="A849" s="60"/>
      <c r="B849" s="61" t="s">
        <v>61</v>
      </c>
      <c r="C849" s="61" t="s">
        <v>85</v>
      </c>
      <c r="D849" s="60" t="s">
        <v>1115</v>
      </c>
      <c r="E849" s="61" t="s">
        <v>1116</v>
      </c>
      <c r="F849" s="61" t="s">
        <v>1117</v>
      </c>
      <c r="G849" s="60">
        <v>1</v>
      </c>
      <c r="H849" s="60"/>
      <c r="I849" s="60" t="s">
        <v>56</v>
      </c>
      <c r="J849" s="60">
        <v>4</v>
      </c>
      <c r="K849" s="60" t="s">
        <v>458</v>
      </c>
      <c r="L849" s="56"/>
      <c r="M849" s="12"/>
      <c r="N849" s="12"/>
      <c r="O849" s="12"/>
      <c r="P849" s="52" t="str">
        <f>IF(AND(LEN(D849)&gt;=6,OR(LEFT(D849,1)="4",LEFT(D849,1)="5"),K849="9DRWM"),"SDRWM","")</f>
        <v/>
      </c>
      <c r="Q849" s="54"/>
    </row>
    <row r="850" spans="1:17" s="42" customFormat="1" ht="12" customHeight="1" x14ac:dyDescent="0.2">
      <c r="A850" s="60"/>
      <c r="B850" s="61" t="s">
        <v>61</v>
      </c>
      <c r="C850" s="61" t="s">
        <v>87</v>
      </c>
      <c r="D850" s="60">
        <v>581328</v>
      </c>
      <c r="E850" s="61" t="s">
        <v>1118</v>
      </c>
      <c r="F850" s="61" t="s">
        <v>1119</v>
      </c>
      <c r="G850" s="60">
        <v>1</v>
      </c>
      <c r="H850" s="60"/>
      <c r="I850" s="60" t="s">
        <v>56</v>
      </c>
      <c r="J850" s="60">
        <v>4</v>
      </c>
      <c r="K850" s="60" t="s">
        <v>141</v>
      </c>
      <c r="L850" s="56"/>
      <c r="M850" s="12"/>
      <c r="N850" s="12"/>
      <c r="O850" s="12"/>
      <c r="P850" s="52" t="str">
        <f>IF(AND(LEN(D850)&gt;=6,OR(LEFT(D850,1)="4",LEFT(D850,1)="5"),K850="9DRWM"),"SDRWM","")</f>
        <v/>
      </c>
      <c r="Q850" s="54"/>
    </row>
    <row r="851" spans="1:17" s="42" customFormat="1" ht="12" customHeight="1" x14ac:dyDescent="0.2">
      <c r="A851" s="60"/>
      <c r="B851" s="61" t="s">
        <v>61</v>
      </c>
      <c r="C851" s="61" t="s">
        <v>90</v>
      </c>
      <c r="D851" s="60" t="s">
        <v>1120</v>
      </c>
      <c r="E851" s="61" t="s">
        <v>1121</v>
      </c>
      <c r="F851" s="61" t="s">
        <v>1122</v>
      </c>
      <c r="G851" s="60">
        <v>1</v>
      </c>
      <c r="H851" s="60"/>
      <c r="I851" s="60" t="s">
        <v>56</v>
      </c>
      <c r="J851" s="60">
        <v>4</v>
      </c>
      <c r="K851" s="60" t="s">
        <v>388</v>
      </c>
      <c r="L851" s="56"/>
      <c r="M851" s="12"/>
      <c r="N851" s="12"/>
      <c r="O851" s="12"/>
      <c r="P851" s="52" t="str">
        <f>IF(AND(LEN(D851)&gt;=6,OR(LEFT(D851,1)="4",LEFT(D851,1)="5"),K851="9DRWM"),"SDRWM","")</f>
        <v/>
      </c>
      <c r="Q851" s="54"/>
    </row>
    <row r="852" spans="1:17" s="42" customFormat="1" ht="12" customHeight="1" x14ac:dyDescent="0.2">
      <c r="A852" s="60"/>
      <c r="B852" s="61" t="s">
        <v>61</v>
      </c>
      <c r="C852" s="61" t="s">
        <v>93</v>
      </c>
      <c r="D852" s="60" t="s">
        <v>1123</v>
      </c>
      <c r="E852" s="61" t="s">
        <v>1124</v>
      </c>
      <c r="F852" s="61" t="s">
        <v>1125</v>
      </c>
      <c r="G852" s="60">
        <v>1</v>
      </c>
      <c r="H852" s="60"/>
      <c r="I852" s="60" t="s">
        <v>56</v>
      </c>
      <c r="J852" s="60">
        <v>4</v>
      </c>
      <c r="K852" s="60" t="s">
        <v>141</v>
      </c>
      <c r="L852" s="56"/>
      <c r="M852" s="12"/>
      <c r="N852" s="12"/>
      <c r="O852" s="12"/>
      <c r="P852" s="52" t="str">
        <f>IF(AND(LEN(D852)&gt;=6,OR(LEFT(D852,1)="4",LEFT(D852,1)="5"),K852="9DRWM"),"SDRWM","")</f>
        <v/>
      </c>
      <c r="Q852" s="54"/>
    </row>
    <row r="853" spans="1:17" s="42" customFormat="1" ht="12" customHeight="1" x14ac:dyDescent="0.2">
      <c r="A853" s="60"/>
      <c r="B853" s="61" t="s">
        <v>61</v>
      </c>
      <c r="C853" s="61" t="s">
        <v>98</v>
      </c>
      <c r="D853" s="60" t="s">
        <v>1126</v>
      </c>
      <c r="E853" s="61" t="s">
        <v>1127</v>
      </c>
      <c r="F853" s="61" t="s">
        <v>1128</v>
      </c>
      <c r="G853" s="60">
        <v>1</v>
      </c>
      <c r="H853" s="60"/>
      <c r="I853" s="60" t="s">
        <v>56</v>
      </c>
      <c r="J853" s="60">
        <v>4</v>
      </c>
      <c r="K853" s="60" t="s">
        <v>141</v>
      </c>
      <c r="L853" s="56"/>
      <c r="M853" s="12"/>
      <c r="N853" s="12"/>
      <c r="O853" s="12"/>
      <c r="P853" s="52" t="str">
        <f>IF(AND(LEN(D853)&gt;=6,OR(LEFT(D853,1)="4",LEFT(D853,1)="5"),K853="9DRWM"),"SDRWM","")</f>
        <v/>
      </c>
      <c r="Q853" s="54"/>
    </row>
    <row r="854" spans="1:17" s="42" customFormat="1" ht="12" customHeight="1" x14ac:dyDescent="0.2">
      <c r="A854" s="60"/>
      <c r="B854" s="61" t="s">
        <v>61</v>
      </c>
      <c r="C854" s="61" t="s">
        <v>102</v>
      </c>
      <c r="D854" s="60" t="s">
        <v>1129</v>
      </c>
      <c r="E854" s="61" t="s">
        <v>1130</v>
      </c>
      <c r="F854" s="61" t="s">
        <v>1131</v>
      </c>
      <c r="G854" s="60">
        <v>1</v>
      </c>
      <c r="H854" s="60"/>
      <c r="I854" s="60" t="s">
        <v>56</v>
      </c>
      <c r="J854" s="60">
        <v>4</v>
      </c>
      <c r="K854" s="60" t="s">
        <v>97</v>
      </c>
      <c r="L854" s="56"/>
      <c r="M854" s="12"/>
      <c r="N854" s="12"/>
      <c r="O854" s="12"/>
      <c r="P854" s="52" t="str">
        <f>IF(AND(LEN(D854)&gt;=6,OR(LEFT(D854,1)="4",LEFT(D854,1)="5"),K854="9DRWM"),"SDRWM","")</f>
        <v/>
      </c>
      <c r="Q854" s="54"/>
    </row>
    <row r="855" spans="1:17" s="42" customFormat="1" ht="12" customHeight="1" x14ac:dyDescent="0.2">
      <c r="A855" s="60"/>
      <c r="B855" s="61" t="s">
        <v>61</v>
      </c>
      <c r="C855" s="61" t="s">
        <v>106</v>
      </c>
      <c r="D855" s="60" t="s">
        <v>1645</v>
      </c>
      <c r="E855" s="61" t="s">
        <v>1646</v>
      </c>
      <c r="F855" s="61" t="s">
        <v>1647</v>
      </c>
      <c r="G855" s="60">
        <v>2</v>
      </c>
      <c r="H855" s="60"/>
      <c r="I855" s="60" t="s">
        <v>56</v>
      </c>
      <c r="J855" s="60">
        <v>4</v>
      </c>
      <c r="K855" s="60" t="s">
        <v>97</v>
      </c>
      <c r="L855" s="56"/>
      <c r="M855" s="12"/>
      <c r="N855" s="12"/>
      <c r="O855" s="12"/>
      <c r="P855" s="52" t="str">
        <f>IF(AND(LEN(D855)&gt;=6,OR(LEFT(D855,1)="4",LEFT(D855,1)="5"),K855="9DRWM"),"SDRWM","")</f>
        <v/>
      </c>
      <c r="Q855" s="54"/>
    </row>
    <row r="856" spans="1:17" s="42" customFormat="1" ht="12" customHeight="1" x14ac:dyDescent="0.2">
      <c r="A856" s="60"/>
      <c r="B856" s="61" t="s">
        <v>142</v>
      </c>
      <c r="C856" s="61" t="s">
        <v>59</v>
      </c>
      <c r="D856" s="60">
        <v>59905102</v>
      </c>
      <c r="E856" s="61" t="s">
        <v>1642</v>
      </c>
      <c r="F856" s="61" t="s">
        <v>1643</v>
      </c>
      <c r="G856" s="60">
        <v>1</v>
      </c>
      <c r="H856" s="60"/>
      <c r="I856" s="60" t="s">
        <v>56</v>
      </c>
      <c r="J856" s="60">
        <v>9</v>
      </c>
      <c r="K856" s="60" t="s">
        <v>388</v>
      </c>
      <c r="L856" s="56"/>
      <c r="M856" s="12"/>
      <c r="N856" s="12"/>
      <c r="O856" s="12"/>
      <c r="P856" s="52" t="str">
        <f>IF(AND(LEN(D856)&gt;=6,OR(LEFT(D856,1)="4",LEFT(D856,1)="5"),K856="9DRWM"),"SDRWM","")</f>
        <v/>
      </c>
      <c r="Q856" s="54"/>
    </row>
    <row r="857" spans="1:17" s="42" customFormat="1" ht="12" customHeight="1" x14ac:dyDescent="0.2">
      <c r="A857" s="60"/>
      <c r="B857" s="61" t="s">
        <v>61</v>
      </c>
      <c r="C857" s="61" t="s">
        <v>79</v>
      </c>
      <c r="D857" s="60" t="s">
        <v>1108</v>
      </c>
      <c r="E857" s="61" t="s">
        <v>1109</v>
      </c>
      <c r="F857" s="61" t="s">
        <v>1110</v>
      </c>
      <c r="G857" s="60">
        <v>0</v>
      </c>
      <c r="H857" s="60"/>
      <c r="I857" s="60" t="s">
        <v>56</v>
      </c>
      <c r="J857" s="60">
        <v>4</v>
      </c>
      <c r="K857" s="60" t="s">
        <v>147</v>
      </c>
      <c r="L857" s="56"/>
      <c r="M857" s="12"/>
      <c r="N857" s="12"/>
      <c r="O857" s="12"/>
      <c r="P857" s="52" t="str">
        <f>IF(AND(LEN(D857)&gt;=6,OR(LEFT(D857,1)="4",LEFT(D857,1)="5"),K857="9DRWM"),"SDRWM","")</f>
        <v/>
      </c>
      <c r="Q857" s="54"/>
    </row>
    <row r="858" spans="1:17" s="42" customFormat="1" ht="12" customHeight="1" x14ac:dyDescent="0.2">
      <c r="A858" s="60"/>
      <c r="B858" s="61" t="s">
        <v>61</v>
      </c>
      <c r="C858" s="61" t="s">
        <v>59</v>
      </c>
      <c r="D858" s="60" t="s">
        <v>1111</v>
      </c>
      <c r="E858" s="61" t="s">
        <v>1112</v>
      </c>
      <c r="F858" s="61" t="s">
        <v>1113</v>
      </c>
      <c r="G858" s="60">
        <v>0</v>
      </c>
      <c r="H858" s="60"/>
      <c r="I858" s="60" t="s">
        <v>56</v>
      </c>
      <c r="J858" s="60">
        <v>9</v>
      </c>
      <c r="K858" s="60" t="s">
        <v>78</v>
      </c>
      <c r="L858" s="56"/>
      <c r="M858" s="12"/>
      <c r="N858" s="12"/>
      <c r="O858" s="12"/>
      <c r="P858" s="52" t="str">
        <f>IF(AND(LEN(D858)&gt;=6,OR(LEFT(D858,1)="4",LEFT(D858,1)="5"),K858="9DRWM"),"SDRWM","")</f>
        <v/>
      </c>
      <c r="Q858" s="54"/>
    </row>
    <row r="859" spans="1:17" s="42" customFormat="1" ht="12" customHeight="1" x14ac:dyDescent="0.2">
      <c r="A859" s="60"/>
      <c r="B859" s="61" t="s">
        <v>61</v>
      </c>
      <c r="C859" s="61" t="s">
        <v>82</v>
      </c>
      <c r="D859" s="60">
        <v>590115802</v>
      </c>
      <c r="E859" s="61" t="s">
        <v>1114</v>
      </c>
      <c r="F859" s="61" t="s">
        <v>1644</v>
      </c>
      <c r="G859" s="60">
        <v>1</v>
      </c>
      <c r="H859" s="60"/>
      <c r="I859" s="60" t="s">
        <v>56</v>
      </c>
      <c r="J859" s="60">
        <v>4</v>
      </c>
      <c r="K859" s="60" t="s">
        <v>348</v>
      </c>
      <c r="L859" s="56"/>
      <c r="M859" s="12"/>
      <c r="N859" s="12"/>
      <c r="O859" s="12"/>
      <c r="P859" s="52" t="str">
        <f>IF(AND(LEN(D859)&gt;=6,OR(LEFT(D859,1)="4",LEFT(D859,1)="5"),K859="9DRWM"),"SDRWM","")</f>
        <v/>
      </c>
      <c r="Q859" s="54"/>
    </row>
    <row r="860" spans="1:17" s="42" customFormat="1" ht="12" customHeight="1" x14ac:dyDescent="0.2">
      <c r="A860" s="60"/>
      <c r="B860" s="61" t="s">
        <v>61</v>
      </c>
      <c r="C860" s="61" t="s">
        <v>85</v>
      </c>
      <c r="D860" s="60" t="s">
        <v>1115</v>
      </c>
      <c r="E860" s="61" t="s">
        <v>1116</v>
      </c>
      <c r="F860" s="61" t="s">
        <v>1117</v>
      </c>
      <c r="G860" s="60">
        <v>1</v>
      </c>
      <c r="H860" s="60"/>
      <c r="I860" s="60" t="s">
        <v>56</v>
      </c>
      <c r="J860" s="60">
        <v>4</v>
      </c>
      <c r="K860" s="60" t="s">
        <v>458</v>
      </c>
      <c r="L860" s="56"/>
      <c r="M860" s="12"/>
      <c r="N860" s="12"/>
      <c r="O860" s="12"/>
      <c r="P860" s="52" t="str">
        <f>IF(AND(LEN(D860)&gt;=6,OR(LEFT(D860,1)="4",LEFT(D860,1)="5"),K860="9DRWM"),"SDRWM","")</f>
        <v/>
      </c>
      <c r="Q860" s="54"/>
    </row>
    <row r="861" spans="1:17" s="42" customFormat="1" ht="12" customHeight="1" x14ac:dyDescent="0.2">
      <c r="A861" s="60"/>
      <c r="B861" s="61" t="s">
        <v>61</v>
      </c>
      <c r="C861" s="61" t="s">
        <v>87</v>
      </c>
      <c r="D861" s="60">
        <v>581328</v>
      </c>
      <c r="E861" s="61" t="s">
        <v>1118</v>
      </c>
      <c r="F861" s="61" t="s">
        <v>1119</v>
      </c>
      <c r="G861" s="60">
        <v>1</v>
      </c>
      <c r="H861" s="60"/>
      <c r="I861" s="60" t="s">
        <v>56</v>
      </c>
      <c r="J861" s="60">
        <v>4</v>
      </c>
      <c r="K861" s="60" t="s">
        <v>141</v>
      </c>
      <c r="L861" s="56"/>
      <c r="M861" s="12"/>
      <c r="N861" s="12"/>
      <c r="O861" s="12"/>
      <c r="P861" s="52" t="str">
        <f>IF(AND(LEN(D861)&gt;=6,OR(LEFT(D861,1)="4",LEFT(D861,1)="5"),K861="9DRWM"),"SDRWM","")</f>
        <v/>
      </c>
      <c r="Q861" s="54"/>
    </row>
    <row r="862" spans="1:17" s="42" customFormat="1" ht="12" customHeight="1" x14ac:dyDescent="0.2">
      <c r="A862" s="60"/>
      <c r="B862" s="61" t="s">
        <v>61</v>
      </c>
      <c r="C862" s="61" t="s">
        <v>90</v>
      </c>
      <c r="D862" s="60" t="s">
        <v>1120</v>
      </c>
      <c r="E862" s="61" t="s">
        <v>1121</v>
      </c>
      <c r="F862" s="61" t="s">
        <v>1122</v>
      </c>
      <c r="G862" s="60">
        <v>1</v>
      </c>
      <c r="H862" s="60"/>
      <c r="I862" s="60" t="s">
        <v>56</v>
      </c>
      <c r="J862" s="60">
        <v>4</v>
      </c>
      <c r="K862" s="60" t="s">
        <v>388</v>
      </c>
      <c r="L862" s="56"/>
      <c r="M862" s="12"/>
      <c r="N862" s="12"/>
      <c r="O862" s="12"/>
      <c r="P862" s="52" t="str">
        <f>IF(AND(LEN(D862)&gt;=6,OR(LEFT(D862,1)="4",LEFT(D862,1)="5"),K862="9DRWM"),"SDRWM","")</f>
        <v/>
      </c>
      <c r="Q862" s="54"/>
    </row>
    <row r="863" spans="1:17" s="42" customFormat="1" ht="12" customHeight="1" x14ac:dyDescent="0.2">
      <c r="A863" s="60"/>
      <c r="B863" s="61" t="s">
        <v>61</v>
      </c>
      <c r="C863" s="61" t="s">
        <v>93</v>
      </c>
      <c r="D863" s="60" t="s">
        <v>1123</v>
      </c>
      <c r="E863" s="61" t="s">
        <v>1124</v>
      </c>
      <c r="F863" s="61" t="s">
        <v>1125</v>
      </c>
      <c r="G863" s="60">
        <v>1</v>
      </c>
      <c r="H863" s="60"/>
      <c r="I863" s="60" t="s">
        <v>56</v>
      </c>
      <c r="J863" s="60">
        <v>4</v>
      </c>
      <c r="K863" s="60" t="s">
        <v>141</v>
      </c>
      <c r="L863" s="56"/>
      <c r="M863" s="12"/>
      <c r="N863" s="12"/>
      <c r="O863" s="12"/>
      <c r="P863" s="52" t="str">
        <f>IF(AND(LEN(D863)&gt;=6,OR(LEFT(D863,1)="4",LEFT(D863,1)="5"),K863="9DRWM"),"SDRWM","")</f>
        <v/>
      </c>
      <c r="Q863" s="54"/>
    </row>
    <row r="864" spans="1:17" s="42" customFormat="1" ht="12" customHeight="1" x14ac:dyDescent="0.2">
      <c r="A864" s="60"/>
      <c r="B864" s="61" t="s">
        <v>61</v>
      </c>
      <c r="C864" s="61" t="s">
        <v>98</v>
      </c>
      <c r="D864" s="60" t="s">
        <v>1126</v>
      </c>
      <c r="E864" s="61" t="s">
        <v>1127</v>
      </c>
      <c r="F864" s="61" t="s">
        <v>1128</v>
      </c>
      <c r="G864" s="60">
        <v>1</v>
      </c>
      <c r="H864" s="60"/>
      <c r="I864" s="60" t="s">
        <v>56</v>
      </c>
      <c r="J864" s="60">
        <v>4</v>
      </c>
      <c r="K864" s="60" t="s">
        <v>141</v>
      </c>
      <c r="L864" s="56"/>
      <c r="M864" s="12"/>
      <c r="N864" s="12"/>
      <c r="O864" s="12"/>
      <c r="P864" s="52" t="str">
        <f>IF(AND(LEN(D864)&gt;=6,OR(LEFT(D864,1)="4",LEFT(D864,1)="5"),K864="9DRWM"),"SDRWM","")</f>
        <v/>
      </c>
      <c r="Q864" s="54"/>
    </row>
    <row r="865" spans="1:17" s="42" customFormat="1" ht="12" customHeight="1" x14ac:dyDescent="0.2">
      <c r="A865" s="60"/>
      <c r="B865" s="61" t="s">
        <v>61</v>
      </c>
      <c r="C865" s="61" t="s">
        <v>102</v>
      </c>
      <c r="D865" s="60" t="s">
        <v>1129</v>
      </c>
      <c r="E865" s="61" t="s">
        <v>1130</v>
      </c>
      <c r="F865" s="61" t="s">
        <v>1131</v>
      </c>
      <c r="G865" s="60">
        <v>1</v>
      </c>
      <c r="H865" s="60"/>
      <c r="I865" s="60" t="s">
        <v>56</v>
      </c>
      <c r="J865" s="60">
        <v>4</v>
      </c>
      <c r="K865" s="60" t="s">
        <v>97</v>
      </c>
      <c r="L865" s="56"/>
      <c r="M865" s="12"/>
      <c r="N865" s="12"/>
      <c r="O865" s="12"/>
      <c r="P865" s="52" t="str">
        <f>IF(AND(LEN(D865)&gt;=6,OR(LEFT(D865,1)="4",LEFT(D865,1)="5"),K865="9DRWM"),"SDRWM","")</f>
        <v/>
      </c>
      <c r="Q865" s="54"/>
    </row>
    <row r="866" spans="1:17" s="42" customFormat="1" ht="12" customHeight="1" x14ac:dyDescent="0.2">
      <c r="A866" s="60"/>
      <c r="B866" s="61" t="s">
        <v>61</v>
      </c>
      <c r="C866" s="61" t="s">
        <v>106</v>
      </c>
      <c r="D866" s="60" t="s">
        <v>1645</v>
      </c>
      <c r="E866" s="61" t="s">
        <v>1646</v>
      </c>
      <c r="F866" s="61" t="s">
        <v>1647</v>
      </c>
      <c r="G866" s="60">
        <v>2</v>
      </c>
      <c r="H866" s="60"/>
      <c r="I866" s="60" t="s">
        <v>56</v>
      </c>
      <c r="J866" s="60">
        <v>4</v>
      </c>
      <c r="K866" s="60" t="s">
        <v>97</v>
      </c>
      <c r="L866" s="56"/>
      <c r="M866" s="12"/>
      <c r="N866" s="12"/>
      <c r="O866" s="12"/>
      <c r="P866" s="52" t="str">
        <f>IF(AND(LEN(D866)&gt;=6,OR(LEFT(D866,1)="4",LEFT(D866,1)="5"),K866="9DRWM"),"SDRWM","")</f>
        <v/>
      </c>
      <c r="Q866" s="54"/>
    </row>
    <row r="867" spans="1:17" s="42" customFormat="1" ht="12" customHeight="1" x14ac:dyDescent="0.2">
      <c r="A867" s="60"/>
      <c r="B867" s="61" t="s">
        <v>619</v>
      </c>
      <c r="C867" s="61" t="s">
        <v>87</v>
      </c>
      <c r="D867" s="60">
        <v>59655102</v>
      </c>
      <c r="E867" s="61" t="s">
        <v>1314</v>
      </c>
      <c r="F867" s="61" t="s">
        <v>1313</v>
      </c>
      <c r="G867" s="60">
        <v>1</v>
      </c>
      <c r="H867" s="60"/>
      <c r="I867" s="60" t="s">
        <v>56</v>
      </c>
      <c r="J867" s="60">
        <v>4</v>
      </c>
      <c r="K867" s="60" t="s">
        <v>80</v>
      </c>
      <c r="L867" s="56"/>
      <c r="M867" s="12"/>
      <c r="N867" s="12"/>
      <c r="O867" s="12"/>
      <c r="P867" s="52" t="str">
        <f>IF(AND(LEN(D867)&gt;=6,OR(LEFT(D867,1)="4",LEFT(D867,1)="5"),K867="9DRWM"),"SDRWM","")</f>
        <v/>
      </c>
      <c r="Q867" s="54"/>
    </row>
    <row r="868" spans="1:17" s="42" customFormat="1" ht="12" customHeight="1" x14ac:dyDescent="0.2">
      <c r="A868" s="60"/>
      <c r="B868" s="61" t="s">
        <v>142</v>
      </c>
      <c r="C868" s="61" t="s">
        <v>85</v>
      </c>
      <c r="D868" s="60">
        <v>58958401</v>
      </c>
      <c r="E868" s="61" t="s">
        <v>1132</v>
      </c>
      <c r="F868" s="61" t="s">
        <v>1133</v>
      </c>
      <c r="G868" s="60">
        <v>1</v>
      </c>
      <c r="H868" s="60"/>
      <c r="I868" s="60" t="s">
        <v>56</v>
      </c>
      <c r="J868" s="60">
        <v>9</v>
      </c>
      <c r="K868" s="60" t="s">
        <v>1107</v>
      </c>
      <c r="L868" s="56"/>
      <c r="M868" s="12"/>
      <c r="N868" s="12"/>
      <c r="O868" s="12"/>
      <c r="P868" s="52" t="str">
        <f>IF(AND(LEN(D868)&gt;=6,OR(LEFT(D868,1)="4",LEFT(D868,1)="5"),K868="9DRWM"),"SDRWM","")</f>
        <v/>
      </c>
      <c r="Q868" s="54"/>
    </row>
    <row r="869" spans="1:17" s="42" customFormat="1" ht="12" customHeight="1" x14ac:dyDescent="0.2">
      <c r="A869" s="60"/>
      <c r="B869" s="61" t="s">
        <v>61</v>
      </c>
      <c r="C869" s="61" t="s">
        <v>79</v>
      </c>
      <c r="D869" s="60">
        <v>593233</v>
      </c>
      <c r="E869" s="61" t="s">
        <v>1134</v>
      </c>
      <c r="F869" s="61" t="s">
        <v>1135</v>
      </c>
      <c r="G869" s="60">
        <v>1</v>
      </c>
      <c r="H869" s="60"/>
      <c r="I869" s="60" t="s">
        <v>56</v>
      </c>
      <c r="J869" s="60">
        <v>4</v>
      </c>
      <c r="K869" s="60" t="s">
        <v>141</v>
      </c>
      <c r="L869" s="56"/>
      <c r="M869" s="12"/>
      <c r="N869" s="12"/>
      <c r="O869" s="12"/>
      <c r="P869" s="52" t="str">
        <f>IF(AND(LEN(D869)&gt;=6,OR(LEFT(D869,1)="4",LEFT(D869,1)="5"),K869="9DRWM"),"SDRWM","")</f>
        <v/>
      </c>
      <c r="Q869" s="54"/>
    </row>
    <row r="870" spans="1:17" s="42" customFormat="1" ht="12" customHeight="1" x14ac:dyDescent="0.2">
      <c r="A870" s="60"/>
      <c r="B870" s="61" t="s">
        <v>61</v>
      </c>
      <c r="C870" s="61" t="s">
        <v>1136</v>
      </c>
      <c r="D870" s="60" t="s">
        <v>1137</v>
      </c>
      <c r="E870" s="61" t="s">
        <v>1138</v>
      </c>
      <c r="F870" s="61" t="s">
        <v>1139</v>
      </c>
      <c r="G870" s="60">
        <v>4</v>
      </c>
      <c r="H870" s="60"/>
      <c r="I870" s="60" t="s">
        <v>56</v>
      </c>
      <c r="J870" s="60">
        <v>4</v>
      </c>
      <c r="K870" s="60" t="s">
        <v>97</v>
      </c>
      <c r="L870" s="56"/>
      <c r="M870" s="12"/>
      <c r="N870" s="12"/>
      <c r="O870" s="12"/>
      <c r="P870" s="52" t="str">
        <f>IF(AND(LEN(D870)&gt;=6,OR(LEFT(D870,1)="4",LEFT(D870,1)="5"),K870="9DRWM"),"SDRWM","")</f>
        <v/>
      </c>
      <c r="Q870" s="54"/>
    </row>
    <row r="871" spans="1:17" s="42" customFormat="1" ht="12" customHeight="1" x14ac:dyDescent="0.2">
      <c r="A871" s="60"/>
      <c r="B871" s="61" t="s">
        <v>61</v>
      </c>
      <c r="C871" s="61" t="s">
        <v>1140</v>
      </c>
      <c r="D871" s="60" t="s">
        <v>107</v>
      </c>
      <c r="E871" s="61" t="s">
        <v>108</v>
      </c>
      <c r="F871" s="61" t="s">
        <v>109</v>
      </c>
      <c r="G871" s="60">
        <v>4</v>
      </c>
      <c r="H871" s="60"/>
      <c r="I871" s="60" t="s">
        <v>56</v>
      </c>
      <c r="J871" s="60">
        <v>4</v>
      </c>
      <c r="K871" s="60" t="s">
        <v>97</v>
      </c>
      <c r="L871" s="56"/>
      <c r="M871" s="12"/>
      <c r="N871" s="12"/>
      <c r="O871" s="12"/>
      <c r="P871" s="52" t="str">
        <f>IF(AND(LEN(D871)&gt;=6,OR(LEFT(D871,1)="4",LEFT(D871,1)="5"),K871="9DRWM"),"SDRWM","")</f>
        <v/>
      </c>
      <c r="Q871" s="54"/>
    </row>
    <row r="872" spans="1:17" s="42" customFormat="1" ht="12" customHeight="1" x14ac:dyDescent="0.2">
      <c r="A872" s="60"/>
      <c r="B872" s="61" t="s">
        <v>61</v>
      </c>
      <c r="C872" s="61" t="s">
        <v>59</v>
      </c>
      <c r="D872" s="60" t="s">
        <v>1141</v>
      </c>
      <c r="E872" s="61" t="s">
        <v>1142</v>
      </c>
      <c r="F872" s="61" t="s">
        <v>1143</v>
      </c>
      <c r="G872" s="60">
        <v>1</v>
      </c>
      <c r="H872" s="60"/>
      <c r="I872" s="60" t="s">
        <v>56</v>
      </c>
      <c r="J872" s="60">
        <v>4</v>
      </c>
      <c r="K872" s="60" t="s">
        <v>141</v>
      </c>
      <c r="L872" s="56"/>
      <c r="M872" s="12"/>
      <c r="N872" s="12"/>
      <c r="O872" s="12"/>
      <c r="P872" s="52" t="str">
        <f>IF(AND(LEN(D872)&gt;=6,OR(LEFT(D872,1)="4",LEFT(D872,1)="5"),K872="9DRWM"),"SDRWM","")</f>
        <v/>
      </c>
      <c r="Q872" s="54"/>
    </row>
    <row r="873" spans="1:17" s="42" customFormat="1" ht="12" customHeight="1" x14ac:dyDescent="0.2">
      <c r="A873" s="60"/>
      <c r="B873" s="61" t="s">
        <v>61</v>
      </c>
      <c r="C873" s="61" t="s">
        <v>1144</v>
      </c>
      <c r="D873" s="60" t="s">
        <v>1145</v>
      </c>
      <c r="E873" s="61" t="s">
        <v>1146</v>
      </c>
      <c r="F873" s="61" t="s">
        <v>1147</v>
      </c>
      <c r="G873" s="60">
        <v>1</v>
      </c>
      <c r="H873" s="60"/>
      <c r="I873" s="60" t="s">
        <v>56</v>
      </c>
      <c r="J873" s="60">
        <v>4</v>
      </c>
      <c r="K873" s="60" t="s">
        <v>141</v>
      </c>
      <c r="L873" s="56"/>
      <c r="M873" s="12"/>
      <c r="N873" s="12"/>
      <c r="O873" s="12"/>
      <c r="P873" s="52" t="str">
        <f>IF(AND(LEN(D873)&gt;=6,OR(LEFT(D873,1)="4",LEFT(D873,1)="5"),K873="9DRWM"),"SDRWM","")</f>
        <v/>
      </c>
      <c r="Q873" s="54"/>
    </row>
    <row r="874" spans="1:17" s="42" customFormat="1" ht="12" customHeight="1" x14ac:dyDescent="0.2">
      <c r="A874" s="60"/>
      <c r="B874" s="61" t="s">
        <v>61</v>
      </c>
      <c r="C874" s="61" t="s">
        <v>82</v>
      </c>
      <c r="D874" s="60" t="s">
        <v>1148</v>
      </c>
      <c r="E874" s="61" t="s">
        <v>1149</v>
      </c>
      <c r="F874" s="61" t="s">
        <v>1150</v>
      </c>
      <c r="G874" s="60">
        <v>6.5</v>
      </c>
      <c r="H874" s="60"/>
      <c r="I874" s="60" t="s">
        <v>154</v>
      </c>
      <c r="J874" s="60">
        <v>4</v>
      </c>
      <c r="K874" s="60" t="s">
        <v>147</v>
      </c>
      <c r="L874" s="56"/>
      <c r="M874" s="12"/>
      <c r="N874" s="12"/>
      <c r="O874" s="12"/>
      <c r="P874" s="52" t="str">
        <f>IF(AND(LEN(D874)&gt;=6,OR(LEFT(D874,1)="4",LEFT(D874,1)="5"),K874="9DRWM"),"SDRWM","")</f>
        <v/>
      </c>
      <c r="Q874" s="54"/>
    </row>
    <row r="875" spans="1:17" s="42" customFormat="1" ht="12" customHeight="1" x14ac:dyDescent="0.2">
      <c r="A875" s="60"/>
      <c r="B875" s="61" t="s">
        <v>61</v>
      </c>
      <c r="C875" s="61" t="s">
        <v>85</v>
      </c>
      <c r="D875" s="60" t="s">
        <v>1151</v>
      </c>
      <c r="E875" s="61" t="s">
        <v>1152</v>
      </c>
      <c r="F875" s="61" t="s">
        <v>1153</v>
      </c>
      <c r="G875" s="60">
        <v>1</v>
      </c>
      <c r="H875" s="60"/>
      <c r="I875" s="60" t="s">
        <v>56</v>
      </c>
      <c r="J875" s="60">
        <v>4</v>
      </c>
      <c r="K875" s="60" t="s">
        <v>458</v>
      </c>
      <c r="L875" s="56"/>
      <c r="M875" s="12"/>
      <c r="N875" s="12"/>
      <c r="O875" s="12"/>
      <c r="P875" s="52" t="str">
        <f>IF(AND(LEN(D875)&gt;=6,OR(LEFT(D875,1)="4",LEFT(D875,1)="5"),K875="9DRWM"),"SDRWM","")</f>
        <v/>
      </c>
      <c r="Q875" s="54"/>
    </row>
    <row r="876" spans="1:17" s="42" customFormat="1" ht="12" customHeight="1" x14ac:dyDescent="0.2">
      <c r="A876" s="60"/>
      <c r="B876" s="61" t="s">
        <v>61</v>
      </c>
      <c r="C876" s="61" t="s">
        <v>87</v>
      </c>
      <c r="D876" s="60">
        <v>593555</v>
      </c>
      <c r="E876" s="61" t="s">
        <v>1154</v>
      </c>
      <c r="F876" s="61" t="s">
        <v>1155</v>
      </c>
      <c r="G876" s="60">
        <v>2</v>
      </c>
      <c r="H876" s="60"/>
      <c r="I876" s="60" t="s">
        <v>56</v>
      </c>
      <c r="J876" s="60">
        <v>4</v>
      </c>
      <c r="K876" s="60" t="s">
        <v>147</v>
      </c>
      <c r="L876" s="56"/>
      <c r="M876" s="12"/>
      <c r="N876" s="12"/>
      <c r="O876" s="12"/>
      <c r="P876" s="52" t="str">
        <f>IF(AND(LEN(D876)&gt;=6,OR(LEFT(D876,1)="4",LEFT(D876,1)="5"),K876="9DRWM"),"SDRWM","")</f>
        <v/>
      </c>
      <c r="Q876" s="54"/>
    </row>
    <row r="877" spans="1:17" s="42" customFormat="1" ht="12" customHeight="1" x14ac:dyDescent="0.2">
      <c r="A877" s="60"/>
      <c r="B877" s="61" t="s">
        <v>61</v>
      </c>
      <c r="C877" s="61" t="s">
        <v>90</v>
      </c>
      <c r="D877" s="60" t="s">
        <v>1156</v>
      </c>
      <c r="E877" s="61" t="s">
        <v>1157</v>
      </c>
      <c r="F877" s="61" t="s">
        <v>1158</v>
      </c>
      <c r="G877" s="60">
        <v>2</v>
      </c>
      <c r="H877" s="60"/>
      <c r="I877" s="60" t="s">
        <v>56</v>
      </c>
      <c r="J877" s="60">
        <v>4</v>
      </c>
      <c r="K877" s="60" t="s">
        <v>147</v>
      </c>
      <c r="L877" s="56"/>
      <c r="M877" s="12"/>
      <c r="N877" s="12"/>
      <c r="O877" s="12"/>
      <c r="P877" s="52" t="str">
        <f>IF(AND(LEN(D877)&gt;=6,OR(LEFT(D877,1)="4",LEFT(D877,1)="5"),K877="9DRWM"),"SDRWM","")</f>
        <v/>
      </c>
      <c r="Q877" s="54"/>
    </row>
    <row r="878" spans="1:17" s="42" customFormat="1" ht="12" customHeight="1" x14ac:dyDescent="0.2">
      <c r="A878" s="60"/>
      <c r="B878" s="61" t="s">
        <v>61</v>
      </c>
      <c r="C878" s="61" t="s">
        <v>93</v>
      </c>
      <c r="D878" s="60">
        <v>592021</v>
      </c>
      <c r="E878" s="61" t="s">
        <v>1159</v>
      </c>
      <c r="F878" s="61" t="s">
        <v>1160</v>
      </c>
      <c r="G878" s="60">
        <v>1</v>
      </c>
      <c r="H878" s="60"/>
      <c r="I878" s="60" t="s">
        <v>56</v>
      </c>
      <c r="J878" s="60">
        <v>4</v>
      </c>
      <c r="K878" s="60" t="s">
        <v>352</v>
      </c>
      <c r="L878" s="56"/>
      <c r="M878" s="12"/>
      <c r="N878" s="12"/>
      <c r="O878" s="12"/>
      <c r="P878" s="52" t="str">
        <f>IF(AND(LEN(D878)&gt;=6,OR(LEFT(D878,1)="4",LEFT(D878,1)="5"),K878="9DRWM"),"SDRWM","")</f>
        <v/>
      </c>
      <c r="Q878" s="54"/>
    </row>
    <row r="879" spans="1:17" s="42" customFormat="1" ht="12" customHeight="1" x14ac:dyDescent="0.2">
      <c r="A879" s="60"/>
      <c r="B879" s="61" t="s">
        <v>61</v>
      </c>
      <c r="C879" s="61" t="s">
        <v>98</v>
      </c>
      <c r="D879" s="60">
        <v>59438401</v>
      </c>
      <c r="E879" s="61" t="s">
        <v>1161</v>
      </c>
      <c r="F879" s="61" t="s">
        <v>1162</v>
      </c>
      <c r="G879" s="60">
        <v>1</v>
      </c>
      <c r="H879" s="60"/>
      <c r="I879" s="60" t="s">
        <v>56</v>
      </c>
      <c r="J879" s="60">
        <v>4</v>
      </c>
      <c r="K879" s="60" t="s">
        <v>97</v>
      </c>
      <c r="L879" s="56"/>
      <c r="M879" s="12"/>
      <c r="N879" s="12"/>
      <c r="O879" s="12"/>
      <c r="P879" s="52" t="str">
        <f>IF(AND(LEN(D879)&gt;=6,OR(LEFT(D879,1)="4",LEFT(D879,1)="5"),K879="9DRWM"),"SDRWM","")</f>
        <v/>
      </c>
      <c r="Q879" s="54"/>
    </row>
    <row r="880" spans="1:17" s="42" customFormat="1" ht="12" customHeight="1" x14ac:dyDescent="0.2">
      <c r="A880" s="60"/>
      <c r="B880" s="61" t="s">
        <v>61</v>
      </c>
      <c r="C880" s="61" t="s">
        <v>102</v>
      </c>
      <c r="D880" s="60">
        <v>59438402</v>
      </c>
      <c r="E880" s="61" t="s">
        <v>1163</v>
      </c>
      <c r="F880" s="61" t="s">
        <v>1162</v>
      </c>
      <c r="G880" s="60">
        <v>1</v>
      </c>
      <c r="H880" s="60"/>
      <c r="I880" s="60" t="s">
        <v>56</v>
      </c>
      <c r="J880" s="60">
        <v>4</v>
      </c>
      <c r="K880" s="60" t="s">
        <v>97</v>
      </c>
      <c r="L880" s="56"/>
      <c r="M880" s="12"/>
      <c r="N880" s="12"/>
      <c r="O880" s="12"/>
      <c r="P880" s="52" t="str">
        <f>IF(AND(LEN(D880)&gt;=6,OR(LEFT(D880,1)="4",LEFT(D880,1)="5"),K880="9DRWM"),"SDRWM","")</f>
        <v/>
      </c>
      <c r="Q880" s="54"/>
    </row>
    <row r="881" spans="1:17" s="42" customFormat="1" ht="12" customHeight="1" x14ac:dyDescent="0.2">
      <c r="A881" s="60"/>
      <c r="B881" s="61" t="s">
        <v>61</v>
      </c>
      <c r="C881" s="61" t="s">
        <v>106</v>
      </c>
      <c r="D881" s="60">
        <v>5903787</v>
      </c>
      <c r="E881" s="61" t="s">
        <v>1164</v>
      </c>
      <c r="F881" s="61" t="s">
        <v>1970</v>
      </c>
      <c r="G881" s="60">
        <v>1</v>
      </c>
      <c r="H881" s="60"/>
      <c r="I881" s="60" t="s">
        <v>56</v>
      </c>
      <c r="J881" s="60">
        <v>4</v>
      </c>
      <c r="K881" s="60" t="s">
        <v>352</v>
      </c>
      <c r="L881" s="56"/>
      <c r="M881" s="12"/>
      <c r="N881" s="12"/>
      <c r="O881" s="12"/>
      <c r="P881" s="52" t="str">
        <f>IF(AND(LEN(D881)&gt;=6,OR(LEFT(D881,1)="4",LEFT(D881,1)="5"),K881="9DRWM"),"SDRWM","")</f>
        <v/>
      </c>
      <c r="Q881" s="54"/>
    </row>
    <row r="882" spans="1:17" s="42" customFormat="1" ht="12" customHeight="1" x14ac:dyDescent="0.2">
      <c r="A882" s="60"/>
      <c r="B882" s="61" t="s">
        <v>142</v>
      </c>
      <c r="C882" s="61" t="s">
        <v>87</v>
      </c>
      <c r="D882" s="60">
        <v>590600401</v>
      </c>
      <c r="E882" s="61" t="s">
        <v>2171</v>
      </c>
      <c r="F882" s="61" t="s">
        <v>2172</v>
      </c>
      <c r="G882" s="60">
        <v>1</v>
      </c>
      <c r="H882" s="60"/>
      <c r="I882" s="60" t="s">
        <v>56</v>
      </c>
      <c r="J882" s="60">
        <v>0</v>
      </c>
      <c r="K882" s="60"/>
      <c r="L882" s="56"/>
      <c r="M882" s="12"/>
      <c r="N882" s="12"/>
      <c r="O882" s="12"/>
      <c r="P882" s="52" t="str">
        <f>IF(AND(LEN(D882)&gt;=6,OR(LEFT(D882,1)="4",LEFT(D882,1)="5"),K882="9DRWM"),"SDRWM","")</f>
        <v/>
      </c>
      <c r="Q882" s="54"/>
    </row>
    <row r="883" spans="1:17" s="42" customFormat="1" ht="12" customHeight="1" x14ac:dyDescent="0.2">
      <c r="A883" s="60"/>
      <c r="B883" s="61" t="s">
        <v>81</v>
      </c>
      <c r="C883" s="61" t="s">
        <v>260</v>
      </c>
      <c r="D883" s="60">
        <v>596556</v>
      </c>
      <c r="E883" s="61" t="s">
        <v>2383</v>
      </c>
      <c r="F883" s="61" t="s">
        <v>2384</v>
      </c>
      <c r="G883" s="60">
        <v>2</v>
      </c>
      <c r="H883" s="60"/>
      <c r="I883" s="60" t="s">
        <v>56</v>
      </c>
      <c r="J883" s="60">
        <v>4</v>
      </c>
      <c r="K883" s="60" t="s">
        <v>80</v>
      </c>
      <c r="L883" s="56"/>
      <c r="M883" s="12"/>
      <c r="N883" s="12"/>
      <c r="O883" s="12"/>
      <c r="P883" s="52" t="str">
        <f>IF(AND(LEN(D883)&gt;=6,OR(LEFT(D883,1)="4",LEFT(D883,1)="5"),K883="9DRWM"),"SDRWM","")</f>
        <v/>
      </c>
      <c r="Q883" s="54"/>
    </row>
    <row r="884" spans="1:17" s="42" customFormat="1" ht="12" customHeight="1" x14ac:dyDescent="0.2">
      <c r="A884" s="60"/>
      <c r="B884" s="61" t="s">
        <v>619</v>
      </c>
      <c r="C884" s="61" t="s">
        <v>79</v>
      </c>
      <c r="D884" s="60" t="s">
        <v>760</v>
      </c>
      <c r="E884" s="61" t="s">
        <v>761</v>
      </c>
      <c r="F884" s="61" t="s">
        <v>762</v>
      </c>
      <c r="G884" s="60">
        <v>13.999000000000001</v>
      </c>
      <c r="H884" s="60"/>
      <c r="I884" s="60" t="s">
        <v>154</v>
      </c>
      <c r="J884" s="60">
        <v>4</v>
      </c>
      <c r="K884" s="60" t="s">
        <v>147</v>
      </c>
      <c r="L884" s="56"/>
      <c r="M884" s="12"/>
      <c r="N884" s="12"/>
      <c r="O884" s="12"/>
      <c r="P884" s="52" t="str">
        <f>IF(AND(LEN(D884)&gt;=6,OR(LEFT(D884,1)="4",LEFT(D884,1)="5"),K884="9DRWM"),"SDRWM","")</f>
        <v/>
      </c>
      <c r="Q884" s="54"/>
    </row>
    <row r="885" spans="1:17" s="42" customFormat="1" ht="12" customHeight="1" x14ac:dyDescent="0.2">
      <c r="A885" s="60"/>
      <c r="B885" s="61" t="s">
        <v>619</v>
      </c>
      <c r="C885" s="61" t="s">
        <v>59</v>
      </c>
      <c r="D885" s="60" t="s">
        <v>753</v>
      </c>
      <c r="E885" s="61" t="s">
        <v>754</v>
      </c>
      <c r="F885" s="61" t="s">
        <v>755</v>
      </c>
      <c r="G885" s="60">
        <v>2.4990000000000001</v>
      </c>
      <c r="H885" s="60"/>
      <c r="I885" s="60" t="s">
        <v>154</v>
      </c>
      <c r="J885" s="60">
        <v>4</v>
      </c>
      <c r="K885" s="60" t="s">
        <v>147</v>
      </c>
      <c r="L885" s="56"/>
      <c r="M885" s="12"/>
      <c r="N885" s="12"/>
      <c r="O885" s="12"/>
      <c r="P885" s="52" t="str">
        <f>IF(AND(LEN(D885)&gt;=6,OR(LEFT(D885,1)="4",LEFT(D885,1)="5"),K885="9DRWM"),"SDRWM","")</f>
        <v/>
      </c>
      <c r="Q885" s="54"/>
    </row>
    <row r="886" spans="1:17" s="42" customFormat="1" ht="12" customHeight="1" x14ac:dyDescent="0.2">
      <c r="A886" s="60"/>
      <c r="B886" s="61" t="s">
        <v>619</v>
      </c>
      <c r="C886" s="61" t="s">
        <v>82</v>
      </c>
      <c r="D886" s="60" t="s">
        <v>756</v>
      </c>
      <c r="E886" s="61" t="s">
        <v>757</v>
      </c>
      <c r="F886" s="61" t="s">
        <v>758</v>
      </c>
      <c r="G886" s="60">
        <v>11.5</v>
      </c>
      <c r="H886" s="60"/>
      <c r="I886" s="60" t="s">
        <v>154</v>
      </c>
      <c r="J886" s="60">
        <v>4</v>
      </c>
      <c r="K886" s="60" t="s">
        <v>147</v>
      </c>
      <c r="L886" s="56"/>
      <c r="M886" s="12"/>
      <c r="N886" s="12"/>
      <c r="O886" s="12"/>
      <c r="P886" s="52" t="str">
        <f>IF(AND(LEN(D886)&gt;=6,OR(LEFT(D886,1)="4",LEFT(D886,1)="5"),K886="9DRWM"),"SDRWM","")</f>
        <v/>
      </c>
      <c r="Q886" s="54"/>
    </row>
    <row r="887" spans="1:17" s="42" customFormat="1" ht="12" customHeight="1" x14ac:dyDescent="0.2">
      <c r="A887" s="60"/>
      <c r="B887" s="61" t="s">
        <v>619</v>
      </c>
      <c r="C887" s="61" t="s">
        <v>85</v>
      </c>
      <c r="D887" s="60" t="s">
        <v>763</v>
      </c>
      <c r="E887" s="61" t="s">
        <v>764</v>
      </c>
      <c r="F887" s="61" t="s">
        <v>765</v>
      </c>
      <c r="G887" s="60">
        <v>8</v>
      </c>
      <c r="H887" s="60"/>
      <c r="I887" s="60" t="s">
        <v>56</v>
      </c>
      <c r="J887" s="60">
        <v>4</v>
      </c>
      <c r="K887" s="60" t="s">
        <v>147</v>
      </c>
      <c r="L887" s="56"/>
      <c r="M887" s="12"/>
      <c r="N887" s="12"/>
      <c r="O887" s="12"/>
      <c r="P887" s="52" t="str">
        <f>IF(AND(LEN(D887)&gt;=6,OR(LEFT(D887,1)="4",LEFT(D887,1)="5"),K887="9DRWM"),"SDRWM","")</f>
        <v/>
      </c>
      <c r="Q887" s="54"/>
    </row>
    <row r="888" spans="1:17" s="42" customFormat="1" ht="12" customHeight="1" x14ac:dyDescent="0.2">
      <c r="A888" s="60"/>
      <c r="B888" s="61" t="s">
        <v>619</v>
      </c>
      <c r="C888" s="61" t="s">
        <v>87</v>
      </c>
      <c r="D888" s="60" t="s">
        <v>470</v>
      </c>
      <c r="E888" s="61" t="s">
        <v>471</v>
      </c>
      <c r="F888" s="61" t="s">
        <v>472</v>
      </c>
      <c r="G888" s="60">
        <v>4</v>
      </c>
      <c r="H888" s="60"/>
      <c r="I888" s="60" t="s">
        <v>56</v>
      </c>
      <c r="J888" s="60">
        <v>4</v>
      </c>
      <c r="K888" s="60" t="s">
        <v>147</v>
      </c>
      <c r="L888" s="56"/>
      <c r="M888" s="12"/>
      <c r="N888" s="12"/>
      <c r="O888" s="12"/>
      <c r="P888" s="52" t="str">
        <f>IF(AND(LEN(D888)&gt;=6,OR(LEFT(D888,1)="4",LEFT(D888,1)="5"),K888="9DRWM"),"SDRWM","")</f>
        <v/>
      </c>
      <c r="Q888" s="54"/>
    </row>
    <row r="889" spans="1:17" s="75" customFormat="1" ht="12" customHeight="1" x14ac:dyDescent="0.2">
      <c r="A889" s="67" t="s">
        <v>2411</v>
      </c>
      <c r="B889" s="68" t="s">
        <v>61</v>
      </c>
      <c r="C889" s="68" t="s">
        <v>59</v>
      </c>
      <c r="D889" s="67">
        <v>5905939</v>
      </c>
      <c r="E889" s="68" t="s">
        <v>2175</v>
      </c>
      <c r="F889" s="68" t="s">
        <v>2176</v>
      </c>
      <c r="G889" s="67">
        <v>0</v>
      </c>
      <c r="H889" s="67">
        <v>1</v>
      </c>
      <c r="I889" s="67" t="s">
        <v>56</v>
      </c>
      <c r="J889" s="67">
        <v>0</v>
      </c>
      <c r="K889" s="67"/>
      <c r="L889" s="69"/>
      <c r="M889" s="70" t="s">
        <v>73</v>
      </c>
      <c r="N889" s="70" t="s">
        <v>2409</v>
      </c>
      <c r="O889" s="70"/>
      <c r="P889" s="71" t="str">
        <f>IF(AND(LEN(D889)&gt;=6,OR(LEFT(D889,1)="4",LEFT(D889,1)="5"),K889="9DRWM"),"SDRWM","")</f>
        <v/>
      </c>
      <c r="Q889" s="74"/>
    </row>
    <row r="890" spans="1:17" s="75" customFormat="1" ht="12" customHeight="1" x14ac:dyDescent="0.2">
      <c r="A890" s="67"/>
      <c r="B890" s="68" t="s">
        <v>619</v>
      </c>
      <c r="C890" s="68" t="s">
        <v>79</v>
      </c>
      <c r="D890" s="67">
        <v>590114001</v>
      </c>
      <c r="E890" s="68" t="s">
        <v>2061</v>
      </c>
      <c r="F890" s="68" t="s">
        <v>2062</v>
      </c>
      <c r="G890" s="67">
        <v>0</v>
      </c>
      <c r="H890" s="67">
        <v>1</v>
      </c>
      <c r="I890" s="67" t="s">
        <v>56</v>
      </c>
      <c r="J890" s="67">
        <v>4</v>
      </c>
      <c r="K890" s="67" t="s">
        <v>388</v>
      </c>
      <c r="L890" s="69"/>
      <c r="M890" s="70"/>
      <c r="N890" s="70"/>
      <c r="O890" s="70"/>
      <c r="P890" s="71" t="str">
        <f>IF(AND(LEN(D890)&gt;=6,OR(LEFT(D890,1)="4",LEFT(D890,1)="5"),K890="9DRWM"),"SDRWM","")</f>
        <v/>
      </c>
      <c r="Q890" s="74"/>
    </row>
    <row r="891" spans="1:17" s="75" customFormat="1" ht="12" customHeight="1" x14ac:dyDescent="0.2">
      <c r="A891" s="67"/>
      <c r="B891" s="68" t="s">
        <v>619</v>
      </c>
      <c r="C891" s="68" t="s">
        <v>59</v>
      </c>
      <c r="D891" s="67" t="s">
        <v>2070</v>
      </c>
      <c r="E891" s="68" t="s">
        <v>2071</v>
      </c>
      <c r="F891" s="68" t="s">
        <v>2072</v>
      </c>
      <c r="G891" s="67">
        <v>0</v>
      </c>
      <c r="H891" s="67">
        <v>1</v>
      </c>
      <c r="I891" s="67" t="s">
        <v>56</v>
      </c>
      <c r="J891" s="67">
        <v>4</v>
      </c>
      <c r="K891" s="67" t="s">
        <v>653</v>
      </c>
      <c r="L891" s="69"/>
      <c r="M891" s="70"/>
      <c r="N891" s="70"/>
      <c r="O891" s="70"/>
      <c r="P891" s="71" t="str">
        <f>IF(AND(LEN(D891)&gt;=6,OR(LEFT(D891,1)="4",LEFT(D891,1)="5"),K891="9DRWM"),"SDRWM","")</f>
        <v/>
      </c>
      <c r="Q891" s="74"/>
    </row>
    <row r="892" spans="1:17" s="75" customFormat="1" ht="12" customHeight="1" x14ac:dyDescent="0.2">
      <c r="A892" s="67"/>
      <c r="B892" s="68" t="s">
        <v>619</v>
      </c>
      <c r="C892" s="68" t="s">
        <v>82</v>
      </c>
      <c r="D892" s="67" t="s">
        <v>2096</v>
      </c>
      <c r="E892" s="68" t="s">
        <v>2097</v>
      </c>
      <c r="F892" s="68" t="s">
        <v>2098</v>
      </c>
      <c r="G892" s="67">
        <v>0</v>
      </c>
      <c r="H892" s="67">
        <v>6</v>
      </c>
      <c r="I892" s="67" t="s">
        <v>56</v>
      </c>
      <c r="J892" s="67">
        <v>4</v>
      </c>
      <c r="K892" s="67" t="s">
        <v>653</v>
      </c>
      <c r="L892" s="69"/>
      <c r="M892" s="70"/>
      <c r="N892" s="70"/>
      <c r="O892" s="70"/>
      <c r="P892" s="71" t="str">
        <f>IF(AND(LEN(D892)&gt;=6,OR(LEFT(D892,1)="4",LEFT(D892,1)="5"),K892="9DRWM"),"SDRWM","")</f>
        <v/>
      </c>
      <c r="Q892" s="74"/>
    </row>
    <row r="893" spans="1:17" s="75" customFormat="1" ht="12" customHeight="1" x14ac:dyDescent="0.2">
      <c r="A893" s="67"/>
      <c r="B893" s="68" t="s">
        <v>619</v>
      </c>
      <c r="C893" s="68" t="s">
        <v>85</v>
      </c>
      <c r="D893" s="67">
        <v>5901141</v>
      </c>
      <c r="E893" s="68" t="s">
        <v>2065</v>
      </c>
      <c r="F893" s="68" t="s">
        <v>2066</v>
      </c>
      <c r="G893" s="67">
        <v>0</v>
      </c>
      <c r="H893" s="67">
        <v>1</v>
      </c>
      <c r="I893" s="67" t="s">
        <v>56</v>
      </c>
      <c r="J893" s="67">
        <v>0</v>
      </c>
      <c r="K893" s="67"/>
      <c r="L893" s="69" t="s">
        <v>2272</v>
      </c>
      <c r="M893" s="70"/>
      <c r="N893" s="70"/>
      <c r="O893" s="70"/>
      <c r="P893" s="71" t="str">
        <f>IF(AND(LEN(D893)&gt;=6,OR(LEFT(D893,1)="4",LEFT(D893,1)="5"),K893="9DRWM"),"SDRWM","")</f>
        <v/>
      </c>
      <c r="Q893" s="74"/>
    </row>
    <row r="894" spans="1:17" s="75" customFormat="1" ht="12" customHeight="1" x14ac:dyDescent="0.2">
      <c r="A894" s="67"/>
      <c r="B894" s="68" t="s">
        <v>1570</v>
      </c>
      <c r="C894" s="68" t="s">
        <v>79</v>
      </c>
      <c r="D894" s="67" t="s">
        <v>2067</v>
      </c>
      <c r="E894" s="68" t="s">
        <v>2068</v>
      </c>
      <c r="F894" s="68" t="s">
        <v>2069</v>
      </c>
      <c r="G894" s="67">
        <v>0</v>
      </c>
      <c r="H894" s="67">
        <v>0.30499999999999999</v>
      </c>
      <c r="I894" s="67" t="s">
        <v>154</v>
      </c>
      <c r="J894" s="67">
        <v>4</v>
      </c>
      <c r="K894" s="67" t="s">
        <v>147</v>
      </c>
      <c r="L894" s="69"/>
      <c r="M894" s="70"/>
      <c r="N894" s="70"/>
      <c r="O894" s="70"/>
      <c r="P894" s="71" t="str">
        <f>IF(AND(LEN(D894)&gt;=6,OR(LEFT(D894,1)="4",LEFT(D894,1)="5"),K894="9DRWM"),"SDRWM","")</f>
        <v/>
      </c>
      <c r="Q894" s="74"/>
    </row>
    <row r="895" spans="1:17" s="75" customFormat="1" ht="12" customHeight="1" x14ac:dyDescent="0.2">
      <c r="A895" s="67"/>
      <c r="B895" s="68" t="s">
        <v>1570</v>
      </c>
      <c r="C895" s="68" t="s">
        <v>59</v>
      </c>
      <c r="D895" s="67" t="s">
        <v>763</v>
      </c>
      <c r="E895" s="68" t="s">
        <v>764</v>
      </c>
      <c r="F895" s="68" t="s">
        <v>765</v>
      </c>
      <c r="G895" s="67">
        <v>0</v>
      </c>
      <c r="H895" s="67">
        <v>4</v>
      </c>
      <c r="I895" s="67" t="s">
        <v>56</v>
      </c>
      <c r="J895" s="67">
        <v>4</v>
      </c>
      <c r="K895" s="67" t="s">
        <v>147</v>
      </c>
      <c r="L895" s="69"/>
      <c r="M895" s="70"/>
      <c r="N895" s="70"/>
      <c r="O895" s="70"/>
      <c r="P895" s="71" t="str">
        <f>IF(AND(LEN(D895)&gt;=6,OR(LEFT(D895,1)="4",LEFT(D895,1)="5"),K895="9DRWM"),"SDRWM","")</f>
        <v/>
      </c>
      <c r="Q895" s="74"/>
    </row>
    <row r="896" spans="1:17" s="75" customFormat="1" ht="12" customHeight="1" x14ac:dyDescent="0.2">
      <c r="A896" s="67"/>
      <c r="B896" s="68" t="s">
        <v>1570</v>
      </c>
      <c r="C896" s="68" t="s">
        <v>82</v>
      </c>
      <c r="D896" s="67" t="s">
        <v>2070</v>
      </c>
      <c r="E896" s="68" t="s">
        <v>2071</v>
      </c>
      <c r="F896" s="68" t="s">
        <v>2072</v>
      </c>
      <c r="G896" s="67">
        <v>0</v>
      </c>
      <c r="H896" s="67">
        <v>2</v>
      </c>
      <c r="I896" s="67" t="s">
        <v>56</v>
      </c>
      <c r="J896" s="67">
        <v>4</v>
      </c>
      <c r="K896" s="67" t="s">
        <v>653</v>
      </c>
      <c r="L896" s="69"/>
      <c r="M896" s="70"/>
      <c r="N896" s="70"/>
      <c r="O896" s="70"/>
      <c r="P896" s="71" t="str">
        <f>IF(AND(LEN(D896)&gt;=6,OR(LEFT(D896,1)="4",LEFT(D896,1)="5"),K896="9DRWM"),"SDRWM","")</f>
        <v/>
      </c>
      <c r="Q896" s="74"/>
    </row>
    <row r="897" spans="1:17" s="75" customFormat="1" ht="12" customHeight="1" x14ac:dyDescent="0.2">
      <c r="A897" s="67"/>
      <c r="B897" s="68" t="s">
        <v>619</v>
      </c>
      <c r="C897" s="68" t="s">
        <v>87</v>
      </c>
      <c r="D897" s="67">
        <v>5901142</v>
      </c>
      <c r="E897" s="68" t="s">
        <v>2074</v>
      </c>
      <c r="F897" s="68" t="s">
        <v>2075</v>
      </c>
      <c r="G897" s="67">
        <v>0</v>
      </c>
      <c r="H897" s="67">
        <v>1</v>
      </c>
      <c r="I897" s="67" t="s">
        <v>56</v>
      </c>
      <c r="J897" s="67">
        <v>4</v>
      </c>
      <c r="K897" s="67" t="s">
        <v>458</v>
      </c>
      <c r="L897" s="69"/>
      <c r="M897" s="70"/>
      <c r="N897" s="70"/>
      <c r="O897" s="70"/>
      <c r="P897" s="71" t="str">
        <f>IF(AND(LEN(D897)&gt;=6,OR(LEFT(D897,1)="4",LEFT(D897,1)="5"),K897="9DRWM"),"SDRWM","")</f>
        <v/>
      </c>
      <c r="Q897" s="74"/>
    </row>
    <row r="898" spans="1:17" s="75" customFormat="1" ht="12" customHeight="1" x14ac:dyDescent="0.2">
      <c r="A898" s="67"/>
      <c r="B898" s="68" t="s">
        <v>619</v>
      </c>
      <c r="C898" s="68" t="s">
        <v>90</v>
      </c>
      <c r="D898" s="67" t="s">
        <v>838</v>
      </c>
      <c r="E898" s="68" t="s">
        <v>839</v>
      </c>
      <c r="F898" s="68" t="s">
        <v>840</v>
      </c>
      <c r="G898" s="67">
        <v>0</v>
      </c>
      <c r="H898" s="67">
        <v>8</v>
      </c>
      <c r="I898" s="67" t="s">
        <v>56</v>
      </c>
      <c r="J898" s="67">
        <v>4</v>
      </c>
      <c r="K898" s="67" t="s">
        <v>97</v>
      </c>
      <c r="L898" s="69"/>
      <c r="M898" s="70"/>
      <c r="N898" s="70"/>
      <c r="O898" s="70"/>
      <c r="P898" s="71" t="str">
        <f>IF(AND(LEN(D898)&gt;=6,OR(LEFT(D898,1)="4",LEFT(D898,1)="5"),K898="9DRWM"),"SDRWM","")</f>
        <v/>
      </c>
      <c r="Q898" s="74"/>
    </row>
    <row r="899" spans="1:17" s="75" customFormat="1" ht="12" customHeight="1" x14ac:dyDescent="0.2">
      <c r="A899" s="67"/>
      <c r="B899" s="68" t="s">
        <v>619</v>
      </c>
      <c r="C899" s="68" t="s">
        <v>93</v>
      </c>
      <c r="D899" s="67" t="s">
        <v>1201</v>
      </c>
      <c r="E899" s="68" t="s">
        <v>1202</v>
      </c>
      <c r="F899" s="68" t="s">
        <v>1203</v>
      </c>
      <c r="G899" s="67">
        <v>0</v>
      </c>
      <c r="H899" s="67">
        <v>4</v>
      </c>
      <c r="I899" s="67" t="s">
        <v>56</v>
      </c>
      <c r="J899" s="67">
        <v>4</v>
      </c>
      <c r="K899" s="67" t="s">
        <v>97</v>
      </c>
      <c r="L899" s="69"/>
      <c r="M899" s="70"/>
      <c r="N899" s="70"/>
      <c r="O899" s="70"/>
      <c r="P899" s="71" t="str">
        <f>IF(AND(LEN(D899)&gt;=6,OR(LEFT(D899,1)="4",LEFT(D899,1)="5"),K899="9DRWM"),"SDRWM","")</f>
        <v/>
      </c>
      <c r="Q899" s="74"/>
    </row>
    <row r="900" spans="1:17" s="42" customFormat="1" ht="12" customHeight="1" x14ac:dyDescent="0.2">
      <c r="A900" s="60"/>
      <c r="B900" s="61" t="s">
        <v>61</v>
      </c>
      <c r="C900" s="61" t="s">
        <v>98</v>
      </c>
      <c r="D900" s="60" t="s">
        <v>353</v>
      </c>
      <c r="E900" s="61" t="s">
        <v>354</v>
      </c>
      <c r="F900" s="61" t="s">
        <v>355</v>
      </c>
      <c r="G900" s="60">
        <v>4</v>
      </c>
      <c r="H900" s="60"/>
      <c r="I900" s="60" t="s">
        <v>56</v>
      </c>
      <c r="J900" s="60">
        <v>4</v>
      </c>
      <c r="K900" s="60" t="s">
        <v>97</v>
      </c>
      <c r="L900" s="56"/>
      <c r="M900" s="12"/>
      <c r="N900" s="12"/>
      <c r="O900" s="12"/>
      <c r="P900" s="52" t="str">
        <f>IF(AND(LEN(D900)&gt;=6,OR(LEFT(D900,1)="4",LEFT(D900,1)="5"),K900="9DRWM"),"SDRWM","")</f>
        <v/>
      </c>
      <c r="Q900" s="54"/>
    </row>
    <row r="901" spans="1:17" s="42" customFormat="1" ht="12" customHeight="1" x14ac:dyDescent="0.2">
      <c r="A901" s="60"/>
      <c r="B901" s="61" t="s">
        <v>81</v>
      </c>
      <c r="C901" s="61" t="s">
        <v>290</v>
      </c>
      <c r="D901" s="60">
        <v>596559</v>
      </c>
      <c r="E901" s="61" t="s">
        <v>2385</v>
      </c>
      <c r="F901" s="61" t="s">
        <v>2386</v>
      </c>
      <c r="G901" s="60">
        <v>1</v>
      </c>
      <c r="H901" s="60"/>
      <c r="I901" s="60" t="s">
        <v>77</v>
      </c>
      <c r="J901" s="60">
        <v>9</v>
      </c>
      <c r="K901" s="60" t="s">
        <v>78</v>
      </c>
      <c r="L901" s="56"/>
      <c r="M901" s="12"/>
      <c r="N901" s="12"/>
      <c r="O901" s="12"/>
      <c r="P901" s="52" t="str">
        <f>IF(AND(LEN(D901)&gt;=6,OR(LEFT(D901,1)="4",LEFT(D901,1)="5"),K901="9DRWM"),"SDRWM","")</f>
        <v>SDRWM</v>
      </c>
      <c r="Q901" s="54"/>
    </row>
    <row r="902" spans="1:17" s="42" customFormat="1" ht="12" customHeight="1" x14ac:dyDescent="0.2">
      <c r="A902" s="60"/>
      <c r="B902" s="61" t="s">
        <v>142</v>
      </c>
      <c r="C902" s="61" t="s">
        <v>93</v>
      </c>
      <c r="D902" s="60" t="s">
        <v>1137</v>
      </c>
      <c r="E902" s="61" t="s">
        <v>1138</v>
      </c>
      <c r="F902" s="61" t="s">
        <v>1139</v>
      </c>
      <c r="G902" s="60">
        <v>4</v>
      </c>
      <c r="H902" s="60"/>
      <c r="I902" s="60" t="s">
        <v>56</v>
      </c>
      <c r="J902" s="60">
        <v>4</v>
      </c>
      <c r="K902" s="60" t="s">
        <v>97</v>
      </c>
      <c r="L902" s="56"/>
      <c r="M902" s="12"/>
      <c r="N902" s="12"/>
      <c r="O902" s="12"/>
      <c r="P902" s="52" t="str">
        <f>IF(AND(LEN(D902)&gt;=6,OR(LEFT(D902,1)="4",LEFT(D902,1)="5"),K902="9DRWM"),"SDRWM","")</f>
        <v/>
      </c>
      <c r="Q902" s="54"/>
    </row>
    <row r="903" spans="1:17" s="42" customFormat="1" ht="12" customHeight="1" x14ac:dyDescent="0.2">
      <c r="A903" s="60"/>
      <c r="B903" s="61" t="s">
        <v>142</v>
      </c>
      <c r="C903" s="61" t="s">
        <v>98</v>
      </c>
      <c r="D903" s="60" t="s">
        <v>107</v>
      </c>
      <c r="E903" s="61" t="s">
        <v>108</v>
      </c>
      <c r="F903" s="61" t="s">
        <v>109</v>
      </c>
      <c r="G903" s="60">
        <v>4</v>
      </c>
      <c r="H903" s="60"/>
      <c r="I903" s="60" t="s">
        <v>56</v>
      </c>
      <c r="J903" s="60">
        <v>4</v>
      </c>
      <c r="K903" s="60" t="s">
        <v>97</v>
      </c>
      <c r="L903" s="56"/>
      <c r="M903" s="12"/>
      <c r="N903" s="12"/>
      <c r="O903" s="12"/>
      <c r="P903" s="52" t="str">
        <f>IF(AND(LEN(D903)&gt;=6,OR(LEFT(D903,1)="4",LEFT(D903,1)="5"),K903="9DRWM"),"SDRWM","")</f>
        <v/>
      </c>
      <c r="Q903" s="54"/>
    </row>
    <row r="904" spans="1:17" s="42" customFormat="1" ht="12" customHeight="1" x14ac:dyDescent="0.2">
      <c r="A904" s="60"/>
      <c r="B904" s="61" t="s">
        <v>142</v>
      </c>
      <c r="C904" s="61" t="s">
        <v>102</v>
      </c>
      <c r="D904" s="60" t="s">
        <v>1167</v>
      </c>
      <c r="E904" s="61" t="s">
        <v>1168</v>
      </c>
      <c r="F904" s="61" t="s">
        <v>1549</v>
      </c>
      <c r="G904" s="60">
        <v>0.32300000000000001</v>
      </c>
      <c r="H904" s="60"/>
      <c r="I904" s="60" t="s">
        <v>154</v>
      </c>
      <c r="J904" s="60">
        <v>4</v>
      </c>
      <c r="K904" s="60" t="s">
        <v>388</v>
      </c>
      <c r="L904" s="56"/>
      <c r="M904" s="12"/>
      <c r="N904" s="12"/>
      <c r="O904" s="12"/>
      <c r="P904" s="52" t="str">
        <f>IF(AND(LEN(D904)&gt;=6,OR(LEFT(D904,1)="4",LEFT(D904,1)="5"),K904="9DRWM"),"SDRWM","")</f>
        <v/>
      </c>
      <c r="Q904" s="54"/>
    </row>
    <row r="905" spans="1:17" s="42" customFormat="1" ht="12" customHeight="1" x14ac:dyDescent="0.2">
      <c r="A905" s="60"/>
      <c r="B905" s="61" t="s">
        <v>142</v>
      </c>
      <c r="C905" s="61" t="s">
        <v>106</v>
      </c>
      <c r="D905" s="60" t="s">
        <v>391</v>
      </c>
      <c r="E905" s="61" t="s">
        <v>392</v>
      </c>
      <c r="F905" s="61" t="s">
        <v>393</v>
      </c>
      <c r="G905" s="60">
        <v>-1</v>
      </c>
      <c r="H905" s="60"/>
      <c r="I905" s="60" t="s">
        <v>56</v>
      </c>
      <c r="J905" s="60">
        <v>4</v>
      </c>
      <c r="K905" s="60" t="s">
        <v>147</v>
      </c>
      <c r="L905" s="56"/>
      <c r="M905" s="12"/>
      <c r="N905" s="12"/>
      <c r="O905" s="12"/>
      <c r="P905" s="52" t="str">
        <f>IF(AND(LEN(D905)&gt;=6,OR(LEFT(D905,1)="4",LEFT(D905,1)="5"),K905="9DRWM"),"SDRWM","")</f>
        <v/>
      </c>
      <c r="Q905" s="54"/>
    </row>
    <row r="906" spans="1:17" s="42" customFormat="1" ht="12" customHeight="1" x14ac:dyDescent="0.2">
      <c r="A906" s="60"/>
      <c r="B906" s="61" t="s">
        <v>61</v>
      </c>
      <c r="C906" s="61" t="s">
        <v>79</v>
      </c>
      <c r="D906" s="60">
        <v>596783</v>
      </c>
      <c r="E906" s="61" t="s">
        <v>736</v>
      </c>
      <c r="F906" s="61" t="s">
        <v>737</v>
      </c>
      <c r="G906" s="60">
        <v>1</v>
      </c>
      <c r="H906" s="60"/>
      <c r="I906" s="60" t="s">
        <v>56</v>
      </c>
      <c r="J906" s="60">
        <v>4</v>
      </c>
      <c r="K906" s="60" t="s">
        <v>80</v>
      </c>
      <c r="L906" s="56"/>
      <c r="M906" s="12"/>
      <c r="N906" s="12"/>
      <c r="O906" s="12"/>
      <c r="P906" s="52" t="str">
        <f>IF(AND(LEN(D906)&gt;=6,OR(LEFT(D906,1)="4",LEFT(D906,1)="5"),K906="9DRWM"),"SDRWM","")</f>
        <v/>
      </c>
      <c r="Q906" s="54"/>
    </row>
    <row r="907" spans="1:17" s="42" customFormat="1" ht="12" customHeight="1" x14ac:dyDescent="0.2">
      <c r="A907" s="60"/>
      <c r="B907" s="61" t="s">
        <v>81</v>
      </c>
      <c r="C907" s="61" t="s">
        <v>255</v>
      </c>
      <c r="D907" s="60">
        <v>596790</v>
      </c>
      <c r="E907" s="61" t="s">
        <v>1879</v>
      </c>
      <c r="F907" s="61" t="s">
        <v>1880</v>
      </c>
      <c r="G907" s="60">
        <v>-2</v>
      </c>
      <c r="H907" s="60"/>
      <c r="I907" s="60" t="s">
        <v>56</v>
      </c>
      <c r="J907" s="60">
        <v>4</v>
      </c>
      <c r="K907" s="60" t="s">
        <v>80</v>
      </c>
      <c r="L907" s="56"/>
      <c r="M907" s="12"/>
      <c r="N907" s="12"/>
      <c r="O907" s="12"/>
      <c r="P907" s="52" t="str">
        <f>IF(AND(LEN(D907)&gt;=6,OR(LEFT(D907,1)="4",LEFT(D907,1)="5"),K907="9DRWM"),"SDRWM","")</f>
        <v/>
      </c>
      <c r="Q907" s="54"/>
    </row>
    <row r="908" spans="1:17" s="42" customFormat="1" ht="12" customHeight="1" x14ac:dyDescent="0.2">
      <c r="A908" s="60"/>
      <c r="B908" s="61" t="s">
        <v>81</v>
      </c>
      <c r="C908" s="61" t="s">
        <v>90</v>
      </c>
      <c r="D908" s="60">
        <v>596790</v>
      </c>
      <c r="E908" s="61" t="s">
        <v>1879</v>
      </c>
      <c r="F908" s="61" t="s">
        <v>1880</v>
      </c>
      <c r="G908" s="60">
        <v>4</v>
      </c>
      <c r="H908" s="60"/>
      <c r="I908" s="60" t="s">
        <v>56</v>
      </c>
      <c r="J908" s="60">
        <v>4</v>
      </c>
      <c r="K908" s="60" t="s">
        <v>80</v>
      </c>
      <c r="L908" s="56"/>
      <c r="M908" s="12"/>
      <c r="N908" s="12"/>
      <c r="O908" s="12"/>
      <c r="P908" s="52" t="str">
        <f>IF(AND(LEN(D908)&gt;=6,OR(LEFT(D908,1)="4",LEFT(D908,1)="5"),K908="9DRWM"),"SDRWM","")</f>
        <v/>
      </c>
      <c r="Q908" s="54"/>
    </row>
    <row r="909" spans="1:17" s="42" customFormat="1" ht="12" customHeight="1" x14ac:dyDescent="0.2">
      <c r="A909" s="60"/>
      <c r="B909" s="61" t="s">
        <v>142</v>
      </c>
      <c r="C909" s="61" t="s">
        <v>79</v>
      </c>
      <c r="D909" s="60">
        <v>59684901</v>
      </c>
      <c r="E909" s="61" t="s">
        <v>1804</v>
      </c>
      <c r="F909" s="61" t="s">
        <v>1805</v>
      </c>
      <c r="G909" s="60">
        <v>1</v>
      </c>
      <c r="H909" s="60"/>
      <c r="I909" s="60" t="s">
        <v>56</v>
      </c>
      <c r="J909" s="60">
        <v>4</v>
      </c>
      <c r="K909" s="60" t="s">
        <v>80</v>
      </c>
      <c r="L909" s="56"/>
      <c r="M909" s="12"/>
      <c r="N909" s="12"/>
      <c r="O909" s="12"/>
      <c r="P909" s="52" t="str">
        <f>IF(AND(LEN(D909)&gt;=6,OR(LEFT(D909,1)="4",LEFT(D909,1)="5"),K909="9DRWM"),"SDRWM","")</f>
        <v/>
      </c>
      <c r="Q909" s="54"/>
    </row>
    <row r="910" spans="1:17" s="42" customFormat="1" ht="12" customHeight="1" x14ac:dyDescent="0.2">
      <c r="A910" s="60"/>
      <c r="B910" s="61" t="s">
        <v>81</v>
      </c>
      <c r="C910" s="61" t="s">
        <v>859</v>
      </c>
      <c r="D910" s="60" t="s">
        <v>1758</v>
      </c>
      <c r="E910" s="61" t="s">
        <v>1169</v>
      </c>
      <c r="F910" s="61" t="s">
        <v>1759</v>
      </c>
      <c r="G910" s="60">
        <v>1</v>
      </c>
      <c r="H910" s="60"/>
      <c r="I910" s="60" t="s">
        <v>56</v>
      </c>
      <c r="J910" s="60">
        <v>4</v>
      </c>
      <c r="K910" s="60" t="s">
        <v>884</v>
      </c>
      <c r="L910" s="56"/>
      <c r="M910" s="12"/>
      <c r="N910" s="12"/>
      <c r="O910" s="12"/>
      <c r="P910" s="52" t="str">
        <f>IF(AND(LEN(D910)&gt;=6,OR(LEFT(D910,1)="4",LEFT(D910,1)="5"),K910="9DRWM"),"SDRWM","")</f>
        <v/>
      </c>
      <c r="Q910" s="54"/>
    </row>
    <row r="911" spans="1:17" s="42" customFormat="1" ht="12" customHeight="1" x14ac:dyDescent="0.2">
      <c r="A911" s="57"/>
      <c r="B911" s="58" t="s">
        <v>76</v>
      </c>
      <c r="C911" s="58" t="s">
        <v>98</v>
      </c>
      <c r="D911" s="57" t="s">
        <v>1170</v>
      </c>
      <c r="E911" s="58" t="s">
        <v>1171</v>
      </c>
      <c r="F911" s="58" t="s">
        <v>2177</v>
      </c>
      <c r="G911" s="57">
        <v>1</v>
      </c>
      <c r="H911" s="57"/>
      <c r="I911" s="57" t="s">
        <v>56</v>
      </c>
      <c r="J911" s="57" t="s">
        <v>584</v>
      </c>
      <c r="K911" s="57"/>
      <c r="L911" s="59"/>
      <c r="M911" s="43"/>
      <c r="N911" s="43"/>
      <c r="O911" s="43"/>
      <c r="P911" s="44" t="str">
        <f>IF(AND(LEN(D911)&gt;=6,OR(LEFT(D911,1)="4",LEFT(D911,1)="5"),K911="9DRWM"),"SDRWM","")</f>
        <v/>
      </c>
      <c r="Q911" s="54"/>
    </row>
    <row r="912" spans="1:17" s="42" customFormat="1" ht="12" customHeight="1" x14ac:dyDescent="0.2">
      <c r="A912" s="60"/>
      <c r="B912" s="61" t="s">
        <v>58</v>
      </c>
      <c r="C912" s="61" t="s">
        <v>82</v>
      </c>
      <c r="D912" s="60">
        <v>5906105</v>
      </c>
      <c r="E912" s="61" t="s">
        <v>1971</v>
      </c>
      <c r="F912" s="61" t="s">
        <v>2178</v>
      </c>
      <c r="G912" s="60">
        <v>1</v>
      </c>
      <c r="H912" s="60"/>
      <c r="I912" s="60" t="s">
        <v>56</v>
      </c>
      <c r="J912" s="60">
        <v>0</v>
      </c>
      <c r="K912" s="60"/>
      <c r="L912" s="56"/>
      <c r="M912" s="12"/>
      <c r="N912" s="12"/>
      <c r="O912" s="12"/>
      <c r="P912" s="52" t="str">
        <f>IF(AND(LEN(D912)&gt;=6,OR(LEFT(D912,1)="4",LEFT(D912,1)="5"),K912="9DRWM"),"SDRWM","")</f>
        <v/>
      </c>
      <c r="Q912" s="54"/>
    </row>
    <row r="913" spans="1:17" s="42" customFormat="1" ht="12" customHeight="1" x14ac:dyDescent="0.2">
      <c r="A913" s="60"/>
      <c r="B913" s="61" t="s">
        <v>81</v>
      </c>
      <c r="C913" s="61" t="s">
        <v>57</v>
      </c>
      <c r="D913" s="60">
        <v>590383501</v>
      </c>
      <c r="E913" s="61" t="s">
        <v>1977</v>
      </c>
      <c r="F913" s="61" t="s">
        <v>1978</v>
      </c>
      <c r="G913" s="60">
        <v>1</v>
      </c>
      <c r="H913" s="60"/>
      <c r="I913" s="60" t="s">
        <v>56</v>
      </c>
      <c r="J913" s="60">
        <v>4</v>
      </c>
      <c r="K913" s="60" t="s">
        <v>147</v>
      </c>
      <c r="L913" s="56"/>
      <c r="M913" s="12"/>
      <c r="N913" s="12"/>
      <c r="O913" s="12"/>
      <c r="P913" s="52" t="str">
        <f>IF(AND(LEN(D913)&gt;=6,OR(LEFT(D913,1)="4",LEFT(D913,1)="5"),K913="9DRWM"),"SDRWM","")</f>
        <v/>
      </c>
      <c r="Q913" s="54"/>
    </row>
    <row r="914" spans="1:17" s="42" customFormat="1" ht="12" customHeight="1" x14ac:dyDescent="0.2">
      <c r="A914" s="60"/>
      <c r="B914" s="61" t="s">
        <v>81</v>
      </c>
      <c r="C914" s="61" t="s">
        <v>57</v>
      </c>
      <c r="D914" s="60">
        <v>590383502</v>
      </c>
      <c r="E914" s="61" t="s">
        <v>1979</v>
      </c>
      <c r="F914" s="61" t="s">
        <v>1980</v>
      </c>
      <c r="G914" s="60">
        <v>1</v>
      </c>
      <c r="H914" s="60"/>
      <c r="I914" s="60" t="s">
        <v>56</v>
      </c>
      <c r="J914" s="60">
        <v>4</v>
      </c>
      <c r="K914" s="60" t="s">
        <v>147</v>
      </c>
      <c r="L914" s="56"/>
      <c r="M914" s="12"/>
      <c r="N914" s="12"/>
      <c r="O914" s="12"/>
      <c r="P914" s="52" t="str">
        <f>IF(AND(LEN(D914)&gt;=6,OR(LEFT(D914,1)="4",LEFT(D914,1)="5"),K914="9DRWM"),"SDRWM","")</f>
        <v/>
      </c>
      <c r="Q914" s="54"/>
    </row>
    <row r="915" spans="1:17" s="42" customFormat="1" ht="12" customHeight="1" x14ac:dyDescent="0.2">
      <c r="A915" s="60"/>
      <c r="B915" s="61" t="s">
        <v>81</v>
      </c>
      <c r="C915" s="61" t="s">
        <v>1981</v>
      </c>
      <c r="D915" s="60" t="s">
        <v>1088</v>
      </c>
      <c r="E915" s="61" t="s">
        <v>1089</v>
      </c>
      <c r="F915" s="61" t="s">
        <v>1090</v>
      </c>
      <c r="G915" s="60">
        <v>0</v>
      </c>
      <c r="H915" s="60"/>
      <c r="I915" s="60" t="s">
        <v>56</v>
      </c>
      <c r="J915" s="60">
        <v>4</v>
      </c>
      <c r="K915" s="60" t="s">
        <v>388</v>
      </c>
      <c r="L915" s="56"/>
      <c r="M915" s="12"/>
      <c r="N915" s="12"/>
      <c r="O915" s="12"/>
      <c r="P915" s="52" t="str">
        <f>IF(AND(LEN(D915)&gt;=6,OR(LEFT(D915,1)="4",LEFT(D915,1)="5"),K915="9DRWM"),"SDRWM","")</f>
        <v/>
      </c>
      <c r="Q915" s="54"/>
    </row>
    <row r="916" spans="1:17" s="42" customFormat="1" ht="12" customHeight="1" x14ac:dyDescent="0.2">
      <c r="A916" s="60"/>
      <c r="B916" s="61" t="s">
        <v>81</v>
      </c>
      <c r="C916" s="61" t="s">
        <v>79</v>
      </c>
      <c r="D916" s="60" t="s">
        <v>1084</v>
      </c>
      <c r="E916" s="61" t="s">
        <v>1085</v>
      </c>
      <c r="F916" s="61" t="s">
        <v>1086</v>
      </c>
      <c r="G916" s="60">
        <v>1</v>
      </c>
      <c r="H916" s="60"/>
      <c r="I916" s="60" t="s">
        <v>56</v>
      </c>
      <c r="J916" s="60">
        <v>4</v>
      </c>
      <c r="K916" s="60" t="s">
        <v>458</v>
      </c>
      <c r="L916" s="56"/>
      <c r="M916" s="12"/>
      <c r="N916" s="12"/>
      <c r="O916" s="12"/>
      <c r="P916" s="52" t="str">
        <f>IF(AND(LEN(D916)&gt;=6,OR(LEFT(D916,1)="4",LEFT(D916,1)="5"),K916="9DRWM"),"SDRWM","")</f>
        <v/>
      </c>
      <c r="Q916" s="54"/>
    </row>
    <row r="917" spans="1:17" s="42" customFormat="1" ht="12" customHeight="1" x14ac:dyDescent="0.2">
      <c r="A917" s="60"/>
      <c r="B917" s="61" t="s">
        <v>81</v>
      </c>
      <c r="C917" s="61" t="s">
        <v>1136</v>
      </c>
      <c r="D917" s="60" t="s">
        <v>1982</v>
      </c>
      <c r="E917" s="61" t="s">
        <v>1983</v>
      </c>
      <c r="F917" s="61" t="s">
        <v>1984</v>
      </c>
      <c r="G917" s="60">
        <v>2</v>
      </c>
      <c r="H917" s="60"/>
      <c r="I917" s="60" t="s">
        <v>56</v>
      </c>
      <c r="J917" s="60">
        <v>4</v>
      </c>
      <c r="K917" s="60" t="s">
        <v>97</v>
      </c>
      <c r="L917" s="56"/>
      <c r="M917" s="12"/>
      <c r="N917" s="12"/>
      <c r="O917" s="12"/>
      <c r="P917" s="52" t="str">
        <f>IF(AND(LEN(D917)&gt;=6,OR(LEFT(D917,1)="4",LEFT(D917,1)="5"),K917="9DRWM"),"SDRWM","")</f>
        <v/>
      </c>
      <c r="Q917" s="54"/>
    </row>
    <row r="918" spans="1:17" s="42" customFormat="1" ht="12" customHeight="1" x14ac:dyDescent="0.2">
      <c r="A918" s="60"/>
      <c r="B918" s="61" t="s">
        <v>81</v>
      </c>
      <c r="C918" s="61" t="s">
        <v>1140</v>
      </c>
      <c r="D918" s="60" t="s">
        <v>1091</v>
      </c>
      <c r="E918" s="61" t="s">
        <v>1092</v>
      </c>
      <c r="F918" s="61" t="s">
        <v>1093</v>
      </c>
      <c r="G918" s="60">
        <v>-2</v>
      </c>
      <c r="H918" s="60"/>
      <c r="I918" s="60" t="s">
        <v>56</v>
      </c>
      <c r="J918" s="60">
        <v>4</v>
      </c>
      <c r="K918" s="60" t="s">
        <v>97</v>
      </c>
      <c r="L918" s="56"/>
      <c r="M918" s="12"/>
      <c r="N918" s="12"/>
      <c r="O918" s="12"/>
      <c r="P918" s="52" t="str">
        <f>IF(AND(LEN(D918)&gt;=6,OR(LEFT(D918,1)="4",LEFT(D918,1)="5"),K918="9DRWM"),"SDRWM","")</f>
        <v/>
      </c>
      <c r="Q918" s="54"/>
    </row>
    <row r="919" spans="1:17" s="42" customFormat="1" ht="12" customHeight="1" x14ac:dyDescent="0.2">
      <c r="A919" s="60"/>
      <c r="B919" s="61" t="s">
        <v>81</v>
      </c>
      <c r="C919" s="61" t="s">
        <v>59</v>
      </c>
      <c r="D919" s="60" t="s">
        <v>955</v>
      </c>
      <c r="E919" s="61" t="s">
        <v>956</v>
      </c>
      <c r="F919" s="61" t="s">
        <v>957</v>
      </c>
      <c r="G919" s="60">
        <v>1</v>
      </c>
      <c r="H919" s="60"/>
      <c r="I919" s="60" t="s">
        <v>56</v>
      </c>
      <c r="J919" s="60">
        <v>4</v>
      </c>
      <c r="K919" s="60" t="s">
        <v>388</v>
      </c>
      <c r="L919" s="56"/>
      <c r="M919" s="12"/>
      <c r="N919" s="12"/>
      <c r="O919" s="12"/>
      <c r="P919" s="52" t="str">
        <f>IF(AND(LEN(D919)&gt;=6,OR(LEFT(D919,1)="4",LEFT(D919,1)="5"),K919="9DRWM"),"SDRWM","")</f>
        <v/>
      </c>
      <c r="Q919" s="54"/>
    </row>
    <row r="920" spans="1:17" s="42" customFormat="1" ht="12" customHeight="1" x14ac:dyDescent="0.2">
      <c r="A920" s="60"/>
      <c r="B920" s="61" t="s">
        <v>81</v>
      </c>
      <c r="C920" s="61" t="s">
        <v>1172</v>
      </c>
      <c r="D920" s="60" t="s">
        <v>1985</v>
      </c>
      <c r="E920" s="61" t="s">
        <v>1986</v>
      </c>
      <c r="F920" s="61" t="s">
        <v>1987</v>
      </c>
      <c r="G920" s="60">
        <v>1</v>
      </c>
      <c r="H920" s="60"/>
      <c r="I920" s="60" t="s">
        <v>56</v>
      </c>
      <c r="J920" s="60">
        <v>4</v>
      </c>
      <c r="K920" s="60" t="s">
        <v>97</v>
      </c>
      <c r="L920" s="56"/>
      <c r="M920" s="12"/>
      <c r="N920" s="12"/>
      <c r="O920" s="12"/>
      <c r="P920" s="52" t="str">
        <f>IF(AND(LEN(D920)&gt;=6,OR(LEFT(D920,1)="4",LEFT(D920,1)="5"),K920="9DRWM"),"SDRWM","")</f>
        <v/>
      </c>
      <c r="Q920" s="54"/>
    </row>
    <row r="921" spans="1:17" s="42" customFormat="1" ht="12" customHeight="1" x14ac:dyDescent="0.2">
      <c r="A921" s="60"/>
      <c r="B921" s="61" t="s">
        <v>142</v>
      </c>
      <c r="C921" s="61" t="s">
        <v>59</v>
      </c>
      <c r="D921" s="60">
        <v>59684907</v>
      </c>
      <c r="E921" s="61" t="s">
        <v>1806</v>
      </c>
      <c r="F921" s="61" t="s">
        <v>1805</v>
      </c>
      <c r="G921" s="60">
        <v>1</v>
      </c>
      <c r="H921" s="60"/>
      <c r="I921" s="60" t="s">
        <v>56</v>
      </c>
      <c r="J921" s="60">
        <v>4</v>
      </c>
      <c r="K921" s="60" t="s">
        <v>80</v>
      </c>
      <c r="L921" s="56"/>
      <c r="M921" s="12"/>
      <c r="N921" s="12"/>
      <c r="O921" s="12"/>
      <c r="P921" s="52" t="str">
        <f>IF(AND(LEN(D921)&gt;=6,OR(LEFT(D921,1)="4",LEFT(D921,1)="5"),K921="9DRWM"),"SDRWM","")</f>
        <v/>
      </c>
      <c r="Q921" s="54"/>
    </row>
    <row r="922" spans="1:17" s="42" customFormat="1" ht="12" customHeight="1" x14ac:dyDescent="0.2">
      <c r="A922" s="60"/>
      <c r="B922" s="61" t="s">
        <v>81</v>
      </c>
      <c r="C922" s="61" t="s">
        <v>333</v>
      </c>
      <c r="D922" s="60">
        <v>5903750</v>
      </c>
      <c r="E922" s="61" t="s">
        <v>1988</v>
      </c>
      <c r="F922" s="61" t="s">
        <v>1997</v>
      </c>
      <c r="G922" s="60">
        <v>1</v>
      </c>
      <c r="H922" s="60"/>
      <c r="I922" s="60" t="s">
        <v>56</v>
      </c>
      <c r="J922" s="60">
        <v>0</v>
      </c>
      <c r="K922" s="60"/>
      <c r="L922" s="56"/>
      <c r="M922" s="12"/>
      <c r="N922" s="12"/>
      <c r="O922" s="12"/>
      <c r="P922" s="52" t="str">
        <f>IF(AND(LEN(D922)&gt;=6,OR(LEFT(D922,1)="4",LEFT(D922,1)="5"),K922="9DRWM"),"SDRWM","")</f>
        <v/>
      </c>
      <c r="Q922" s="54"/>
    </row>
    <row r="923" spans="1:17" s="42" customFormat="1" ht="12" customHeight="1" x14ac:dyDescent="0.2">
      <c r="A923" s="60"/>
      <c r="B923" s="61" t="s">
        <v>142</v>
      </c>
      <c r="C923" s="61" t="s">
        <v>79</v>
      </c>
      <c r="D923" s="60" t="s">
        <v>497</v>
      </c>
      <c r="E923" s="61" t="s">
        <v>1553</v>
      </c>
      <c r="F923" s="61" t="s">
        <v>1554</v>
      </c>
      <c r="G923" s="60">
        <v>1</v>
      </c>
      <c r="H923" s="60"/>
      <c r="I923" s="60" t="s">
        <v>56</v>
      </c>
      <c r="J923" s="60">
        <v>4</v>
      </c>
      <c r="K923" s="60" t="s">
        <v>62</v>
      </c>
      <c r="L923" s="56"/>
      <c r="M923" s="12"/>
      <c r="N923" s="12"/>
      <c r="O923" s="12"/>
      <c r="P923" s="52" t="str">
        <f>IF(AND(LEN(D923)&gt;=6,OR(LEFT(D923,1)="4",LEFT(D923,1)="5"),K923="9DRWM"),"SDRWM","")</f>
        <v/>
      </c>
      <c r="Q923" s="54"/>
    </row>
    <row r="924" spans="1:17" s="42" customFormat="1" ht="12" customHeight="1" x14ac:dyDescent="0.2">
      <c r="A924" s="60"/>
      <c r="B924" s="61" t="s">
        <v>142</v>
      </c>
      <c r="C924" s="61" t="s">
        <v>59</v>
      </c>
      <c r="D924" s="60" t="s">
        <v>498</v>
      </c>
      <c r="E924" s="61" t="s">
        <v>499</v>
      </c>
      <c r="F924" s="61" t="s">
        <v>500</v>
      </c>
      <c r="G924" s="60">
        <v>1</v>
      </c>
      <c r="H924" s="60"/>
      <c r="I924" s="60" t="s">
        <v>56</v>
      </c>
      <c r="J924" s="60">
        <v>4</v>
      </c>
      <c r="K924" s="60" t="s">
        <v>501</v>
      </c>
      <c r="L924" s="56"/>
      <c r="M924" s="12"/>
      <c r="N924" s="12"/>
      <c r="O924" s="12"/>
      <c r="P924" s="52" t="str">
        <f>IF(AND(LEN(D924)&gt;=6,OR(LEFT(D924,1)="4",LEFT(D924,1)="5"),K924="9DRWM"),"SDRWM","")</f>
        <v/>
      </c>
      <c r="Q924" s="54"/>
    </row>
    <row r="925" spans="1:17" s="42" customFormat="1" ht="12" customHeight="1" x14ac:dyDescent="0.2">
      <c r="A925" s="60"/>
      <c r="B925" s="61" t="s">
        <v>142</v>
      </c>
      <c r="C925" s="61" t="s">
        <v>82</v>
      </c>
      <c r="D925" s="60" t="s">
        <v>502</v>
      </c>
      <c r="E925" s="61" t="s">
        <v>503</v>
      </c>
      <c r="F925" s="61" t="s">
        <v>504</v>
      </c>
      <c r="G925" s="60">
        <v>1</v>
      </c>
      <c r="H925" s="60"/>
      <c r="I925" s="60" t="s">
        <v>56</v>
      </c>
      <c r="J925" s="60">
        <v>4</v>
      </c>
      <c r="K925" s="60" t="s">
        <v>501</v>
      </c>
      <c r="L925" s="56"/>
      <c r="M925" s="12"/>
      <c r="N925" s="12"/>
      <c r="O925" s="12"/>
      <c r="P925" s="52" t="str">
        <f>IF(AND(LEN(D925)&gt;=6,OR(LEFT(D925,1)="4",LEFT(D925,1)="5"),K925="9DRWM"),"SDRWM","")</f>
        <v/>
      </c>
      <c r="Q925" s="54"/>
    </row>
    <row r="926" spans="1:17" s="77" customFormat="1" ht="12" customHeight="1" x14ac:dyDescent="0.2">
      <c r="A926" s="35" t="s">
        <v>71</v>
      </c>
      <c r="B926" s="33" t="s">
        <v>142</v>
      </c>
      <c r="C926" s="33" t="s">
        <v>85</v>
      </c>
      <c r="D926" s="35" t="s">
        <v>505</v>
      </c>
      <c r="E926" s="33" t="s">
        <v>506</v>
      </c>
      <c r="F926" s="33" t="s">
        <v>507</v>
      </c>
      <c r="G926" s="35">
        <v>1</v>
      </c>
      <c r="H926" s="35"/>
      <c r="I926" s="35" t="s">
        <v>56</v>
      </c>
      <c r="J926" s="35">
        <v>4</v>
      </c>
      <c r="K926" s="35" t="s">
        <v>501</v>
      </c>
      <c r="L926" s="65"/>
      <c r="M926" s="14" t="s">
        <v>73</v>
      </c>
      <c r="N926" s="14" t="s">
        <v>2409</v>
      </c>
      <c r="O926" s="14"/>
      <c r="P926" s="66" t="str">
        <f>IF(AND(LEN(D926)&gt;=6,OR(LEFT(D926,1)="4",LEFT(D926,1)="5"),K926="9DRWM"),"SDRWM","")</f>
        <v/>
      </c>
      <c r="Q926" s="76"/>
    </row>
    <row r="927" spans="1:17" s="42" customFormat="1" ht="12" customHeight="1" x14ac:dyDescent="0.2">
      <c r="A927" s="60"/>
      <c r="B927" s="61" t="s">
        <v>142</v>
      </c>
      <c r="C927" s="61" t="s">
        <v>93</v>
      </c>
      <c r="D927" s="60" t="s">
        <v>747</v>
      </c>
      <c r="E927" s="61" t="s">
        <v>748</v>
      </c>
      <c r="F927" s="61" t="s">
        <v>749</v>
      </c>
      <c r="G927" s="60">
        <v>2</v>
      </c>
      <c r="H927" s="60"/>
      <c r="I927" s="60" t="s">
        <v>56</v>
      </c>
      <c r="J927" s="60">
        <v>4</v>
      </c>
      <c r="K927" s="60" t="s">
        <v>653</v>
      </c>
      <c r="L927" s="56"/>
      <c r="M927" s="12"/>
      <c r="N927" s="12"/>
      <c r="O927" s="12"/>
      <c r="P927" s="52" t="str">
        <f>IF(AND(LEN(D927)&gt;=6,OR(LEFT(D927,1)="4",LEFT(D927,1)="5"),K927="9DRWM"),"SDRWM","")</f>
        <v/>
      </c>
      <c r="Q927" s="54"/>
    </row>
    <row r="928" spans="1:17" s="42" customFormat="1" ht="12" customHeight="1" x14ac:dyDescent="0.2">
      <c r="A928" s="60"/>
      <c r="B928" s="61" t="s">
        <v>142</v>
      </c>
      <c r="C928" s="61" t="s">
        <v>98</v>
      </c>
      <c r="D928" s="60" t="s">
        <v>751</v>
      </c>
      <c r="E928" s="61" t="s">
        <v>752</v>
      </c>
      <c r="F928" s="61" t="s">
        <v>1953</v>
      </c>
      <c r="G928" s="60">
        <v>1</v>
      </c>
      <c r="H928" s="60"/>
      <c r="I928" s="60" t="s">
        <v>56</v>
      </c>
      <c r="J928" s="60">
        <v>4</v>
      </c>
      <c r="K928" s="60" t="s">
        <v>653</v>
      </c>
      <c r="L928" s="56"/>
      <c r="M928" s="12"/>
      <c r="N928" s="12"/>
      <c r="O928" s="12"/>
      <c r="P928" s="52" t="str">
        <f>IF(AND(LEN(D928)&gt;=6,OR(LEFT(D928,1)="4",LEFT(D928,1)="5"),K928="9DRWM"),"SDRWM","")</f>
        <v/>
      </c>
      <c r="Q928" s="54"/>
    </row>
    <row r="929" spans="1:17" s="42" customFormat="1" ht="12" customHeight="1" x14ac:dyDescent="0.2">
      <c r="A929" s="60"/>
      <c r="B929" s="61" t="s">
        <v>142</v>
      </c>
      <c r="C929" s="61" t="s">
        <v>102</v>
      </c>
      <c r="D929" s="60" t="s">
        <v>744</v>
      </c>
      <c r="E929" s="61" t="s">
        <v>745</v>
      </c>
      <c r="F929" s="61" t="s">
        <v>1960</v>
      </c>
      <c r="G929" s="60">
        <v>1</v>
      </c>
      <c r="H929" s="60"/>
      <c r="I929" s="60" t="s">
        <v>56</v>
      </c>
      <c r="J929" s="60">
        <v>4</v>
      </c>
      <c r="K929" s="60" t="s">
        <v>653</v>
      </c>
      <c r="L929" s="56" t="s">
        <v>2422</v>
      </c>
      <c r="M929" s="12"/>
      <c r="N929" s="12"/>
      <c r="O929" s="12"/>
      <c r="P929" s="52" t="str">
        <f>IF(AND(LEN(D929)&gt;=6,OR(LEFT(D929,1)="4",LEFT(D929,1)="5"),K929="9DRWM"),"SDRWM","")</f>
        <v/>
      </c>
      <c r="Q929" s="54"/>
    </row>
    <row r="930" spans="1:17" s="42" customFormat="1" ht="12" customHeight="1" x14ac:dyDescent="0.2">
      <c r="A930" s="60"/>
      <c r="B930" s="61" t="s">
        <v>81</v>
      </c>
      <c r="C930" s="61" t="s">
        <v>746</v>
      </c>
      <c r="D930" s="60" t="s">
        <v>1173</v>
      </c>
      <c r="E930" s="61" t="s">
        <v>1174</v>
      </c>
      <c r="F930" s="61" t="s">
        <v>1175</v>
      </c>
      <c r="G930" s="60">
        <v>4</v>
      </c>
      <c r="H930" s="60"/>
      <c r="I930" s="60" t="s">
        <v>56</v>
      </c>
      <c r="J930" s="60">
        <v>4</v>
      </c>
      <c r="K930" s="60" t="s">
        <v>97</v>
      </c>
      <c r="L930" s="56"/>
      <c r="M930" s="12"/>
      <c r="N930" s="12"/>
      <c r="O930" s="12"/>
      <c r="P930" s="52" t="str">
        <f>IF(AND(LEN(D930)&gt;=6,OR(LEFT(D930,1)="4",LEFT(D930,1)="5"),K930="9DRWM"),"SDRWM","")</f>
        <v/>
      </c>
      <c r="Q930" s="54"/>
    </row>
    <row r="931" spans="1:17" s="42" customFormat="1" ht="12" customHeight="1" x14ac:dyDescent="0.2">
      <c r="A931" s="60"/>
      <c r="B931" s="61" t="s">
        <v>81</v>
      </c>
      <c r="C931" s="61" t="s">
        <v>87</v>
      </c>
      <c r="D931" s="60" t="s">
        <v>813</v>
      </c>
      <c r="E931" s="61" t="s">
        <v>814</v>
      </c>
      <c r="F931" s="61" t="s">
        <v>815</v>
      </c>
      <c r="G931" s="60">
        <v>1</v>
      </c>
      <c r="H931" s="60"/>
      <c r="I931" s="60" t="s">
        <v>56</v>
      </c>
      <c r="J931" s="60">
        <v>4</v>
      </c>
      <c r="K931" s="60" t="s">
        <v>653</v>
      </c>
      <c r="L931" s="56" t="s">
        <v>2423</v>
      </c>
      <c r="M931" s="12"/>
      <c r="N931" s="12"/>
      <c r="O931" s="12"/>
      <c r="P931" s="52" t="str">
        <f>IF(AND(LEN(D931)&gt;=6,OR(LEFT(D931,1)="4",LEFT(D931,1)="5"),K931="9DRWM"),"SDRWM","")</f>
        <v/>
      </c>
      <c r="Q931" s="54"/>
    </row>
    <row r="932" spans="1:17" s="42" customFormat="1" ht="12" customHeight="1" x14ac:dyDescent="0.2">
      <c r="A932" s="60"/>
      <c r="B932" s="61" t="s">
        <v>81</v>
      </c>
      <c r="C932" s="61" t="s">
        <v>93</v>
      </c>
      <c r="D932" s="60" t="s">
        <v>1989</v>
      </c>
      <c r="E932" s="61" t="s">
        <v>1990</v>
      </c>
      <c r="F932" s="61" t="s">
        <v>1991</v>
      </c>
      <c r="G932" s="60">
        <v>3</v>
      </c>
      <c r="H932" s="60"/>
      <c r="I932" s="60" t="s">
        <v>56</v>
      </c>
      <c r="J932" s="60">
        <v>4</v>
      </c>
      <c r="K932" s="60" t="s">
        <v>388</v>
      </c>
      <c r="L932" s="56"/>
      <c r="M932" s="12"/>
      <c r="N932" s="12"/>
      <c r="O932" s="12"/>
      <c r="P932" s="52" t="str">
        <f>IF(AND(LEN(D932)&gt;=6,OR(LEFT(D932,1)="4",LEFT(D932,1)="5"),K932="9DRWM"),"SDRWM","")</f>
        <v/>
      </c>
      <c r="Q932" s="54"/>
    </row>
    <row r="933" spans="1:17" s="42" customFormat="1" ht="12" customHeight="1" x14ac:dyDescent="0.2">
      <c r="A933" s="60"/>
      <c r="B933" s="61" t="s">
        <v>81</v>
      </c>
      <c r="C933" s="61" t="s">
        <v>1992</v>
      </c>
      <c r="D933" s="60" t="s">
        <v>1176</v>
      </c>
      <c r="E933" s="61" t="s">
        <v>1177</v>
      </c>
      <c r="F933" s="61" t="s">
        <v>1178</v>
      </c>
      <c r="G933" s="60">
        <v>2</v>
      </c>
      <c r="H933" s="60"/>
      <c r="I933" s="60" t="s">
        <v>56</v>
      </c>
      <c r="J933" s="60">
        <v>4</v>
      </c>
      <c r="K933" s="60" t="s">
        <v>97</v>
      </c>
      <c r="L933" s="56"/>
      <c r="M933" s="12"/>
      <c r="N933" s="12"/>
      <c r="O933" s="12"/>
      <c r="P933" s="52" t="str">
        <f>IF(AND(LEN(D933)&gt;=6,OR(LEFT(D933,1)="4",LEFT(D933,1)="5"),K933="9DRWM"),"SDRWM","")</f>
        <v/>
      </c>
      <c r="Q933" s="54"/>
    </row>
    <row r="934" spans="1:17" s="42" customFormat="1" ht="12" customHeight="1" x14ac:dyDescent="0.2">
      <c r="A934" s="60"/>
      <c r="B934" s="61" t="s">
        <v>81</v>
      </c>
      <c r="C934" s="61" t="s">
        <v>98</v>
      </c>
      <c r="D934" s="60">
        <v>5905939</v>
      </c>
      <c r="E934" s="61" t="s">
        <v>2175</v>
      </c>
      <c r="F934" s="61" t="s">
        <v>2176</v>
      </c>
      <c r="G934" s="60">
        <v>0</v>
      </c>
      <c r="H934" s="60"/>
      <c r="I934" s="60" t="s">
        <v>56</v>
      </c>
      <c r="J934" s="60">
        <v>0</v>
      </c>
      <c r="K934" s="60"/>
      <c r="L934" s="56"/>
      <c r="M934" s="12"/>
      <c r="N934" s="12"/>
      <c r="O934" s="12"/>
      <c r="P934" s="52" t="str">
        <f>IF(AND(LEN(D934)&gt;=6,OR(LEFT(D934,1)="4",LEFT(D934,1)="5"),K934="9DRWM"),"SDRWM","")</f>
        <v/>
      </c>
      <c r="Q934" s="54"/>
    </row>
    <row r="935" spans="1:17" s="42" customFormat="1" ht="12" customHeight="1" x14ac:dyDescent="0.2">
      <c r="A935" s="60"/>
      <c r="B935" s="61" t="s">
        <v>142</v>
      </c>
      <c r="C935" s="61" t="s">
        <v>79</v>
      </c>
      <c r="D935" s="60">
        <v>590114001</v>
      </c>
      <c r="E935" s="61" t="s">
        <v>2061</v>
      </c>
      <c r="F935" s="61" t="s">
        <v>2062</v>
      </c>
      <c r="G935" s="60">
        <v>0</v>
      </c>
      <c r="H935" s="60"/>
      <c r="I935" s="60" t="s">
        <v>56</v>
      </c>
      <c r="J935" s="60">
        <v>4</v>
      </c>
      <c r="K935" s="60" t="s">
        <v>388</v>
      </c>
      <c r="L935" s="56"/>
      <c r="M935" s="12"/>
      <c r="N935" s="12"/>
      <c r="O935" s="12"/>
      <c r="P935" s="52" t="str">
        <f>IF(AND(LEN(D935)&gt;=6,OR(LEFT(D935,1)="4",LEFT(D935,1)="5"),K935="9DRWM"),"SDRWM","")</f>
        <v/>
      </c>
      <c r="Q935" s="54"/>
    </row>
    <row r="936" spans="1:17" s="42" customFormat="1" ht="12" customHeight="1" x14ac:dyDescent="0.2">
      <c r="A936" s="60"/>
      <c r="B936" s="61" t="s">
        <v>142</v>
      </c>
      <c r="C936" s="61" t="s">
        <v>59</v>
      </c>
      <c r="D936" s="60" t="s">
        <v>2070</v>
      </c>
      <c r="E936" s="61" t="s">
        <v>2071</v>
      </c>
      <c r="F936" s="61" t="s">
        <v>2072</v>
      </c>
      <c r="G936" s="60">
        <v>0</v>
      </c>
      <c r="H936" s="60"/>
      <c r="I936" s="60" t="s">
        <v>56</v>
      </c>
      <c r="J936" s="60">
        <v>4</v>
      </c>
      <c r="K936" s="60" t="s">
        <v>653</v>
      </c>
      <c r="L936" s="56"/>
      <c r="M936" s="12"/>
      <c r="N936" s="12"/>
      <c r="O936" s="12"/>
      <c r="P936" s="52" t="str">
        <f>IF(AND(LEN(D936)&gt;=6,OR(LEFT(D936,1)="4",LEFT(D936,1)="5"),K936="9DRWM"),"SDRWM","")</f>
        <v/>
      </c>
      <c r="Q936" s="54"/>
    </row>
    <row r="937" spans="1:17" s="42" customFormat="1" ht="12" customHeight="1" x14ac:dyDescent="0.2">
      <c r="A937" s="60"/>
      <c r="B937" s="61" t="s">
        <v>142</v>
      </c>
      <c r="C937" s="61" t="s">
        <v>82</v>
      </c>
      <c r="D937" s="60" t="s">
        <v>2096</v>
      </c>
      <c r="E937" s="61" t="s">
        <v>2097</v>
      </c>
      <c r="F937" s="61" t="s">
        <v>2098</v>
      </c>
      <c r="G937" s="60">
        <v>0</v>
      </c>
      <c r="H937" s="60"/>
      <c r="I937" s="60" t="s">
        <v>56</v>
      </c>
      <c r="J937" s="60">
        <v>4</v>
      </c>
      <c r="K937" s="60" t="s">
        <v>653</v>
      </c>
      <c r="L937" s="56"/>
      <c r="M937" s="12"/>
      <c r="N937" s="12"/>
      <c r="O937" s="12"/>
      <c r="P937" s="52" t="str">
        <f>IF(AND(LEN(D937)&gt;=6,OR(LEFT(D937,1)="4",LEFT(D937,1)="5"),K937="9DRWM"),"SDRWM","")</f>
        <v/>
      </c>
      <c r="Q937" s="54"/>
    </row>
    <row r="938" spans="1:17" s="42" customFormat="1" ht="12" customHeight="1" x14ac:dyDescent="0.2">
      <c r="A938" s="60"/>
      <c r="B938" s="61" t="s">
        <v>142</v>
      </c>
      <c r="C938" s="61" t="s">
        <v>85</v>
      </c>
      <c r="D938" s="60">
        <v>5901141</v>
      </c>
      <c r="E938" s="61" t="s">
        <v>2065</v>
      </c>
      <c r="F938" s="61" t="s">
        <v>2066</v>
      </c>
      <c r="G938" s="60">
        <v>0</v>
      </c>
      <c r="H938" s="60"/>
      <c r="I938" s="60" t="s">
        <v>56</v>
      </c>
      <c r="J938" s="60">
        <v>0</v>
      </c>
      <c r="K938" s="60"/>
      <c r="L938" s="56" t="s">
        <v>2272</v>
      </c>
      <c r="M938" s="12"/>
      <c r="N938" s="12"/>
      <c r="O938" s="12"/>
      <c r="P938" s="52" t="str">
        <f>IF(AND(LEN(D938)&gt;=6,OR(LEFT(D938,1)="4",LEFT(D938,1)="5"),K938="9DRWM"),"SDRWM","")</f>
        <v/>
      </c>
      <c r="Q938" s="54"/>
    </row>
    <row r="939" spans="1:17" s="42" customFormat="1" ht="12" customHeight="1" x14ac:dyDescent="0.2">
      <c r="A939" s="60"/>
      <c r="B939" s="61" t="s">
        <v>61</v>
      </c>
      <c r="C939" s="61" t="s">
        <v>79</v>
      </c>
      <c r="D939" s="60" t="s">
        <v>2067</v>
      </c>
      <c r="E939" s="61" t="s">
        <v>2068</v>
      </c>
      <c r="F939" s="61" t="s">
        <v>2069</v>
      </c>
      <c r="G939" s="60">
        <v>0</v>
      </c>
      <c r="H939" s="60"/>
      <c r="I939" s="60" t="s">
        <v>154</v>
      </c>
      <c r="J939" s="60">
        <v>4</v>
      </c>
      <c r="K939" s="60" t="s">
        <v>147</v>
      </c>
      <c r="L939" s="56"/>
      <c r="M939" s="12"/>
      <c r="N939" s="12"/>
      <c r="O939" s="12"/>
      <c r="P939" s="52" t="str">
        <f>IF(AND(LEN(D939)&gt;=6,OR(LEFT(D939,1)="4",LEFT(D939,1)="5"),K939="9DRWM"),"SDRWM","")</f>
        <v/>
      </c>
      <c r="Q939" s="54"/>
    </row>
    <row r="940" spans="1:17" s="42" customFormat="1" ht="12" customHeight="1" x14ac:dyDescent="0.2">
      <c r="A940" s="60"/>
      <c r="B940" s="61" t="s">
        <v>61</v>
      </c>
      <c r="C940" s="61" t="s">
        <v>59</v>
      </c>
      <c r="D940" s="60" t="s">
        <v>763</v>
      </c>
      <c r="E940" s="61" t="s">
        <v>764</v>
      </c>
      <c r="F940" s="61" t="s">
        <v>765</v>
      </c>
      <c r="G940" s="60">
        <v>0</v>
      </c>
      <c r="H940" s="60"/>
      <c r="I940" s="60" t="s">
        <v>56</v>
      </c>
      <c r="J940" s="60">
        <v>4</v>
      </c>
      <c r="K940" s="60" t="s">
        <v>147</v>
      </c>
      <c r="L940" s="56"/>
      <c r="M940" s="12"/>
      <c r="N940" s="12"/>
      <c r="O940" s="12"/>
      <c r="P940" s="52" t="str">
        <f>IF(AND(LEN(D940)&gt;=6,OR(LEFT(D940,1)="4",LEFT(D940,1)="5"),K940="9DRWM"),"SDRWM","")</f>
        <v/>
      </c>
      <c r="Q940" s="54"/>
    </row>
    <row r="941" spans="1:17" s="42" customFormat="1" ht="12" customHeight="1" x14ac:dyDescent="0.2">
      <c r="A941" s="60"/>
      <c r="B941" s="61" t="s">
        <v>61</v>
      </c>
      <c r="C941" s="61" t="s">
        <v>82</v>
      </c>
      <c r="D941" s="60" t="s">
        <v>2070</v>
      </c>
      <c r="E941" s="61" t="s">
        <v>2071</v>
      </c>
      <c r="F941" s="61" t="s">
        <v>2072</v>
      </c>
      <c r="G941" s="60">
        <v>0</v>
      </c>
      <c r="H941" s="60"/>
      <c r="I941" s="60" t="s">
        <v>56</v>
      </c>
      <c r="J941" s="60">
        <v>4</v>
      </c>
      <c r="K941" s="60" t="s">
        <v>653</v>
      </c>
      <c r="L941" s="56"/>
      <c r="M941" s="12"/>
      <c r="N941" s="12"/>
      <c r="O941" s="12"/>
      <c r="P941" s="52" t="str">
        <f>IF(AND(LEN(D941)&gt;=6,OR(LEFT(D941,1)="4",LEFT(D941,1)="5"),K941="9DRWM"),"SDRWM","")</f>
        <v/>
      </c>
      <c r="Q941" s="54"/>
    </row>
    <row r="942" spans="1:17" s="42" customFormat="1" ht="12" customHeight="1" x14ac:dyDescent="0.2">
      <c r="A942" s="60"/>
      <c r="B942" s="61" t="s">
        <v>142</v>
      </c>
      <c r="C942" s="61" t="s">
        <v>87</v>
      </c>
      <c r="D942" s="60">
        <v>5901142</v>
      </c>
      <c r="E942" s="61" t="s">
        <v>2074</v>
      </c>
      <c r="F942" s="61" t="s">
        <v>2075</v>
      </c>
      <c r="G942" s="60">
        <v>0</v>
      </c>
      <c r="H942" s="60"/>
      <c r="I942" s="60" t="s">
        <v>56</v>
      </c>
      <c r="J942" s="60">
        <v>4</v>
      </c>
      <c r="K942" s="60" t="s">
        <v>458</v>
      </c>
      <c r="L942" s="56"/>
      <c r="M942" s="12"/>
      <c r="N942" s="12"/>
      <c r="O942" s="12"/>
      <c r="P942" s="52" t="str">
        <f>IF(AND(LEN(D942)&gt;=6,OR(LEFT(D942,1)="4",LEFT(D942,1)="5"),K942="9DRWM"),"SDRWM","")</f>
        <v/>
      </c>
      <c r="Q942" s="54"/>
    </row>
    <row r="943" spans="1:17" s="42" customFormat="1" ht="12" customHeight="1" x14ac:dyDescent="0.2">
      <c r="A943" s="60"/>
      <c r="B943" s="61" t="s">
        <v>142</v>
      </c>
      <c r="C943" s="61" t="s">
        <v>90</v>
      </c>
      <c r="D943" s="60" t="s">
        <v>838</v>
      </c>
      <c r="E943" s="61" t="s">
        <v>839</v>
      </c>
      <c r="F943" s="61" t="s">
        <v>840</v>
      </c>
      <c r="G943" s="60">
        <v>0</v>
      </c>
      <c r="H943" s="60"/>
      <c r="I943" s="60" t="s">
        <v>56</v>
      </c>
      <c r="J943" s="60">
        <v>4</v>
      </c>
      <c r="K943" s="60" t="s">
        <v>97</v>
      </c>
      <c r="L943" s="56"/>
      <c r="M943" s="12"/>
      <c r="N943" s="12"/>
      <c r="O943" s="12"/>
      <c r="P943" s="52" t="str">
        <f>IF(AND(LEN(D943)&gt;=6,OR(LEFT(D943,1)="4",LEFT(D943,1)="5"),K943="9DRWM"),"SDRWM","")</f>
        <v/>
      </c>
      <c r="Q943" s="54"/>
    </row>
    <row r="944" spans="1:17" s="42" customFormat="1" ht="12" customHeight="1" x14ac:dyDescent="0.2">
      <c r="A944" s="60"/>
      <c r="B944" s="61" t="s">
        <v>142</v>
      </c>
      <c r="C944" s="61" t="s">
        <v>93</v>
      </c>
      <c r="D944" s="60" t="s">
        <v>1201</v>
      </c>
      <c r="E944" s="61" t="s">
        <v>1202</v>
      </c>
      <c r="F944" s="61" t="s">
        <v>1203</v>
      </c>
      <c r="G944" s="60">
        <v>0</v>
      </c>
      <c r="H944" s="60"/>
      <c r="I944" s="60" t="s">
        <v>56</v>
      </c>
      <c r="J944" s="60">
        <v>4</v>
      </c>
      <c r="K944" s="60" t="s">
        <v>97</v>
      </c>
      <c r="L944" s="56"/>
      <c r="M944" s="12"/>
      <c r="N944" s="12"/>
      <c r="O944" s="12"/>
      <c r="P944" s="52" t="str">
        <f>IF(AND(LEN(D944)&gt;=6,OR(LEFT(D944,1)="4",LEFT(D944,1)="5"),K944="9DRWM"),"SDRWM","")</f>
        <v/>
      </c>
      <c r="Q944" s="54"/>
    </row>
    <row r="945" spans="1:17" s="42" customFormat="1" ht="12" customHeight="1" x14ac:dyDescent="0.2">
      <c r="A945" s="60"/>
      <c r="B945" s="61" t="s">
        <v>142</v>
      </c>
      <c r="C945" s="61" t="s">
        <v>771</v>
      </c>
      <c r="D945" s="60">
        <v>59685301</v>
      </c>
      <c r="E945" s="61" t="s">
        <v>1824</v>
      </c>
      <c r="F945" s="61" t="s">
        <v>1825</v>
      </c>
      <c r="G945" s="60">
        <v>0</v>
      </c>
      <c r="H945" s="60"/>
      <c r="I945" s="60" t="s">
        <v>56</v>
      </c>
      <c r="J945" s="60">
        <v>9</v>
      </c>
      <c r="K945" s="60" t="s">
        <v>224</v>
      </c>
      <c r="L945" s="56"/>
      <c r="M945" s="12"/>
      <c r="N945" s="12"/>
      <c r="O945" s="12"/>
      <c r="P945" s="52" t="str">
        <f>IF(AND(LEN(D945)&gt;=6,OR(LEFT(D945,1)="4",LEFT(D945,1)="5"),K945="9DRWM"),"SDRWM","")</f>
        <v/>
      </c>
      <c r="Q945" s="54"/>
    </row>
    <row r="946" spans="1:17" s="42" customFormat="1" ht="12" customHeight="1" x14ac:dyDescent="0.2">
      <c r="A946" s="60"/>
      <c r="B946" s="61" t="s">
        <v>142</v>
      </c>
      <c r="C946" s="61" t="s">
        <v>79</v>
      </c>
      <c r="D946" s="60">
        <v>583077</v>
      </c>
      <c r="E946" s="61" t="s">
        <v>468</v>
      </c>
      <c r="F946" s="61" t="s">
        <v>469</v>
      </c>
      <c r="G946" s="60">
        <v>1</v>
      </c>
      <c r="H946" s="60"/>
      <c r="I946" s="60" t="s">
        <v>56</v>
      </c>
      <c r="J946" s="60">
        <v>4</v>
      </c>
      <c r="K946" s="60" t="s">
        <v>348</v>
      </c>
      <c r="L946" s="56"/>
      <c r="M946" s="12"/>
      <c r="N946" s="12"/>
      <c r="O946" s="12"/>
      <c r="P946" s="52" t="str">
        <f>IF(AND(LEN(D946)&gt;=6,OR(LEFT(D946,1)="4",LEFT(D946,1)="5"),K946="9DRWM"),"SDRWM","")</f>
        <v/>
      </c>
      <c r="Q946" s="54"/>
    </row>
    <row r="947" spans="1:17" s="42" customFormat="1" ht="12" customHeight="1" x14ac:dyDescent="0.2">
      <c r="A947" s="60"/>
      <c r="B947" s="61" t="s">
        <v>142</v>
      </c>
      <c r="C947" s="61" t="s">
        <v>59</v>
      </c>
      <c r="D947" s="60">
        <v>593199</v>
      </c>
      <c r="E947" s="61" t="s">
        <v>1181</v>
      </c>
      <c r="F947" s="61" t="s">
        <v>1182</v>
      </c>
      <c r="G947" s="60">
        <v>1</v>
      </c>
      <c r="H947" s="60"/>
      <c r="I947" s="60" t="s">
        <v>56</v>
      </c>
      <c r="J947" s="60">
        <v>4</v>
      </c>
      <c r="K947" s="60" t="s">
        <v>348</v>
      </c>
      <c r="L947" s="56"/>
      <c r="M947" s="12"/>
      <c r="N947" s="12"/>
      <c r="O947" s="12"/>
      <c r="P947" s="52" t="str">
        <f>IF(AND(LEN(D947)&gt;=6,OR(LEFT(D947,1)="4",LEFT(D947,1)="5"),K947="9DRWM"),"SDRWM","")</f>
        <v/>
      </c>
      <c r="Q947" s="54"/>
    </row>
    <row r="948" spans="1:17" s="42" customFormat="1" ht="12" customHeight="1" x14ac:dyDescent="0.2">
      <c r="A948" s="60"/>
      <c r="B948" s="61" t="s">
        <v>142</v>
      </c>
      <c r="C948" s="61" t="s">
        <v>82</v>
      </c>
      <c r="D948" s="60" t="s">
        <v>1183</v>
      </c>
      <c r="E948" s="61" t="s">
        <v>1184</v>
      </c>
      <c r="F948" s="61" t="s">
        <v>1185</v>
      </c>
      <c r="G948" s="60">
        <v>1</v>
      </c>
      <c r="H948" s="60"/>
      <c r="I948" s="60" t="s">
        <v>56</v>
      </c>
      <c r="J948" s="60">
        <v>4</v>
      </c>
      <c r="K948" s="60" t="s">
        <v>458</v>
      </c>
      <c r="L948" s="56"/>
      <c r="M948" s="12"/>
      <c r="N948" s="12"/>
      <c r="O948" s="12"/>
      <c r="P948" s="52" t="str">
        <f>IF(AND(LEN(D948)&gt;=6,OR(LEFT(D948,1)="4",LEFT(D948,1)="5"),K948="9DRWM"),"SDRWM","")</f>
        <v/>
      </c>
      <c r="Q948" s="54"/>
    </row>
    <row r="949" spans="1:17" s="42" customFormat="1" ht="12" customHeight="1" x14ac:dyDescent="0.2">
      <c r="A949" s="60"/>
      <c r="B949" s="61" t="s">
        <v>142</v>
      </c>
      <c r="C949" s="61" t="s">
        <v>85</v>
      </c>
      <c r="D949" s="60" t="s">
        <v>470</v>
      </c>
      <c r="E949" s="61" t="s">
        <v>471</v>
      </c>
      <c r="F949" s="61" t="s">
        <v>472</v>
      </c>
      <c r="G949" s="60">
        <v>2</v>
      </c>
      <c r="H949" s="60"/>
      <c r="I949" s="60" t="s">
        <v>56</v>
      </c>
      <c r="J949" s="60">
        <v>4</v>
      </c>
      <c r="K949" s="60" t="s">
        <v>147</v>
      </c>
      <c r="L949" s="56"/>
      <c r="M949" s="12"/>
      <c r="N949" s="12"/>
      <c r="O949" s="12"/>
      <c r="P949" s="52" t="str">
        <f>IF(AND(LEN(D949)&gt;=6,OR(LEFT(D949,1)="4",LEFT(D949,1)="5"),K949="9DRWM"),"SDRWM","")</f>
        <v/>
      </c>
      <c r="Q949" s="54"/>
    </row>
    <row r="950" spans="1:17" s="42" customFormat="1" ht="12" customHeight="1" x14ac:dyDescent="0.2">
      <c r="A950" s="60"/>
      <c r="B950" s="61" t="s">
        <v>142</v>
      </c>
      <c r="C950" s="61" t="s">
        <v>87</v>
      </c>
      <c r="D950" s="60" t="s">
        <v>473</v>
      </c>
      <c r="E950" s="61" t="s">
        <v>474</v>
      </c>
      <c r="F950" s="61" t="s">
        <v>475</v>
      </c>
      <c r="G950" s="60">
        <v>0.30499999999999999</v>
      </c>
      <c r="H950" s="60"/>
      <c r="I950" s="60" t="s">
        <v>154</v>
      </c>
      <c r="J950" s="60">
        <v>4</v>
      </c>
      <c r="K950" s="60" t="s">
        <v>147</v>
      </c>
      <c r="L950" s="56"/>
      <c r="M950" s="12"/>
      <c r="N950" s="12"/>
      <c r="O950" s="12"/>
      <c r="P950" s="52" t="str">
        <f>IF(AND(LEN(D950)&gt;=6,OR(LEFT(D950,1)="4",LEFT(D950,1)="5"),K950="9DRWM"),"SDRWM","")</f>
        <v/>
      </c>
      <c r="Q950" s="54"/>
    </row>
    <row r="951" spans="1:17" s="42" customFormat="1" ht="12" customHeight="1" x14ac:dyDescent="0.2">
      <c r="A951" s="60"/>
      <c r="B951" s="61" t="s">
        <v>142</v>
      </c>
      <c r="C951" s="61" t="s">
        <v>90</v>
      </c>
      <c r="D951" s="60" t="s">
        <v>1186</v>
      </c>
      <c r="E951" s="61" t="s">
        <v>1187</v>
      </c>
      <c r="F951" s="61" t="s">
        <v>1188</v>
      </c>
      <c r="G951" s="60">
        <v>1</v>
      </c>
      <c r="H951" s="60"/>
      <c r="I951" s="60" t="s">
        <v>56</v>
      </c>
      <c r="J951" s="60">
        <v>4</v>
      </c>
      <c r="K951" s="60" t="s">
        <v>147</v>
      </c>
      <c r="L951" s="56"/>
      <c r="M951" s="12"/>
      <c r="N951" s="12"/>
      <c r="O951" s="12"/>
      <c r="P951" s="52" t="str">
        <f>IF(AND(LEN(D951)&gt;=6,OR(LEFT(D951,1)="4",LEFT(D951,1)="5"),K951="9DRWM"),"SDRWM","")</f>
        <v/>
      </c>
      <c r="Q951" s="54"/>
    </row>
    <row r="952" spans="1:17" s="42" customFormat="1" ht="12" customHeight="1" x14ac:dyDescent="0.2">
      <c r="A952" s="60"/>
      <c r="B952" s="61" t="s">
        <v>142</v>
      </c>
      <c r="C952" s="61" t="s">
        <v>93</v>
      </c>
      <c r="D952" s="60" t="s">
        <v>1189</v>
      </c>
      <c r="E952" s="61" t="s">
        <v>1190</v>
      </c>
      <c r="F952" s="61" t="s">
        <v>1191</v>
      </c>
      <c r="G952" s="60">
        <v>1</v>
      </c>
      <c r="H952" s="60"/>
      <c r="I952" s="60" t="s">
        <v>56</v>
      </c>
      <c r="J952" s="60">
        <v>4</v>
      </c>
      <c r="K952" s="60" t="s">
        <v>97</v>
      </c>
      <c r="L952" s="56"/>
      <c r="M952" s="12"/>
      <c r="N952" s="12"/>
      <c r="O952" s="12"/>
      <c r="P952" s="52" t="str">
        <f>IF(AND(LEN(D952)&gt;=6,OR(LEFT(D952,1)="4",LEFT(D952,1)="5"),K952="9DRWM"),"SDRWM","")</f>
        <v/>
      </c>
      <c r="Q952" s="54"/>
    </row>
    <row r="953" spans="1:17" s="42" customFormat="1" ht="12" customHeight="1" x14ac:dyDescent="0.2">
      <c r="A953" s="60"/>
      <c r="B953" s="61" t="s">
        <v>142</v>
      </c>
      <c r="C953" s="61" t="s">
        <v>98</v>
      </c>
      <c r="D953" s="60" t="s">
        <v>379</v>
      </c>
      <c r="E953" s="61" t="s">
        <v>380</v>
      </c>
      <c r="F953" s="61" t="s">
        <v>381</v>
      </c>
      <c r="G953" s="60">
        <v>7</v>
      </c>
      <c r="H953" s="60"/>
      <c r="I953" s="60" t="s">
        <v>56</v>
      </c>
      <c r="J953" s="60">
        <v>4</v>
      </c>
      <c r="K953" s="60" t="s">
        <v>97</v>
      </c>
      <c r="L953" s="56"/>
      <c r="M953" s="12"/>
      <c r="N953" s="12"/>
      <c r="O953" s="12"/>
      <c r="P953" s="52" t="str">
        <f>IF(AND(LEN(D953)&gt;=6,OR(LEFT(D953,1)="4",LEFT(D953,1)="5"),K953="9DRWM"),"SDRWM","")</f>
        <v/>
      </c>
      <c r="Q953" s="54"/>
    </row>
    <row r="954" spans="1:17" s="42" customFormat="1" ht="12" customHeight="1" x14ac:dyDescent="0.2">
      <c r="A954" s="60"/>
      <c r="B954" s="61" t="s">
        <v>142</v>
      </c>
      <c r="C954" s="61" t="s">
        <v>102</v>
      </c>
      <c r="D954" s="60" t="s">
        <v>1192</v>
      </c>
      <c r="E954" s="61" t="s">
        <v>1193</v>
      </c>
      <c r="F954" s="61" t="s">
        <v>1194</v>
      </c>
      <c r="G954" s="60">
        <v>1</v>
      </c>
      <c r="H954" s="60"/>
      <c r="I954" s="60" t="s">
        <v>56</v>
      </c>
      <c r="J954" s="60">
        <v>4</v>
      </c>
      <c r="K954" s="60" t="s">
        <v>97</v>
      </c>
      <c r="L954" s="56"/>
      <c r="M954" s="12"/>
      <c r="N954" s="12"/>
      <c r="O954" s="12"/>
      <c r="P954" s="52" t="str">
        <f>IF(AND(LEN(D954)&gt;=6,OR(LEFT(D954,1)="4",LEFT(D954,1)="5"),K954="9DRWM"),"SDRWM","")</f>
        <v/>
      </c>
      <c r="Q954" s="54"/>
    </row>
    <row r="955" spans="1:17" s="42" customFormat="1" ht="12" customHeight="1" x14ac:dyDescent="0.2">
      <c r="A955" s="60"/>
      <c r="B955" s="61" t="s">
        <v>142</v>
      </c>
      <c r="C955" s="61" t="s">
        <v>106</v>
      </c>
      <c r="D955" s="60" t="s">
        <v>127</v>
      </c>
      <c r="E955" s="61" t="s">
        <v>128</v>
      </c>
      <c r="F955" s="61" t="s">
        <v>129</v>
      </c>
      <c r="G955" s="60">
        <v>3</v>
      </c>
      <c r="H955" s="60"/>
      <c r="I955" s="60" t="s">
        <v>56</v>
      </c>
      <c r="J955" s="60">
        <v>4</v>
      </c>
      <c r="K955" s="60" t="s">
        <v>97</v>
      </c>
      <c r="L955" s="56"/>
      <c r="M955" s="12"/>
      <c r="N955" s="12"/>
      <c r="O955" s="12"/>
      <c r="P955" s="52" t="str">
        <f>IF(AND(LEN(D955)&gt;=6,OR(LEFT(D955,1)="4",LEFT(D955,1)="5"),K955="9DRWM"),"SDRWM","")</f>
        <v/>
      </c>
      <c r="Q955" s="54"/>
    </row>
    <row r="956" spans="1:17" s="42" customFormat="1" ht="12" customHeight="1" x14ac:dyDescent="0.2">
      <c r="A956" s="60"/>
      <c r="B956" s="61" t="s">
        <v>142</v>
      </c>
      <c r="C956" s="61" t="s">
        <v>110</v>
      </c>
      <c r="D956" s="60" t="s">
        <v>1173</v>
      </c>
      <c r="E956" s="61" t="s">
        <v>1174</v>
      </c>
      <c r="F956" s="61" t="s">
        <v>1175</v>
      </c>
      <c r="G956" s="60">
        <v>1</v>
      </c>
      <c r="H956" s="60"/>
      <c r="I956" s="60" t="s">
        <v>56</v>
      </c>
      <c r="J956" s="60">
        <v>4</v>
      </c>
      <c r="K956" s="60" t="s">
        <v>97</v>
      </c>
      <c r="L956" s="56"/>
      <c r="M956" s="12"/>
      <c r="N956" s="12"/>
      <c r="O956" s="12"/>
      <c r="P956" s="52" t="str">
        <f>IF(AND(LEN(D956)&gt;=6,OR(LEFT(D956,1)="4",LEFT(D956,1)="5"),K956="9DRWM"),"SDRWM","")</f>
        <v/>
      </c>
      <c r="Q956" s="54"/>
    </row>
    <row r="957" spans="1:17" s="42" customFormat="1" ht="12" customHeight="1" x14ac:dyDescent="0.2">
      <c r="A957" s="60"/>
      <c r="B957" s="61" t="s">
        <v>142</v>
      </c>
      <c r="C957" s="61" t="s">
        <v>114</v>
      </c>
      <c r="D957" s="60" t="s">
        <v>1195</v>
      </c>
      <c r="E957" s="61" t="s">
        <v>1196</v>
      </c>
      <c r="F957" s="61" t="s">
        <v>1197</v>
      </c>
      <c r="G957" s="60">
        <v>1</v>
      </c>
      <c r="H957" s="60"/>
      <c r="I957" s="60" t="s">
        <v>56</v>
      </c>
      <c r="J957" s="60">
        <v>4</v>
      </c>
      <c r="K957" s="60" t="s">
        <v>97</v>
      </c>
      <c r="L957" s="56"/>
      <c r="M957" s="12"/>
      <c r="N957" s="12"/>
      <c r="O957" s="12"/>
      <c r="P957" s="52" t="str">
        <f>IF(AND(LEN(D957)&gt;=6,OR(LEFT(D957,1)="4",LEFT(D957,1)="5"),K957="9DRWM"),"SDRWM","")</f>
        <v/>
      </c>
      <c r="Q957" s="54"/>
    </row>
    <row r="958" spans="1:17" s="42" customFormat="1" ht="12" customHeight="1" x14ac:dyDescent="0.2">
      <c r="A958" s="60"/>
      <c r="B958" s="61" t="s">
        <v>142</v>
      </c>
      <c r="C958" s="61" t="s">
        <v>118</v>
      </c>
      <c r="D958" s="60" t="s">
        <v>1198</v>
      </c>
      <c r="E958" s="61" t="s">
        <v>1199</v>
      </c>
      <c r="F958" s="61" t="s">
        <v>1200</v>
      </c>
      <c r="G958" s="60">
        <v>1</v>
      </c>
      <c r="H958" s="60"/>
      <c r="I958" s="60" t="s">
        <v>56</v>
      </c>
      <c r="J958" s="60">
        <v>4</v>
      </c>
      <c r="K958" s="60" t="s">
        <v>97</v>
      </c>
      <c r="L958" s="56"/>
      <c r="M958" s="12"/>
      <c r="N958" s="12"/>
      <c r="O958" s="12"/>
      <c r="P958" s="52" t="str">
        <f>IF(AND(LEN(D958)&gt;=6,OR(LEFT(D958,1)="4",LEFT(D958,1)="5"),K958="9DRWM"),"SDRWM","")</f>
        <v/>
      </c>
      <c r="Q958" s="54"/>
    </row>
    <row r="959" spans="1:17" s="42" customFormat="1" ht="12" customHeight="1" x14ac:dyDescent="0.2">
      <c r="A959" s="60"/>
      <c r="B959" s="61" t="s">
        <v>142</v>
      </c>
      <c r="C959" s="61" t="s">
        <v>122</v>
      </c>
      <c r="D959" s="60" t="s">
        <v>485</v>
      </c>
      <c r="E959" s="61" t="s">
        <v>486</v>
      </c>
      <c r="F959" s="61" t="s">
        <v>487</v>
      </c>
      <c r="G959" s="60">
        <v>3</v>
      </c>
      <c r="H959" s="60"/>
      <c r="I959" s="60" t="s">
        <v>56</v>
      </c>
      <c r="J959" s="60">
        <v>4</v>
      </c>
      <c r="K959" s="60" t="s">
        <v>97</v>
      </c>
      <c r="L959" s="56"/>
      <c r="M959" s="12"/>
      <c r="N959" s="12"/>
      <c r="O959" s="12"/>
      <c r="P959" s="52" t="str">
        <f>IF(AND(LEN(D959)&gt;=6,OR(LEFT(D959,1)="4",LEFT(D959,1)="5"),K959="9DRWM"),"SDRWM","")</f>
        <v/>
      </c>
      <c r="Q959" s="54"/>
    </row>
    <row r="960" spans="1:17" s="42" customFormat="1" ht="12" customHeight="1" x14ac:dyDescent="0.2">
      <c r="A960" s="60"/>
      <c r="B960" s="61" t="s">
        <v>81</v>
      </c>
      <c r="C960" s="61" t="s">
        <v>106</v>
      </c>
      <c r="D960" s="60" t="s">
        <v>1993</v>
      </c>
      <c r="E960" s="61" t="s">
        <v>1994</v>
      </c>
      <c r="F960" s="61" t="s">
        <v>1995</v>
      </c>
      <c r="G960" s="60">
        <v>1</v>
      </c>
      <c r="H960" s="60"/>
      <c r="I960" s="60" t="s">
        <v>56</v>
      </c>
      <c r="J960" s="60">
        <v>4</v>
      </c>
      <c r="K960" s="60" t="s">
        <v>147</v>
      </c>
      <c r="L960" s="56"/>
      <c r="M960" s="12"/>
      <c r="N960" s="12"/>
      <c r="O960" s="12"/>
      <c r="P960" s="52" t="str">
        <f>IF(AND(LEN(D960)&gt;=6,OR(LEFT(D960,1)="4",LEFT(D960,1)="5"),K960="9DRWM"),"SDRWM","")</f>
        <v/>
      </c>
      <c r="Q960" s="54"/>
    </row>
    <row r="961" spans="1:17" s="42" customFormat="1" ht="12" customHeight="1" x14ac:dyDescent="0.2">
      <c r="A961" s="60"/>
      <c r="B961" s="61" t="s">
        <v>81</v>
      </c>
      <c r="C961" s="61" t="s">
        <v>110</v>
      </c>
      <c r="D961" s="60" t="s">
        <v>491</v>
      </c>
      <c r="E961" s="61" t="s">
        <v>492</v>
      </c>
      <c r="F961" s="61" t="s">
        <v>1540</v>
      </c>
      <c r="G961" s="60">
        <v>0.56000000000000005</v>
      </c>
      <c r="H961" s="60"/>
      <c r="I961" s="60" t="s">
        <v>154</v>
      </c>
      <c r="J961" s="60">
        <v>4</v>
      </c>
      <c r="K961" s="60" t="s">
        <v>388</v>
      </c>
      <c r="L961" s="56"/>
      <c r="M961" s="12"/>
      <c r="N961" s="12"/>
      <c r="O961" s="12"/>
      <c r="P961" s="52" t="str">
        <f>IF(AND(LEN(D961)&gt;=6,OR(LEFT(D961,1)="4",LEFT(D961,1)="5"),K961="9DRWM"),"SDRWM","")</f>
        <v/>
      </c>
      <c r="Q961" s="54"/>
    </row>
    <row r="962" spans="1:17" s="42" customFormat="1" ht="12" customHeight="1" x14ac:dyDescent="0.2">
      <c r="A962" s="60"/>
      <c r="B962" s="61" t="s">
        <v>81</v>
      </c>
      <c r="C962" s="61" t="s">
        <v>114</v>
      </c>
      <c r="D962" s="60" t="s">
        <v>493</v>
      </c>
      <c r="E962" s="61" t="s">
        <v>494</v>
      </c>
      <c r="F962" s="61" t="s">
        <v>1541</v>
      </c>
      <c r="G962" s="60">
        <v>1</v>
      </c>
      <c r="H962" s="60"/>
      <c r="I962" s="60" t="s">
        <v>56</v>
      </c>
      <c r="J962" s="60">
        <v>4</v>
      </c>
      <c r="K962" s="60" t="s">
        <v>147</v>
      </c>
      <c r="L962" s="56"/>
      <c r="M962" s="12"/>
      <c r="N962" s="12"/>
      <c r="O962" s="12"/>
      <c r="P962" s="52" t="str">
        <f>IF(AND(LEN(D962)&gt;=6,OR(LEFT(D962,1)="4",LEFT(D962,1)="5"),K962="9DRWM"),"SDRWM","")</f>
        <v/>
      </c>
      <c r="Q962" s="54"/>
    </row>
    <row r="963" spans="1:17" s="42" customFormat="1" ht="12" customHeight="1" x14ac:dyDescent="0.2">
      <c r="A963" s="57"/>
      <c r="B963" s="58" t="s">
        <v>76</v>
      </c>
      <c r="C963" s="58" t="s">
        <v>106</v>
      </c>
      <c r="D963" s="57" t="s">
        <v>1760</v>
      </c>
      <c r="E963" s="58" t="s">
        <v>1761</v>
      </c>
      <c r="F963" s="58" t="s">
        <v>2398</v>
      </c>
      <c r="G963" s="57">
        <v>1</v>
      </c>
      <c r="H963" s="57"/>
      <c r="I963" s="57" t="s">
        <v>56</v>
      </c>
      <c r="J963" s="57" t="s">
        <v>584</v>
      </c>
      <c r="K963" s="57"/>
      <c r="L963" s="59"/>
      <c r="M963" s="43"/>
      <c r="N963" s="43"/>
      <c r="O963" s="43"/>
      <c r="P963" s="44" t="str">
        <f>IF(AND(LEN(D963)&gt;=6,OR(LEFT(D963,1)="4",LEFT(D963,1)="5"),K963="9DRWM"),"SDRWM","")</f>
        <v/>
      </c>
      <c r="Q963" s="54"/>
    </row>
    <row r="964" spans="1:17" s="42" customFormat="1" ht="12" customHeight="1" x14ac:dyDescent="0.2">
      <c r="A964" s="60"/>
      <c r="B964" s="61" t="s">
        <v>58</v>
      </c>
      <c r="C964" s="61" t="s">
        <v>79</v>
      </c>
      <c r="D964" s="60">
        <v>596866</v>
      </c>
      <c r="E964" s="61" t="s">
        <v>1762</v>
      </c>
      <c r="F964" s="61" t="s">
        <v>2399</v>
      </c>
      <c r="G964" s="60">
        <v>1</v>
      </c>
      <c r="H964" s="60"/>
      <c r="I964" s="60" t="s">
        <v>56</v>
      </c>
      <c r="J964" s="60">
        <v>0</v>
      </c>
      <c r="K964" s="60"/>
      <c r="L964" s="56"/>
      <c r="M964" s="12"/>
      <c r="N964" s="12"/>
      <c r="O964" s="12"/>
      <c r="P964" s="52" t="str">
        <f>IF(AND(LEN(D964)&gt;=6,OR(LEFT(D964,1)="4",LEFT(D964,1)="5"),K964="9DRWM"),"SDRWM","")</f>
        <v/>
      </c>
      <c r="Q964" s="54"/>
    </row>
    <row r="965" spans="1:17" s="42" customFormat="1" ht="12" customHeight="1" x14ac:dyDescent="0.2">
      <c r="A965" s="60"/>
      <c r="B965" s="61" t="s">
        <v>81</v>
      </c>
      <c r="C965" s="61" t="s">
        <v>57</v>
      </c>
      <c r="D965" s="60" t="s">
        <v>1658</v>
      </c>
      <c r="E965" s="61" t="s">
        <v>1659</v>
      </c>
      <c r="F965" s="61" t="s">
        <v>1660</v>
      </c>
      <c r="G965" s="60">
        <v>1.829</v>
      </c>
      <c r="H965" s="60"/>
      <c r="I965" s="60" t="s">
        <v>154</v>
      </c>
      <c r="J965" s="60">
        <v>4</v>
      </c>
      <c r="K965" s="60" t="s">
        <v>182</v>
      </c>
      <c r="L965" s="56"/>
      <c r="M965" s="12"/>
      <c r="N965" s="12"/>
      <c r="O965" s="12"/>
      <c r="P965" s="52" t="str">
        <f>IF(AND(LEN(D965)&gt;=6,OR(LEFT(D965,1)="4",LEFT(D965,1)="5"),K965="9DRWM"),"SDRWM","")</f>
        <v/>
      </c>
      <c r="Q965" s="54"/>
    </row>
    <row r="966" spans="1:17" s="46" customFormat="1" ht="12.6" customHeight="1" x14ac:dyDescent="0.2">
      <c r="A966" s="60"/>
      <c r="B966" s="61" t="s">
        <v>81</v>
      </c>
      <c r="C966" s="61" t="s">
        <v>79</v>
      </c>
      <c r="D966" s="60">
        <v>596821</v>
      </c>
      <c r="E966" s="61" t="s">
        <v>1763</v>
      </c>
      <c r="F966" s="61" t="s">
        <v>2283</v>
      </c>
      <c r="G966" s="60">
        <v>1</v>
      </c>
      <c r="H966" s="60"/>
      <c r="I966" s="60" t="s">
        <v>56</v>
      </c>
      <c r="J966" s="60">
        <v>0</v>
      </c>
      <c r="K966" s="60"/>
      <c r="L966" s="56" t="s">
        <v>2309</v>
      </c>
      <c r="M966" s="12"/>
      <c r="N966" s="12"/>
      <c r="O966" s="12"/>
      <c r="P966" s="52" t="str">
        <f>IF(AND(LEN(D966)&gt;=6,OR(LEFT(D966,1)="4",LEFT(D966,1)="5"),K966="9DRWM"),"SDRWM","")</f>
        <v/>
      </c>
      <c r="Q966" s="1"/>
    </row>
    <row r="967" spans="1:17" s="46" customFormat="1" ht="12.6" customHeight="1" x14ac:dyDescent="0.2">
      <c r="A967" s="60"/>
      <c r="B967" s="61" t="s">
        <v>58</v>
      </c>
      <c r="C967" s="61" t="s">
        <v>79</v>
      </c>
      <c r="D967" s="60">
        <v>596879</v>
      </c>
      <c r="E967" s="61" t="s">
        <v>1668</v>
      </c>
      <c r="F967" s="61" t="s">
        <v>1669</v>
      </c>
      <c r="G967" s="60">
        <v>1</v>
      </c>
      <c r="H967" s="60"/>
      <c r="I967" s="60" t="s">
        <v>56</v>
      </c>
      <c r="J967" s="60">
        <v>9</v>
      </c>
      <c r="K967" s="60" t="s">
        <v>80</v>
      </c>
      <c r="L967" s="56"/>
      <c r="M967" s="12"/>
      <c r="N967" s="12"/>
      <c r="O967" s="12"/>
      <c r="P967" s="52" t="str">
        <f>IF(AND(LEN(D967)&gt;=6,OR(LEFT(D967,1)="4",LEFT(D967,1)="5"),K967="9DRWM"),"SDRWM","")</f>
        <v/>
      </c>
      <c r="Q967" s="1"/>
    </row>
    <row r="968" spans="1:17" s="46" customFormat="1" ht="12.6" customHeight="1" x14ac:dyDescent="0.2">
      <c r="A968" s="60"/>
      <c r="B968" s="61" t="s">
        <v>81</v>
      </c>
      <c r="C968" s="61" t="s">
        <v>79</v>
      </c>
      <c r="D968" s="60">
        <v>596880</v>
      </c>
      <c r="E968" s="61" t="s">
        <v>1670</v>
      </c>
      <c r="F968" s="61" t="s">
        <v>1671</v>
      </c>
      <c r="G968" s="60">
        <v>1</v>
      </c>
      <c r="H968" s="60"/>
      <c r="I968" s="60" t="s">
        <v>56</v>
      </c>
      <c r="J968" s="60">
        <v>4</v>
      </c>
      <c r="K968" s="60" t="s">
        <v>80</v>
      </c>
      <c r="L968" s="56"/>
      <c r="M968" s="12"/>
      <c r="N968" s="12"/>
      <c r="O968" s="12"/>
      <c r="P968" s="52" t="str">
        <f>IF(AND(LEN(D968)&gt;=6,OR(LEFT(D968,1)="4",LEFT(D968,1)="5"),K968="9DRWM"),"SDRWM","")</f>
        <v/>
      </c>
      <c r="Q968" s="1"/>
    </row>
    <row r="969" spans="1:17" s="46" customFormat="1" ht="12.6" customHeight="1" x14ac:dyDescent="0.2">
      <c r="A969" s="60"/>
      <c r="B969" s="61" t="s">
        <v>81</v>
      </c>
      <c r="C969" s="61" t="s">
        <v>59</v>
      </c>
      <c r="D969" s="60">
        <v>596881</v>
      </c>
      <c r="E969" s="61" t="s">
        <v>1672</v>
      </c>
      <c r="F969" s="61" t="s">
        <v>1933</v>
      </c>
      <c r="G969" s="60">
        <v>1</v>
      </c>
      <c r="H969" s="60"/>
      <c r="I969" s="60" t="s">
        <v>56</v>
      </c>
      <c r="J969" s="60">
        <v>4</v>
      </c>
      <c r="K969" s="60" t="s">
        <v>80</v>
      </c>
      <c r="L969" s="56"/>
      <c r="M969" s="64"/>
      <c r="N969" s="64"/>
      <c r="O969" s="12"/>
      <c r="P969" s="52" t="str">
        <f>IF(AND(LEN(D969)&gt;=6,OR(LEFT(D969,1)="4",LEFT(D969,1)="5"),K969="9DRWM"),"SDRWM","")</f>
        <v/>
      </c>
      <c r="Q969" s="1"/>
    </row>
    <row r="970" spans="1:17" s="46" customFormat="1" ht="12.6" customHeight="1" x14ac:dyDescent="0.2">
      <c r="A970" s="60"/>
      <c r="B970" s="61" t="s">
        <v>58</v>
      </c>
      <c r="C970" s="61" t="s">
        <v>451</v>
      </c>
      <c r="D970" s="60">
        <v>596884</v>
      </c>
      <c r="E970" s="61" t="s">
        <v>452</v>
      </c>
      <c r="F970" s="61" t="s">
        <v>453</v>
      </c>
      <c r="G970" s="60">
        <v>2</v>
      </c>
      <c r="H970" s="60"/>
      <c r="I970" s="60" t="s">
        <v>56</v>
      </c>
      <c r="J970" s="60">
        <v>4</v>
      </c>
      <c r="K970" s="60" t="s">
        <v>80</v>
      </c>
      <c r="L970" s="56"/>
      <c r="M970" s="12"/>
      <c r="N970" s="12"/>
      <c r="O970" s="12"/>
      <c r="P970" s="52" t="str">
        <f>IF(AND(LEN(D970)&gt;=6,OR(LEFT(D970,1)="4",LEFT(D970,1)="5"),K970="9DRWM"),"SDRWM","")</f>
        <v/>
      </c>
      <c r="Q970" s="1"/>
    </row>
    <row r="971" spans="1:17" s="46" customFormat="1" ht="12.6" customHeight="1" x14ac:dyDescent="0.2">
      <c r="A971" s="60"/>
      <c r="B971" s="61" t="s">
        <v>58</v>
      </c>
      <c r="C971" s="61" t="s">
        <v>55</v>
      </c>
      <c r="D971" s="60">
        <v>59698508</v>
      </c>
      <c r="E971" s="61" t="s">
        <v>2318</v>
      </c>
      <c r="F971" s="61" t="s">
        <v>2319</v>
      </c>
      <c r="G971" s="60">
        <v>0</v>
      </c>
      <c r="H971" s="60"/>
      <c r="I971" s="60" t="s">
        <v>77</v>
      </c>
      <c r="J971" s="60">
        <v>9</v>
      </c>
      <c r="K971" s="60" t="s">
        <v>78</v>
      </c>
      <c r="L971" s="56"/>
      <c r="M971" s="12"/>
      <c r="N971" s="12"/>
      <c r="O971" s="12"/>
      <c r="P971" s="52" t="str">
        <f>IF(AND(LEN(D971)&gt;=6,OR(LEFT(D971,1)="4",LEFT(D971,1)="5"),K971="9DRWM"),"SDRWM","")</f>
        <v>SDRWM</v>
      </c>
      <c r="Q971" s="1"/>
    </row>
    <row r="972" spans="1:17" s="46" customFormat="1" ht="12.6" customHeight="1" x14ac:dyDescent="0.2">
      <c r="A972" s="60"/>
      <c r="B972" s="61" t="s">
        <v>81</v>
      </c>
      <c r="C972" s="61" t="s">
        <v>93</v>
      </c>
      <c r="D972" s="60">
        <v>596992</v>
      </c>
      <c r="E972" s="61" t="s">
        <v>1515</v>
      </c>
      <c r="F972" s="61" t="s">
        <v>1516</v>
      </c>
      <c r="G972" s="60">
        <v>1</v>
      </c>
      <c r="H972" s="60"/>
      <c r="I972" s="60" t="s">
        <v>56</v>
      </c>
      <c r="J972" s="60">
        <v>4</v>
      </c>
      <c r="K972" s="60" t="s">
        <v>80</v>
      </c>
      <c r="L972" s="56"/>
      <c r="M972" s="12"/>
      <c r="N972" s="12"/>
      <c r="O972" s="12"/>
      <c r="P972" s="52" t="str">
        <f>IF(AND(LEN(D972)&gt;=6,OR(LEFT(D972,1)="4",LEFT(D972,1)="5"),K972="9DRWM"),"SDRWM","")</f>
        <v/>
      </c>
      <c r="Q972" s="1"/>
    </row>
    <row r="973" spans="1:17" s="46" customFormat="1" ht="12.6" customHeight="1" x14ac:dyDescent="0.2">
      <c r="A973" s="60"/>
      <c r="B973" s="61" t="s">
        <v>142</v>
      </c>
      <c r="C973" s="61" t="s">
        <v>57</v>
      </c>
      <c r="D973" s="60">
        <v>4112316</v>
      </c>
      <c r="E973" s="61" t="s">
        <v>2294</v>
      </c>
      <c r="F973" s="61" t="s">
        <v>2295</v>
      </c>
      <c r="G973" s="60">
        <v>1</v>
      </c>
      <c r="H973" s="60"/>
      <c r="I973" s="60" t="s">
        <v>56</v>
      </c>
      <c r="J973" s="60">
        <v>4</v>
      </c>
      <c r="K973" s="60" t="s">
        <v>60</v>
      </c>
      <c r="L973" s="56"/>
      <c r="M973" s="12"/>
      <c r="N973" s="12"/>
      <c r="O973" s="12"/>
      <c r="P973" s="52" t="str">
        <f>IF(AND(LEN(D973)&gt;=6,OR(LEFT(D973,1)="4",LEFT(D973,1)="5"),K973="9DRWM"),"SDRWM","")</f>
        <v/>
      </c>
      <c r="Q973" s="1"/>
    </row>
    <row r="974" spans="1:17" s="46" customFormat="1" ht="12.6" customHeight="1" x14ac:dyDescent="0.2">
      <c r="A974" s="60"/>
      <c r="B974" s="61" t="s">
        <v>142</v>
      </c>
      <c r="C974" s="61" t="s">
        <v>57</v>
      </c>
      <c r="D974" s="60">
        <v>59758101</v>
      </c>
      <c r="E974" s="61" t="s">
        <v>1771</v>
      </c>
      <c r="F974" s="61" t="s">
        <v>1772</v>
      </c>
      <c r="G974" s="60">
        <v>8</v>
      </c>
      <c r="H974" s="60"/>
      <c r="I974" s="60" t="s">
        <v>56</v>
      </c>
      <c r="J974" s="60">
        <v>0</v>
      </c>
      <c r="K974" s="60"/>
      <c r="L974" s="56"/>
      <c r="M974" s="12"/>
      <c r="N974" s="12"/>
      <c r="O974" s="12"/>
      <c r="P974" s="52" t="str">
        <f>IF(AND(LEN(D974)&gt;=6,OR(LEFT(D974,1)="4",LEFT(D974,1)="5"),K974="9DRWM"),"SDRWM","")</f>
        <v/>
      </c>
      <c r="Q974" s="1"/>
    </row>
    <row r="975" spans="1:17" s="46" customFormat="1" ht="12.6" customHeight="1" x14ac:dyDescent="0.2">
      <c r="A975" s="60"/>
      <c r="B975" s="61" t="s">
        <v>61</v>
      </c>
      <c r="C975" s="61" t="s">
        <v>79</v>
      </c>
      <c r="D975" s="60">
        <v>59757801</v>
      </c>
      <c r="E975" s="61" t="s">
        <v>1773</v>
      </c>
      <c r="F975" s="61" t="s">
        <v>1774</v>
      </c>
      <c r="G975" s="60">
        <v>8</v>
      </c>
      <c r="H975" s="60"/>
      <c r="I975" s="60" t="s">
        <v>56</v>
      </c>
      <c r="J975" s="60">
        <v>4</v>
      </c>
      <c r="K975" s="60" t="s">
        <v>80</v>
      </c>
      <c r="L975" s="56"/>
      <c r="M975" s="12"/>
      <c r="N975" s="12"/>
      <c r="O975" s="12"/>
      <c r="P975" s="52" t="str">
        <f>IF(AND(LEN(D975)&gt;=6,OR(LEFT(D975,1)="4",LEFT(D975,1)="5"),K975="9DRWM"),"SDRWM","")</f>
        <v/>
      </c>
      <c r="Q975" s="1"/>
    </row>
    <row r="976" spans="1:17" s="46" customFormat="1" ht="12.6" customHeight="1" x14ac:dyDescent="0.2">
      <c r="A976" s="60"/>
      <c r="B976" s="61" t="s">
        <v>61</v>
      </c>
      <c r="C976" s="61" t="s">
        <v>79</v>
      </c>
      <c r="D976" s="60">
        <v>59757802</v>
      </c>
      <c r="E976" s="61" t="s">
        <v>1781</v>
      </c>
      <c r="F976" s="61" t="s">
        <v>1774</v>
      </c>
      <c r="G976" s="60">
        <v>3</v>
      </c>
      <c r="H976" s="60"/>
      <c r="I976" s="60" t="s">
        <v>56</v>
      </c>
      <c r="J976" s="60">
        <v>4</v>
      </c>
      <c r="K976" s="60" t="s">
        <v>80</v>
      </c>
      <c r="L976" s="56"/>
      <c r="M976" s="12"/>
      <c r="N976" s="12"/>
      <c r="O976" s="12"/>
      <c r="P976" s="52" t="str">
        <f>IF(AND(LEN(D976)&gt;=6,OR(LEFT(D976,1)="4",LEFT(D976,1)="5"),K976="9DRWM"),"SDRWM","")</f>
        <v/>
      </c>
      <c r="Q976" s="1"/>
    </row>
    <row r="977" spans="1:17" s="46" customFormat="1" ht="12.6" customHeight="1" x14ac:dyDescent="0.2">
      <c r="A977" s="60"/>
      <c r="B977" s="61" t="s">
        <v>61</v>
      </c>
      <c r="C977" s="61" t="s">
        <v>82</v>
      </c>
      <c r="D977" s="60" t="s">
        <v>928</v>
      </c>
      <c r="E977" s="61" t="s">
        <v>929</v>
      </c>
      <c r="F977" s="61" t="s">
        <v>930</v>
      </c>
      <c r="G977" s="60">
        <v>96</v>
      </c>
      <c r="H977" s="60"/>
      <c r="I977" s="60" t="s">
        <v>56</v>
      </c>
      <c r="J977" s="60">
        <v>4</v>
      </c>
      <c r="K977" s="60" t="s">
        <v>97</v>
      </c>
      <c r="L977" s="56"/>
      <c r="M977" s="12"/>
      <c r="N977" s="12"/>
      <c r="O977" s="12"/>
      <c r="P977" s="52" t="str">
        <f>IF(AND(LEN(D977)&gt;=6,OR(LEFT(D977,1)="4",LEFT(D977,1)="5"),K977="9DRWM"),"SDRWM","")</f>
        <v/>
      </c>
      <c r="Q977" s="1"/>
    </row>
    <row r="978" spans="1:17" s="46" customFormat="1" ht="12.6" customHeight="1" x14ac:dyDescent="0.2">
      <c r="A978" s="60"/>
      <c r="B978" s="61" t="s">
        <v>61</v>
      </c>
      <c r="C978" s="61" t="s">
        <v>85</v>
      </c>
      <c r="D978" s="60" t="s">
        <v>1213</v>
      </c>
      <c r="E978" s="61" t="s">
        <v>1214</v>
      </c>
      <c r="F978" s="61" t="s">
        <v>1215</v>
      </c>
      <c r="G978" s="60">
        <v>64</v>
      </c>
      <c r="H978" s="60"/>
      <c r="I978" s="60" t="s">
        <v>56</v>
      </c>
      <c r="J978" s="60">
        <v>4</v>
      </c>
      <c r="K978" s="60" t="s">
        <v>97</v>
      </c>
      <c r="L978" s="56"/>
      <c r="M978" s="12"/>
      <c r="N978" s="12"/>
      <c r="O978" s="12"/>
      <c r="P978" s="52" t="str">
        <f>IF(AND(LEN(D978)&gt;=6,OR(LEFT(D978,1)="4",LEFT(D978,1)="5"),K978="9DRWM"),"SDRWM","")</f>
        <v/>
      </c>
      <c r="Q978" s="1"/>
    </row>
    <row r="979" spans="1:17" s="46" customFormat="1" ht="12.6" customHeight="1" x14ac:dyDescent="0.2">
      <c r="A979" s="60"/>
      <c r="B979" s="61" t="s">
        <v>61</v>
      </c>
      <c r="C979" s="61" t="s">
        <v>87</v>
      </c>
      <c r="D979" s="60" t="s">
        <v>107</v>
      </c>
      <c r="E979" s="61" t="s">
        <v>108</v>
      </c>
      <c r="F979" s="61" t="s">
        <v>109</v>
      </c>
      <c r="G979" s="60">
        <v>160</v>
      </c>
      <c r="H979" s="60"/>
      <c r="I979" s="60" t="s">
        <v>56</v>
      </c>
      <c r="J979" s="60">
        <v>4</v>
      </c>
      <c r="K979" s="60" t="s">
        <v>97</v>
      </c>
      <c r="L979" s="56"/>
      <c r="M979" s="12"/>
      <c r="N979" s="12"/>
      <c r="O979" s="12"/>
      <c r="P979" s="52" t="str">
        <f>IF(AND(LEN(D979)&gt;=6,OR(LEFT(D979,1)="4",LEFT(D979,1)="5"),K979="9DRWM"),"SDRWM","")</f>
        <v/>
      </c>
      <c r="Q979" s="1"/>
    </row>
    <row r="980" spans="1:17" s="46" customFormat="1" ht="12.6" customHeight="1" x14ac:dyDescent="0.2">
      <c r="A980" s="60"/>
      <c r="B980" s="61" t="s">
        <v>61</v>
      </c>
      <c r="C980" s="61" t="s">
        <v>90</v>
      </c>
      <c r="D980" s="60" t="s">
        <v>197</v>
      </c>
      <c r="E980" s="61" t="s">
        <v>198</v>
      </c>
      <c r="F980" s="61" t="s">
        <v>199</v>
      </c>
      <c r="G980" s="60">
        <v>32</v>
      </c>
      <c r="H980" s="60"/>
      <c r="I980" s="60" t="s">
        <v>56</v>
      </c>
      <c r="J980" s="60">
        <v>4</v>
      </c>
      <c r="K980" s="60" t="s">
        <v>97</v>
      </c>
      <c r="L980" s="56"/>
      <c r="M980" s="12"/>
      <c r="N980" s="12"/>
      <c r="O980" s="12"/>
      <c r="P980" s="52" t="str">
        <f>IF(AND(LEN(D980)&gt;=6,OR(LEFT(D980,1)="4",LEFT(D980,1)="5"),K980="9DRWM"),"SDRWM","")</f>
        <v/>
      </c>
      <c r="Q980" s="1"/>
    </row>
    <row r="981" spans="1:17" s="46" customFormat="1" ht="12.6" customHeight="1" x14ac:dyDescent="0.2">
      <c r="A981" s="60"/>
      <c r="B981" s="61" t="s">
        <v>61</v>
      </c>
      <c r="C981" s="61" t="s">
        <v>93</v>
      </c>
      <c r="D981" s="60" t="s">
        <v>919</v>
      </c>
      <c r="E981" s="61" t="s">
        <v>920</v>
      </c>
      <c r="F981" s="61" t="s">
        <v>921</v>
      </c>
      <c r="G981" s="60">
        <v>8</v>
      </c>
      <c r="H981" s="60"/>
      <c r="I981" s="60" t="s">
        <v>56</v>
      </c>
      <c r="J981" s="60">
        <v>4</v>
      </c>
      <c r="K981" s="60" t="s">
        <v>97</v>
      </c>
      <c r="L981" s="56"/>
      <c r="M981" s="12"/>
      <c r="N981" s="12"/>
      <c r="O981" s="12"/>
      <c r="P981" s="52" t="str">
        <f>IF(AND(LEN(D981)&gt;=6,OR(LEFT(D981,1)="4",LEFT(D981,1)="5"),K981="9DRWM"),"SDRWM","")</f>
        <v/>
      </c>
      <c r="Q981" s="1"/>
    </row>
    <row r="982" spans="1:17" s="46" customFormat="1" ht="12.6" customHeight="1" x14ac:dyDescent="0.2">
      <c r="A982" s="60"/>
      <c r="B982" s="61" t="s">
        <v>61</v>
      </c>
      <c r="C982" s="61" t="s">
        <v>102</v>
      </c>
      <c r="D982" s="60">
        <v>595544</v>
      </c>
      <c r="E982" s="61" t="s">
        <v>1216</v>
      </c>
      <c r="F982" s="61" t="s">
        <v>1217</v>
      </c>
      <c r="G982" s="60">
        <v>8</v>
      </c>
      <c r="H982" s="60"/>
      <c r="I982" s="60" t="s">
        <v>56</v>
      </c>
      <c r="J982" s="60">
        <v>4</v>
      </c>
      <c r="K982" s="60" t="s">
        <v>182</v>
      </c>
      <c r="L982" s="56"/>
      <c r="M982" s="12"/>
      <c r="N982" s="12"/>
      <c r="O982" s="12"/>
      <c r="P982" s="52" t="str">
        <f>IF(AND(LEN(D982)&gt;=6,OR(LEFT(D982,1)="4",LEFT(D982,1)="5"),K982="9DRWM"),"SDRWM","")</f>
        <v/>
      </c>
      <c r="Q982" s="1"/>
    </row>
    <row r="983" spans="1:17" s="46" customFormat="1" ht="12.6" customHeight="1" x14ac:dyDescent="0.2">
      <c r="A983" s="60"/>
      <c r="B983" s="61" t="s">
        <v>61</v>
      </c>
      <c r="C983" s="61" t="s">
        <v>79</v>
      </c>
      <c r="D983" s="60">
        <v>59757801</v>
      </c>
      <c r="E983" s="61" t="s">
        <v>1773</v>
      </c>
      <c r="F983" s="61" t="s">
        <v>1774</v>
      </c>
      <c r="G983" s="60">
        <v>8</v>
      </c>
      <c r="H983" s="60"/>
      <c r="I983" s="60" t="s">
        <v>56</v>
      </c>
      <c r="J983" s="60">
        <v>4</v>
      </c>
      <c r="K983" s="60" t="s">
        <v>80</v>
      </c>
      <c r="L983" s="56"/>
      <c r="M983" s="12"/>
      <c r="N983" s="12"/>
      <c r="O983" s="12"/>
      <c r="P983" s="52" t="str">
        <f>IF(AND(LEN(D983)&gt;=6,OR(LEFT(D983,1)="4",LEFT(D983,1)="5"),K983="9DRWM"),"SDRWM","")</f>
        <v/>
      </c>
      <c r="Q983" s="1"/>
    </row>
    <row r="984" spans="1:17" s="46" customFormat="1" ht="12.6" customHeight="1" x14ac:dyDescent="0.2">
      <c r="A984" s="60"/>
      <c r="B984" s="61" t="s">
        <v>61</v>
      </c>
      <c r="C984" s="61" t="s">
        <v>79</v>
      </c>
      <c r="D984" s="60">
        <v>59757802</v>
      </c>
      <c r="E984" s="61" t="s">
        <v>1781</v>
      </c>
      <c r="F984" s="61" t="s">
        <v>1774</v>
      </c>
      <c r="G984" s="60">
        <v>2</v>
      </c>
      <c r="H984" s="60"/>
      <c r="I984" s="60" t="s">
        <v>56</v>
      </c>
      <c r="J984" s="60">
        <v>4</v>
      </c>
      <c r="K984" s="60" t="s">
        <v>80</v>
      </c>
      <c r="L984" s="56"/>
      <c r="M984" s="12"/>
      <c r="N984" s="12"/>
      <c r="O984" s="12"/>
      <c r="P984" s="52" t="str">
        <f>IF(AND(LEN(D984)&gt;=6,OR(LEFT(D984,1)="4",LEFT(D984,1)="5"),K984="9DRWM"),"SDRWM","")</f>
        <v/>
      </c>
      <c r="Q984" s="1"/>
    </row>
    <row r="985" spans="1:17" s="46" customFormat="1" ht="12.6" customHeight="1" x14ac:dyDescent="0.2">
      <c r="A985" s="60"/>
      <c r="B985" s="61" t="s">
        <v>142</v>
      </c>
      <c r="C985" s="61" t="s">
        <v>57</v>
      </c>
      <c r="D985" s="60">
        <v>59758102</v>
      </c>
      <c r="E985" s="61" t="s">
        <v>1779</v>
      </c>
      <c r="F985" s="61" t="s">
        <v>1780</v>
      </c>
      <c r="G985" s="60">
        <v>3</v>
      </c>
      <c r="H985" s="60"/>
      <c r="I985" s="60" t="s">
        <v>56</v>
      </c>
      <c r="J985" s="60">
        <v>0</v>
      </c>
      <c r="K985" s="60"/>
      <c r="L985" s="56"/>
      <c r="M985" s="12"/>
      <c r="N985" s="12"/>
      <c r="O985" s="12"/>
      <c r="P985" s="52" t="str">
        <f>IF(AND(LEN(D985)&gt;=6,OR(LEFT(D985,1)="4",LEFT(D985,1)="5"),K985="9DRWM"),"SDRWM","")</f>
        <v/>
      </c>
      <c r="Q985" s="1"/>
    </row>
    <row r="986" spans="1:17" s="46" customFormat="1" ht="12.6" customHeight="1" x14ac:dyDescent="0.2">
      <c r="A986" s="60"/>
      <c r="B986" s="61" t="s">
        <v>61</v>
      </c>
      <c r="C986" s="61" t="s">
        <v>79</v>
      </c>
      <c r="D986" s="60">
        <v>597607</v>
      </c>
      <c r="E986" s="61" t="s">
        <v>2298</v>
      </c>
      <c r="F986" s="61" t="s">
        <v>2299</v>
      </c>
      <c r="G986" s="60">
        <v>1</v>
      </c>
      <c r="H986" s="60"/>
      <c r="I986" s="60" t="s">
        <v>56</v>
      </c>
      <c r="J986" s="60">
        <v>4</v>
      </c>
      <c r="K986" s="60" t="s">
        <v>80</v>
      </c>
      <c r="L986" s="56"/>
      <c r="M986" s="12"/>
      <c r="N986" s="12"/>
      <c r="O986" s="12"/>
      <c r="P986" s="52" t="str">
        <f>IF(AND(LEN(D986)&gt;=6,OR(LEFT(D986,1)="4",LEFT(D986,1)="5"),K986="9DRWM"),"SDRWM","")</f>
        <v/>
      </c>
      <c r="Q986" s="1"/>
    </row>
    <row r="987" spans="1:17" s="46" customFormat="1" ht="12.6" customHeight="1" x14ac:dyDescent="0.2">
      <c r="A987" s="60"/>
      <c r="B987" s="61" t="s">
        <v>142</v>
      </c>
      <c r="C987" s="61" t="s">
        <v>825</v>
      </c>
      <c r="D987" s="60">
        <v>59796501</v>
      </c>
      <c r="E987" s="61" t="s">
        <v>826</v>
      </c>
      <c r="F987" s="61" t="s">
        <v>2103</v>
      </c>
      <c r="G987" s="60">
        <v>1</v>
      </c>
      <c r="H987" s="60"/>
      <c r="I987" s="60" t="s">
        <v>56</v>
      </c>
      <c r="J987" s="60">
        <v>9</v>
      </c>
      <c r="K987" s="60" t="s">
        <v>78</v>
      </c>
      <c r="L987" s="56"/>
      <c r="M987" s="12"/>
      <c r="N987" s="12"/>
      <c r="O987" s="12"/>
      <c r="P987" s="52" t="str">
        <f>IF(AND(LEN(D987)&gt;=6,OR(LEFT(D987,1)="4",LEFT(D987,1)="5"),K987="9DRWM"),"SDRWM","")</f>
        <v>SDRWM</v>
      </c>
      <c r="Q987" s="1"/>
    </row>
    <row r="988" spans="1:17" s="46" customFormat="1" ht="12.6" customHeight="1" x14ac:dyDescent="0.2">
      <c r="A988" s="60"/>
      <c r="B988" s="61" t="s">
        <v>61</v>
      </c>
      <c r="C988" s="61" t="s">
        <v>82</v>
      </c>
      <c r="D988" s="60" t="s">
        <v>928</v>
      </c>
      <c r="E988" s="61" t="s">
        <v>929</v>
      </c>
      <c r="F988" s="61" t="s">
        <v>930</v>
      </c>
      <c r="G988" s="60">
        <v>36</v>
      </c>
      <c r="H988" s="60"/>
      <c r="I988" s="60" t="s">
        <v>56</v>
      </c>
      <c r="J988" s="60">
        <v>4</v>
      </c>
      <c r="K988" s="60" t="s">
        <v>97</v>
      </c>
      <c r="L988" s="56"/>
      <c r="M988" s="12"/>
      <c r="N988" s="12"/>
      <c r="O988" s="12"/>
      <c r="P988" s="52" t="str">
        <f>IF(AND(LEN(D988)&gt;=6,OR(LEFT(D988,1)="4",LEFT(D988,1)="5"),K988="9DRWM"),"SDRWM","")</f>
        <v/>
      </c>
      <c r="Q988" s="1"/>
    </row>
    <row r="989" spans="1:17" s="46" customFormat="1" ht="12.6" customHeight="1" x14ac:dyDescent="0.2">
      <c r="A989" s="60"/>
      <c r="B989" s="61" t="s">
        <v>61</v>
      </c>
      <c r="C989" s="61" t="s">
        <v>85</v>
      </c>
      <c r="D989" s="60" t="s">
        <v>1213</v>
      </c>
      <c r="E989" s="61" t="s">
        <v>1214</v>
      </c>
      <c r="F989" s="61" t="s">
        <v>1215</v>
      </c>
      <c r="G989" s="60">
        <v>24</v>
      </c>
      <c r="H989" s="60"/>
      <c r="I989" s="60" t="s">
        <v>56</v>
      </c>
      <c r="J989" s="60">
        <v>4</v>
      </c>
      <c r="K989" s="60" t="s">
        <v>97</v>
      </c>
      <c r="L989" s="56"/>
      <c r="M989" s="12"/>
      <c r="N989" s="12"/>
      <c r="O989" s="12"/>
      <c r="P989" s="52" t="str">
        <f>IF(AND(LEN(D989)&gt;=6,OR(LEFT(D989,1)="4",LEFT(D989,1)="5"),K989="9DRWM"),"SDRWM","")</f>
        <v/>
      </c>
      <c r="Q989" s="1"/>
    </row>
    <row r="990" spans="1:17" s="46" customFormat="1" ht="12.6" customHeight="1" x14ac:dyDescent="0.2">
      <c r="A990" s="60"/>
      <c r="B990" s="61" t="s">
        <v>61</v>
      </c>
      <c r="C990" s="61" t="s">
        <v>87</v>
      </c>
      <c r="D990" s="60" t="s">
        <v>107</v>
      </c>
      <c r="E990" s="61" t="s">
        <v>108</v>
      </c>
      <c r="F990" s="61" t="s">
        <v>109</v>
      </c>
      <c r="G990" s="60">
        <v>60</v>
      </c>
      <c r="H990" s="60"/>
      <c r="I990" s="60" t="s">
        <v>56</v>
      </c>
      <c r="J990" s="60">
        <v>4</v>
      </c>
      <c r="K990" s="60" t="s">
        <v>97</v>
      </c>
      <c r="L990" s="56"/>
      <c r="M990" s="12"/>
      <c r="N990" s="12"/>
      <c r="O990" s="12"/>
      <c r="P990" s="52" t="str">
        <f>IF(AND(LEN(D990)&gt;=6,OR(LEFT(D990,1)="4",LEFT(D990,1)="5"),K990="9DRWM"),"SDRWM","")</f>
        <v/>
      </c>
      <c r="Q990" s="1"/>
    </row>
    <row r="991" spans="1:17" s="46" customFormat="1" ht="12.6" customHeight="1" x14ac:dyDescent="0.2">
      <c r="A991" s="60"/>
      <c r="B991" s="61" t="s">
        <v>61</v>
      </c>
      <c r="C991" s="61" t="s">
        <v>90</v>
      </c>
      <c r="D991" s="60" t="s">
        <v>197</v>
      </c>
      <c r="E991" s="61" t="s">
        <v>198</v>
      </c>
      <c r="F991" s="61" t="s">
        <v>199</v>
      </c>
      <c r="G991" s="60">
        <v>12</v>
      </c>
      <c r="H991" s="60"/>
      <c r="I991" s="60" t="s">
        <v>56</v>
      </c>
      <c r="J991" s="60">
        <v>4</v>
      </c>
      <c r="K991" s="60" t="s">
        <v>97</v>
      </c>
      <c r="L991" s="56"/>
      <c r="M991" s="12"/>
      <c r="N991" s="12"/>
      <c r="O991" s="12"/>
      <c r="P991" s="52" t="str">
        <f>IF(AND(LEN(D991)&gt;=6,OR(LEFT(D991,1)="4",LEFT(D991,1)="5"),K991="9DRWM"),"SDRWM","")</f>
        <v/>
      </c>
      <c r="Q991" s="1"/>
    </row>
    <row r="992" spans="1:17" s="46" customFormat="1" ht="12.6" customHeight="1" x14ac:dyDescent="0.2">
      <c r="A992" s="60"/>
      <c r="B992" s="61" t="s">
        <v>61</v>
      </c>
      <c r="C992" s="61" t="s">
        <v>93</v>
      </c>
      <c r="D992" s="60" t="s">
        <v>919</v>
      </c>
      <c r="E992" s="61" t="s">
        <v>920</v>
      </c>
      <c r="F992" s="61" t="s">
        <v>921</v>
      </c>
      <c r="G992" s="60">
        <v>3</v>
      </c>
      <c r="H992" s="60"/>
      <c r="I992" s="60" t="s">
        <v>56</v>
      </c>
      <c r="J992" s="60">
        <v>4</v>
      </c>
      <c r="K992" s="60" t="s">
        <v>97</v>
      </c>
      <c r="L992" s="56"/>
      <c r="M992" s="12"/>
      <c r="N992" s="12"/>
      <c r="O992" s="12"/>
      <c r="P992" s="52" t="str">
        <f>IF(AND(LEN(D992)&gt;=6,OR(LEFT(D992,1)="4",LEFT(D992,1)="5"),K992="9DRWM"),"SDRWM","")</f>
        <v/>
      </c>
      <c r="Q992" s="1"/>
    </row>
    <row r="993" spans="1:17" s="46" customFormat="1" ht="12.6" customHeight="1" x14ac:dyDescent="0.2">
      <c r="A993" s="60"/>
      <c r="B993" s="61" t="s">
        <v>61</v>
      </c>
      <c r="C993" s="61" t="s">
        <v>102</v>
      </c>
      <c r="D993" s="60">
        <v>595544</v>
      </c>
      <c r="E993" s="61" t="s">
        <v>1216</v>
      </c>
      <c r="F993" s="61" t="s">
        <v>1217</v>
      </c>
      <c r="G993" s="60">
        <v>3</v>
      </c>
      <c r="H993" s="60"/>
      <c r="I993" s="60" t="s">
        <v>56</v>
      </c>
      <c r="J993" s="60">
        <v>4</v>
      </c>
      <c r="K993" s="60" t="s">
        <v>182</v>
      </c>
      <c r="L993" s="56"/>
      <c r="M993" s="12"/>
      <c r="N993" s="12"/>
      <c r="O993" s="12"/>
      <c r="P993" s="52" t="str">
        <f>IF(AND(LEN(D993)&gt;=6,OR(LEFT(D993,1)="4",LEFT(D993,1)="5"),K993="9DRWM"),"SDRWM","")</f>
        <v/>
      </c>
      <c r="Q993" s="1"/>
    </row>
    <row r="994" spans="1:17" s="46" customFormat="1" ht="12.6" customHeight="1" x14ac:dyDescent="0.2">
      <c r="A994" s="60"/>
      <c r="B994" s="61" t="s">
        <v>142</v>
      </c>
      <c r="C994" s="61" t="s">
        <v>827</v>
      </c>
      <c r="D994" s="60">
        <v>59796502</v>
      </c>
      <c r="E994" s="61" t="s">
        <v>828</v>
      </c>
      <c r="F994" s="61" t="s">
        <v>2104</v>
      </c>
      <c r="G994" s="60">
        <v>1</v>
      </c>
      <c r="H994" s="60"/>
      <c r="I994" s="60" t="s">
        <v>56</v>
      </c>
      <c r="J994" s="60">
        <v>9</v>
      </c>
      <c r="K994" s="60" t="s">
        <v>78</v>
      </c>
      <c r="L994" s="56"/>
      <c r="M994" s="12"/>
      <c r="N994" s="12"/>
      <c r="O994" s="12"/>
      <c r="P994" s="52" t="str">
        <f>IF(AND(LEN(D994)&gt;=6,OR(LEFT(D994,1)="4",LEFT(D994,1)="5"),K994="9DRWM"),"SDRWM","")</f>
        <v>SDRWM</v>
      </c>
      <c r="Q994" s="1"/>
    </row>
    <row r="995" spans="1:17" s="46" customFormat="1" ht="12.6" customHeight="1" x14ac:dyDescent="0.2">
      <c r="A995" s="60"/>
      <c r="B995" s="61" t="s">
        <v>142</v>
      </c>
      <c r="C995" s="61" t="s">
        <v>110</v>
      </c>
      <c r="D995" s="60">
        <v>598467</v>
      </c>
      <c r="E995" s="61" t="s">
        <v>258</v>
      </c>
      <c r="F995" s="61" t="s">
        <v>259</v>
      </c>
      <c r="G995" s="60">
        <v>1</v>
      </c>
      <c r="H995" s="60"/>
      <c r="I995" s="60" t="s">
        <v>56</v>
      </c>
      <c r="J995" s="60">
        <v>4</v>
      </c>
      <c r="K995" s="60" t="s">
        <v>80</v>
      </c>
      <c r="L995" s="56"/>
      <c r="M995" s="12"/>
      <c r="N995" s="12"/>
      <c r="O995" s="12"/>
      <c r="P995" s="52" t="str">
        <f>IF(AND(LEN(D995)&gt;=6,OR(LEFT(D995,1)="4",LEFT(D995,1)="5"),K995="9DRWM"),"SDRWM","")</f>
        <v/>
      </c>
      <c r="Q995" s="1"/>
    </row>
    <row r="996" spans="1:17" s="46" customFormat="1" ht="12.6" customHeight="1" x14ac:dyDescent="0.2">
      <c r="A996" s="60"/>
      <c r="B996" s="61" t="s">
        <v>142</v>
      </c>
      <c r="C996" s="61" t="s">
        <v>883</v>
      </c>
      <c r="D996" s="60">
        <v>597612</v>
      </c>
      <c r="E996" s="61" t="s">
        <v>2296</v>
      </c>
      <c r="F996" s="61" t="s">
        <v>2297</v>
      </c>
      <c r="G996" s="60">
        <v>1</v>
      </c>
      <c r="H996" s="60"/>
      <c r="I996" s="60" t="s">
        <v>56</v>
      </c>
      <c r="J996" s="60">
        <v>0</v>
      </c>
      <c r="K996" s="60"/>
      <c r="L996" s="56"/>
      <c r="M996" s="12"/>
      <c r="N996" s="12"/>
      <c r="O996" s="12"/>
      <c r="P996" s="52" t="str">
        <f>IF(AND(LEN(D996)&gt;=6,OR(LEFT(D996,1)="4",LEFT(D996,1)="5"),K996="9DRWM"),"SDRWM","")</f>
        <v/>
      </c>
      <c r="Q996" s="1"/>
    </row>
    <row r="997" spans="1:17" s="46" customFormat="1" ht="12.6" customHeight="1" x14ac:dyDescent="0.2">
      <c r="A997" s="60"/>
      <c r="B997" s="61" t="s">
        <v>142</v>
      </c>
      <c r="C997" s="61" t="s">
        <v>122</v>
      </c>
      <c r="D997" s="60">
        <v>598468</v>
      </c>
      <c r="E997" s="61" t="s">
        <v>253</v>
      </c>
      <c r="F997" s="61" t="s">
        <v>254</v>
      </c>
      <c r="G997" s="60">
        <v>6</v>
      </c>
      <c r="H997" s="60"/>
      <c r="I997" s="60" t="s">
        <v>56</v>
      </c>
      <c r="J997" s="60">
        <v>4</v>
      </c>
      <c r="K997" s="60" t="s">
        <v>80</v>
      </c>
      <c r="L997" s="56"/>
      <c r="M997" s="12"/>
      <c r="N997" s="12"/>
      <c r="O997" s="12"/>
      <c r="P997" s="52" t="str">
        <f>IF(AND(LEN(D997)&gt;=6,OR(LEFT(D997,1)="4",LEFT(D997,1)="5"),K997="9DRWM"),"SDRWM","")</f>
        <v/>
      </c>
      <c r="Q997" s="1"/>
    </row>
    <row r="998" spans="1:17" s="46" customFormat="1" ht="12.6" customHeight="1" x14ac:dyDescent="0.2">
      <c r="A998" s="60"/>
      <c r="B998" s="61" t="s">
        <v>142</v>
      </c>
      <c r="C998" s="61" t="s">
        <v>90</v>
      </c>
      <c r="D998" s="60">
        <v>598477</v>
      </c>
      <c r="E998" s="61" t="s">
        <v>231</v>
      </c>
      <c r="F998" s="61" t="s">
        <v>232</v>
      </c>
      <c r="G998" s="60">
        <v>2</v>
      </c>
      <c r="H998" s="60"/>
      <c r="I998" s="60" t="s">
        <v>56</v>
      </c>
      <c r="J998" s="60">
        <v>4</v>
      </c>
      <c r="K998" s="60" t="s">
        <v>80</v>
      </c>
      <c r="L998" s="56"/>
      <c r="M998" s="12"/>
      <c r="N998" s="12"/>
      <c r="O998" s="12"/>
      <c r="P998" s="52" t="str">
        <f>IF(AND(LEN(D998)&gt;=6,OR(LEFT(D998,1)="4",LEFT(D998,1)="5"),K998="9DRWM"),"SDRWM","")</f>
        <v/>
      </c>
      <c r="Q998" s="1"/>
    </row>
    <row r="999" spans="1:17" s="46" customFormat="1" ht="12.6" customHeight="1" x14ac:dyDescent="0.2">
      <c r="A999" s="60"/>
      <c r="B999" s="61" t="s">
        <v>61</v>
      </c>
      <c r="C999" s="61" t="s">
        <v>82</v>
      </c>
      <c r="D999" s="60">
        <v>598512</v>
      </c>
      <c r="E999" s="61" t="s">
        <v>2302</v>
      </c>
      <c r="F999" s="61" t="s">
        <v>2303</v>
      </c>
      <c r="G999" s="60">
        <v>1</v>
      </c>
      <c r="H999" s="60"/>
      <c r="I999" s="60" t="s">
        <v>56</v>
      </c>
      <c r="J999" s="60">
        <v>0</v>
      </c>
      <c r="K999" s="60"/>
      <c r="L999" s="56"/>
      <c r="M999" s="12"/>
      <c r="N999" s="12"/>
      <c r="O999" s="12"/>
      <c r="P999" s="52" t="str">
        <f>IF(AND(LEN(D999)&gt;=6,OR(LEFT(D999,1)="4",LEFT(D999,1)="5"),K999="9DRWM"),"SDRWM","")</f>
        <v/>
      </c>
      <c r="Q999" s="1"/>
    </row>
    <row r="1000" spans="1:17" s="46" customFormat="1" ht="12.6" customHeight="1" x14ac:dyDescent="0.2">
      <c r="A1000" s="60"/>
      <c r="B1000" s="61" t="s">
        <v>142</v>
      </c>
      <c r="C1000" s="61" t="s">
        <v>126</v>
      </c>
      <c r="D1000" s="60">
        <v>598484</v>
      </c>
      <c r="E1000" s="61" t="s">
        <v>234</v>
      </c>
      <c r="F1000" s="61" t="s">
        <v>235</v>
      </c>
      <c r="G1000" s="60">
        <v>4</v>
      </c>
      <c r="H1000" s="60"/>
      <c r="I1000" s="60" t="s">
        <v>56</v>
      </c>
      <c r="J1000" s="60">
        <v>4</v>
      </c>
      <c r="K1000" s="60" t="s">
        <v>80</v>
      </c>
      <c r="L1000" s="56"/>
      <c r="M1000" s="12"/>
      <c r="N1000" s="12"/>
      <c r="O1000" s="12"/>
      <c r="P1000" s="52" t="str">
        <f>IF(AND(LEN(D1000)&gt;=6,OR(LEFT(D1000,1)="4",LEFT(D1000,1)="5"),K1000="9DRWM"),"SDRWM","")</f>
        <v/>
      </c>
      <c r="Q1000" s="1"/>
    </row>
    <row r="1001" spans="1:17" s="46" customFormat="1" ht="12.6" customHeight="1" x14ac:dyDescent="0.2">
      <c r="A1001" s="60"/>
      <c r="B1001" s="61" t="s">
        <v>61</v>
      </c>
      <c r="C1001" s="61" t="s">
        <v>79</v>
      </c>
      <c r="D1001" s="60">
        <v>59849001</v>
      </c>
      <c r="E1001" s="61" t="s">
        <v>239</v>
      </c>
      <c r="F1001" s="61" t="s">
        <v>240</v>
      </c>
      <c r="G1001" s="60">
        <v>4</v>
      </c>
      <c r="H1001" s="60"/>
      <c r="I1001" s="60" t="s">
        <v>56</v>
      </c>
      <c r="J1001" s="60">
        <v>4</v>
      </c>
      <c r="K1001" s="60" t="s">
        <v>80</v>
      </c>
      <c r="L1001" s="56"/>
      <c r="M1001" s="12"/>
      <c r="N1001" s="12"/>
      <c r="O1001" s="12"/>
      <c r="P1001" s="52" t="str">
        <f>IF(AND(LEN(D1001)&gt;=6,OR(LEFT(D1001,1)="4",LEFT(D1001,1)="5"),K1001="9DRWM"),"SDRWM","")</f>
        <v/>
      </c>
      <c r="Q1001" s="1"/>
    </row>
    <row r="1002" spans="1:17" s="46" customFormat="1" ht="12.6" customHeight="1" x14ac:dyDescent="0.2">
      <c r="A1002" s="60"/>
      <c r="B1002" s="61" t="s">
        <v>619</v>
      </c>
      <c r="C1002" s="61" t="s">
        <v>82</v>
      </c>
      <c r="D1002" s="60">
        <v>592050</v>
      </c>
      <c r="E1002" s="61" t="s">
        <v>1220</v>
      </c>
      <c r="F1002" s="61" t="s">
        <v>1221</v>
      </c>
      <c r="G1002" s="60">
        <v>1</v>
      </c>
      <c r="H1002" s="60"/>
      <c r="I1002" s="60" t="s">
        <v>56</v>
      </c>
      <c r="J1002" s="60">
        <v>4</v>
      </c>
      <c r="K1002" s="60" t="s">
        <v>60</v>
      </c>
      <c r="L1002" s="56"/>
      <c r="M1002" s="12"/>
      <c r="N1002" s="12"/>
      <c r="O1002" s="12"/>
      <c r="P1002" s="52" t="str">
        <f>IF(AND(LEN(D1002)&gt;=6,OR(LEFT(D1002,1)="4",LEFT(D1002,1)="5"),K1002="9DRWM"),"SDRWM","")</f>
        <v/>
      </c>
      <c r="Q1002" s="1"/>
    </row>
    <row r="1003" spans="1:17" s="46" customFormat="1" ht="12.6" customHeight="1" x14ac:dyDescent="0.2">
      <c r="A1003" s="60"/>
      <c r="B1003" s="61" t="s">
        <v>619</v>
      </c>
      <c r="C1003" s="61" t="s">
        <v>85</v>
      </c>
      <c r="D1003" s="60" t="s">
        <v>1222</v>
      </c>
      <c r="E1003" s="61" t="s">
        <v>1223</v>
      </c>
      <c r="F1003" s="61" t="s">
        <v>1224</v>
      </c>
      <c r="G1003" s="60">
        <v>1</v>
      </c>
      <c r="H1003" s="60"/>
      <c r="I1003" s="60" t="s">
        <v>56</v>
      </c>
      <c r="J1003" s="60">
        <v>4</v>
      </c>
      <c r="K1003" s="60" t="s">
        <v>60</v>
      </c>
      <c r="L1003" s="56"/>
      <c r="M1003" s="12"/>
      <c r="N1003" s="12"/>
      <c r="O1003" s="12"/>
      <c r="P1003" s="52" t="str">
        <f>IF(AND(LEN(D1003)&gt;=6,OR(LEFT(D1003,1)="4",LEFT(D1003,1)="5"),K1003="9DRWM"),"SDRWM","")</f>
        <v/>
      </c>
      <c r="Q1003" s="1"/>
    </row>
    <row r="1004" spans="1:17" s="46" customFormat="1" ht="12.6" customHeight="1" x14ac:dyDescent="0.2">
      <c r="A1004" s="60"/>
      <c r="B1004" s="61" t="s">
        <v>619</v>
      </c>
      <c r="C1004" s="61" t="s">
        <v>87</v>
      </c>
      <c r="D1004" s="60" t="s">
        <v>928</v>
      </c>
      <c r="E1004" s="61" t="s">
        <v>929</v>
      </c>
      <c r="F1004" s="61" t="s">
        <v>930</v>
      </c>
      <c r="G1004" s="60">
        <v>5</v>
      </c>
      <c r="H1004" s="60"/>
      <c r="I1004" s="60" t="s">
        <v>56</v>
      </c>
      <c r="J1004" s="60">
        <v>4</v>
      </c>
      <c r="K1004" s="60" t="s">
        <v>97</v>
      </c>
      <c r="L1004" s="56"/>
      <c r="M1004" s="12"/>
      <c r="N1004" s="12"/>
      <c r="O1004" s="12"/>
      <c r="P1004" s="52" t="str">
        <f>IF(AND(LEN(D1004)&gt;=6,OR(LEFT(D1004,1)="4",LEFT(D1004,1)="5"),K1004="9DRWM"),"SDRWM","")</f>
        <v/>
      </c>
      <c r="Q1004" s="1"/>
    </row>
    <row r="1005" spans="1:17" s="46" customFormat="1" ht="12.6" customHeight="1" x14ac:dyDescent="0.2">
      <c r="A1005" s="60"/>
      <c r="B1005" s="61" t="s">
        <v>619</v>
      </c>
      <c r="C1005" s="61" t="s">
        <v>90</v>
      </c>
      <c r="D1005" s="60" t="s">
        <v>1225</v>
      </c>
      <c r="E1005" s="61" t="s">
        <v>1226</v>
      </c>
      <c r="F1005" s="61" t="s">
        <v>1227</v>
      </c>
      <c r="G1005" s="60">
        <v>5</v>
      </c>
      <c r="H1005" s="60"/>
      <c r="I1005" s="60" t="s">
        <v>56</v>
      </c>
      <c r="J1005" s="60">
        <v>4</v>
      </c>
      <c r="K1005" s="60" t="s">
        <v>97</v>
      </c>
      <c r="L1005" s="56"/>
      <c r="M1005" s="12"/>
      <c r="N1005" s="12"/>
      <c r="O1005" s="12"/>
      <c r="P1005" s="52" t="str">
        <f>IF(AND(LEN(D1005)&gt;=6,OR(LEFT(D1005,1)="4",LEFT(D1005,1)="5"),K1005="9DRWM"),"SDRWM","")</f>
        <v/>
      </c>
      <c r="Q1005" s="1"/>
    </row>
    <row r="1006" spans="1:17" s="46" customFormat="1" ht="12.6" customHeight="1" x14ac:dyDescent="0.2">
      <c r="A1006" s="60"/>
      <c r="B1006" s="61" t="s">
        <v>61</v>
      </c>
      <c r="C1006" s="61" t="s">
        <v>59</v>
      </c>
      <c r="D1006" s="60">
        <v>59849101</v>
      </c>
      <c r="E1006" s="61" t="s">
        <v>241</v>
      </c>
      <c r="F1006" s="61" t="s">
        <v>242</v>
      </c>
      <c r="G1006" s="60">
        <v>4</v>
      </c>
      <c r="H1006" s="60"/>
      <c r="I1006" s="60" t="s">
        <v>56</v>
      </c>
      <c r="J1006" s="60">
        <v>4</v>
      </c>
      <c r="K1006" s="60" t="s">
        <v>80</v>
      </c>
      <c r="L1006" s="56"/>
      <c r="M1006" s="12"/>
      <c r="N1006" s="12"/>
      <c r="O1006" s="12"/>
      <c r="P1006" s="52" t="str">
        <f>IF(AND(LEN(D1006)&gt;=6,OR(LEFT(D1006,1)="4",LEFT(D1006,1)="5"),K1006="9DRWM"),"SDRWM","")</f>
        <v/>
      </c>
      <c r="Q1006" s="1"/>
    </row>
    <row r="1007" spans="1:17" s="46" customFormat="1" ht="12.6" customHeight="1" x14ac:dyDescent="0.2">
      <c r="A1007" s="60"/>
      <c r="B1007" s="61" t="s">
        <v>142</v>
      </c>
      <c r="C1007" s="61" t="s">
        <v>246</v>
      </c>
      <c r="D1007" s="60">
        <v>598501</v>
      </c>
      <c r="E1007" s="61" t="s">
        <v>1678</v>
      </c>
      <c r="F1007" s="61" t="s">
        <v>1679</v>
      </c>
      <c r="G1007" s="60">
        <v>2</v>
      </c>
      <c r="H1007" s="60"/>
      <c r="I1007" s="60" t="s">
        <v>56</v>
      </c>
      <c r="J1007" s="60">
        <v>4</v>
      </c>
      <c r="K1007" s="60" t="s">
        <v>80</v>
      </c>
      <c r="L1007" s="56"/>
      <c r="M1007" s="12"/>
      <c r="N1007" s="12"/>
      <c r="O1007" s="12"/>
      <c r="P1007" s="52" t="str">
        <f>IF(AND(LEN(D1007)&gt;=6,OR(LEFT(D1007,1)="4",LEFT(D1007,1)="5"),K1007="9DRWM"),"SDRWM","")</f>
        <v/>
      </c>
      <c r="Q1007" s="1"/>
    </row>
    <row r="1008" spans="1:17" s="46" customFormat="1" ht="12.6" customHeight="1" x14ac:dyDescent="0.2">
      <c r="A1008" s="60"/>
      <c r="B1008" s="61" t="s">
        <v>58</v>
      </c>
      <c r="C1008" s="61" t="s">
        <v>110</v>
      </c>
      <c r="D1008" s="60">
        <v>598503</v>
      </c>
      <c r="E1008" s="61" t="s">
        <v>1704</v>
      </c>
      <c r="F1008" s="61" t="s">
        <v>1705</v>
      </c>
      <c r="G1008" s="60">
        <v>2</v>
      </c>
      <c r="H1008" s="60"/>
      <c r="I1008" s="60" t="s">
        <v>56</v>
      </c>
      <c r="J1008" s="60">
        <v>4</v>
      </c>
      <c r="K1008" s="60" t="s">
        <v>80</v>
      </c>
      <c r="L1008" s="56"/>
      <c r="M1008" s="12"/>
      <c r="N1008" s="12"/>
      <c r="O1008" s="12"/>
      <c r="P1008" s="52" t="str">
        <f>IF(AND(LEN(D1008)&gt;=6,OR(LEFT(D1008,1)="4",LEFT(D1008,1)="5"),K1008="9DRWM"),"SDRWM","")</f>
        <v/>
      </c>
      <c r="Q1008" s="1"/>
    </row>
    <row r="1009" spans="1:17" s="46" customFormat="1" ht="12.6" customHeight="1" x14ac:dyDescent="0.2">
      <c r="A1009" s="60"/>
      <c r="B1009" s="61" t="s">
        <v>61</v>
      </c>
      <c r="C1009" s="61" t="s">
        <v>98</v>
      </c>
      <c r="D1009" s="60" t="s">
        <v>1213</v>
      </c>
      <c r="E1009" s="61" t="s">
        <v>1214</v>
      </c>
      <c r="F1009" s="61" t="s">
        <v>1215</v>
      </c>
      <c r="G1009" s="60">
        <v>8</v>
      </c>
      <c r="H1009" s="60"/>
      <c r="I1009" s="60" t="s">
        <v>56</v>
      </c>
      <c r="J1009" s="60">
        <v>4</v>
      </c>
      <c r="K1009" s="60" t="s">
        <v>97</v>
      </c>
      <c r="L1009" s="56"/>
      <c r="M1009" s="12"/>
      <c r="N1009" s="12"/>
      <c r="O1009" s="12"/>
      <c r="P1009" s="52" t="str">
        <f>IF(AND(LEN(D1009)&gt;=6,OR(LEFT(D1009,1)="4",LEFT(D1009,1)="5"),K1009="9DRWM"),"SDRWM","")</f>
        <v/>
      </c>
      <c r="Q1009" s="1"/>
    </row>
    <row r="1010" spans="1:17" s="46" customFormat="1" ht="12.6" customHeight="1" x14ac:dyDescent="0.2">
      <c r="A1010" s="60"/>
      <c r="B1010" s="61" t="s">
        <v>61</v>
      </c>
      <c r="C1010" s="61" t="s">
        <v>102</v>
      </c>
      <c r="D1010" s="60" t="s">
        <v>1225</v>
      </c>
      <c r="E1010" s="61" t="s">
        <v>1226</v>
      </c>
      <c r="F1010" s="61" t="s">
        <v>1227</v>
      </c>
      <c r="G1010" s="60">
        <v>28</v>
      </c>
      <c r="H1010" s="60"/>
      <c r="I1010" s="60" t="s">
        <v>56</v>
      </c>
      <c r="J1010" s="60">
        <v>4</v>
      </c>
      <c r="K1010" s="60" t="s">
        <v>97</v>
      </c>
      <c r="L1010" s="56"/>
      <c r="M1010" s="12"/>
      <c r="N1010" s="12"/>
      <c r="O1010" s="12"/>
      <c r="P1010" s="52" t="str">
        <f>IF(AND(LEN(D1010)&gt;=6,OR(LEFT(D1010,1)="4",LEFT(D1010,1)="5"),K1010="9DRWM"),"SDRWM","")</f>
        <v/>
      </c>
      <c r="Q1010" s="1"/>
    </row>
    <row r="1011" spans="1:17" s="46" customFormat="1" ht="12.6" customHeight="1" x14ac:dyDescent="0.2">
      <c r="A1011" s="60"/>
      <c r="B1011" s="61" t="s">
        <v>61</v>
      </c>
      <c r="C1011" s="61" t="s">
        <v>106</v>
      </c>
      <c r="D1011" s="60" t="s">
        <v>197</v>
      </c>
      <c r="E1011" s="61" t="s">
        <v>198</v>
      </c>
      <c r="F1011" s="61" t="s">
        <v>199</v>
      </c>
      <c r="G1011" s="60">
        <v>4</v>
      </c>
      <c r="H1011" s="60"/>
      <c r="I1011" s="60" t="s">
        <v>56</v>
      </c>
      <c r="J1011" s="60">
        <v>4</v>
      </c>
      <c r="K1011" s="60" t="s">
        <v>97</v>
      </c>
      <c r="L1011" s="56"/>
      <c r="M1011" s="12"/>
      <c r="N1011" s="12"/>
      <c r="O1011" s="12"/>
      <c r="P1011" s="52" t="str">
        <f>IF(AND(LEN(D1011)&gt;=6,OR(LEFT(D1011,1)="4",LEFT(D1011,1)="5"),K1011="9DRWM"),"SDRWM","")</f>
        <v/>
      </c>
      <c r="Q1011" s="1"/>
    </row>
    <row r="1012" spans="1:17" s="46" customFormat="1" ht="12.6" customHeight="1" x14ac:dyDescent="0.2">
      <c r="A1012" s="60"/>
      <c r="B1012" s="61" t="s">
        <v>61</v>
      </c>
      <c r="C1012" s="61" t="s">
        <v>110</v>
      </c>
      <c r="D1012" s="60" t="s">
        <v>1229</v>
      </c>
      <c r="E1012" s="61" t="s">
        <v>1230</v>
      </c>
      <c r="F1012" s="61" t="s">
        <v>1231</v>
      </c>
      <c r="G1012" s="60">
        <v>2</v>
      </c>
      <c r="H1012" s="60"/>
      <c r="I1012" s="60" t="s">
        <v>56</v>
      </c>
      <c r="J1012" s="60">
        <v>4</v>
      </c>
      <c r="K1012" s="60" t="s">
        <v>97</v>
      </c>
      <c r="L1012" s="56"/>
      <c r="M1012" s="12"/>
      <c r="N1012" s="12"/>
      <c r="O1012" s="12"/>
      <c r="P1012" s="52" t="str">
        <f>IF(AND(LEN(D1012)&gt;=6,OR(LEFT(D1012,1)="4",LEFT(D1012,1)="5"),K1012="9DRWM"),"SDRWM","")</f>
        <v/>
      </c>
      <c r="Q1012" s="1"/>
    </row>
    <row r="1013" spans="1:17" s="46" customFormat="1" ht="12.6" customHeight="1" x14ac:dyDescent="0.2">
      <c r="A1013" s="60"/>
      <c r="B1013" s="61" t="s">
        <v>61</v>
      </c>
      <c r="C1013" s="61" t="s">
        <v>114</v>
      </c>
      <c r="D1013" s="60" t="s">
        <v>928</v>
      </c>
      <c r="E1013" s="61" t="s">
        <v>929</v>
      </c>
      <c r="F1013" s="61" t="s">
        <v>930</v>
      </c>
      <c r="G1013" s="60">
        <v>20</v>
      </c>
      <c r="H1013" s="60"/>
      <c r="I1013" s="60" t="s">
        <v>56</v>
      </c>
      <c r="J1013" s="60">
        <v>4</v>
      </c>
      <c r="K1013" s="60" t="s">
        <v>97</v>
      </c>
      <c r="L1013" s="56"/>
      <c r="M1013" s="12"/>
      <c r="N1013" s="12"/>
      <c r="O1013" s="12"/>
      <c r="P1013" s="52" t="str">
        <f>IF(AND(LEN(D1013)&gt;=6,OR(LEFT(D1013,1)="4",LEFT(D1013,1)="5"),K1013="9DRWM"),"SDRWM","")</f>
        <v/>
      </c>
      <c r="Q1013" s="1"/>
    </row>
    <row r="1014" spans="1:17" s="46" customFormat="1" ht="12.6" customHeight="1" x14ac:dyDescent="0.2">
      <c r="A1014" s="60"/>
      <c r="B1014" s="61" t="s">
        <v>142</v>
      </c>
      <c r="C1014" s="61" t="s">
        <v>771</v>
      </c>
      <c r="D1014" s="60" t="s">
        <v>1204</v>
      </c>
      <c r="E1014" s="61" t="s">
        <v>1205</v>
      </c>
      <c r="F1014" s="61" t="s">
        <v>1206</v>
      </c>
      <c r="G1014" s="60">
        <v>1.9</v>
      </c>
      <c r="H1014" s="60"/>
      <c r="I1014" s="60" t="s">
        <v>56</v>
      </c>
      <c r="J1014" s="60">
        <v>4</v>
      </c>
      <c r="K1014" s="60" t="s">
        <v>60</v>
      </c>
      <c r="L1014" s="56"/>
      <c r="M1014" s="12"/>
      <c r="N1014" s="12"/>
      <c r="O1014" s="12"/>
      <c r="P1014" s="52" t="str">
        <f>IF(AND(LEN(D1014)&gt;=6,OR(LEFT(D1014,1)="4",LEFT(D1014,1)="5"),K1014="9DRWM"),"SDRWM","")</f>
        <v/>
      </c>
      <c r="Q1014" s="1"/>
    </row>
    <row r="1015" spans="1:17" s="46" customFormat="1" ht="12.6" customHeight="1" x14ac:dyDescent="0.2">
      <c r="A1015" s="60"/>
      <c r="B1015" s="61" t="s">
        <v>142</v>
      </c>
      <c r="C1015" s="61" t="s">
        <v>1207</v>
      </c>
      <c r="D1015" s="60" t="s">
        <v>1208</v>
      </c>
      <c r="E1015" s="61" t="s">
        <v>1209</v>
      </c>
      <c r="F1015" s="61" t="s">
        <v>1210</v>
      </c>
      <c r="G1015" s="60">
        <v>4.8769999999999998</v>
      </c>
      <c r="H1015" s="60"/>
      <c r="I1015" s="60" t="s">
        <v>154</v>
      </c>
      <c r="J1015" s="60">
        <v>4</v>
      </c>
      <c r="K1015" s="60" t="s">
        <v>147</v>
      </c>
      <c r="L1015" s="56"/>
      <c r="M1015" s="12"/>
      <c r="N1015" s="12"/>
      <c r="O1015" s="12"/>
      <c r="P1015" s="52" t="str">
        <f>IF(AND(LEN(D1015)&gt;=6,OR(LEFT(D1015,1)="4",LEFT(D1015,1)="5"),K1015="9DRWM"),"SDRWM","")</f>
        <v/>
      </c>
      <c r="Q1015" s="1"/>
    </row>
    <row r="1016" spans="1:17" s="46" customFormat="1" ht="12.6" customHeight="1" x14ac:dyDescent="0.2">
      <c r="A1016" s="60"/>
      <c r="B1016" s="61" t="s">
        <v>61</v>
      </c>
      <c r="C1016" s="61" t="s">
        <v>87</v>
      </c>
      <c r="D1016" s="60">
        <v>598505</v>
      </c>
      <c r="E1016" s="61" t="s">
        <v>2307</v>
      </c>
      <c r="F1016" s="61" t="s">
        <v>2308</v>
      </c>
      <c r="G1016" s="60">
        <v>1</v>
      </c>
      <c r="H1016" s="60"/>
      <c r="I1016" s="60" t="s">
        <v>56</v>
      </c>
      <c r="J1016" s="60">
        <v>4</v>
      </c>
      <c r="K1016" s="60" t="s">
        <v>80</v>
      </c>
      <c r="L1016" s="56"/>
      <c r="M1016" s="12"/>
      <c r="N1016" s="12"/>
      <c r="O1016" s="12"/>
      <c r="P1016" s="52" t="str">
        <f>IF(AND(LEN(D1016)&gt;=6,OR(LEFT(D1016,1)="4",LEFT(D1016,1)="5"),K1016="9DRWM"),"SDRWM","")</f>
        <v/>
      </c>
      <c r="Q1016" s="1"/>
    </row>
    <row r="1017" spans="1:17" s="46" customFormat="1" ht="12.6" customHeight="1" x14ac:dyDescent="0.2">
      <c r="A1017" s="60"/>
      <c r="B1017" s="61" t="s">
        <v>142</v>
      </c>
      <c r="C1017" s="61" t="s">
        <v>90</v>
      </c>
      <c r="D1017" s="60">
        <v>593139</v>
      </c>
      <c r="E1017" s="61" t="s">
        <v>1764</v>
      </c>
      <c r="F1017" s="61" t="s">
        <v>1972</v>
      </c>
      <c r="G1017" s="60">
        <v>12</v>
      </c>
      <c r="H1017" s="60"/>
      <c r="I1017" s="60" t="s">
        <v>56</v>
      </c>
      <c r="J1017" s="60">
        <v>0</v>
      </c>
      <c r="K1017" s="60"/>
      <c r="L1017" s="56"/>
      <c r="M1017" s="12"/>
      <c r="N1017" s="12"/>
      <c r="O1017" s="12"/>
      <c r="P1017" s="52" t="str">
        <f>IF(AND(LEN(D1017)&gt;=6,OR(LEFT(D1017,1)="4",LEFT(D1017,1)="5"),K1017="9DRWM"),"SDRWM","")</f>
        <v/>
      </c>
      <c r="Q1017" s="1"/>
    </row>
    <row r="1018" spans="1:17" s="46" customFormat="1" ht="12.6" customHeight="1" x14ac:dyDescent="0.2">
      <c r="A1018" s="60"/>
      <c r="B1018" s="61" t="s">
        <v>61</v>
      </c>
      <c r="C1018" s="61" t="s">
        <v>79</v>
      </c>
      <c r="D1018" s="60">
        <v>593140</v>
      </c>
      <c r="E1018" s="61" t="s">
        <v>1765</v>
      </c>
      <c r="F1018" s="61" t="s">
        <v>1766</v>
      </c>
      <c r="G1018" s="60">
        <v>12</v>
      </c>
      <c r="H1018" s="60"/>
      <c r="I1018" s="60" t="s">
        <v>56</v>
      </c>
      <c r="J1018" s="60">
        <v>4</v>
      </c>
      <c r="K1018" s="60" t="s">
        <v>60</v>
      </c>
      <c r="L1018" s="56"/>
      <c r="M1018" s="12"/>
      <c r="N1018" s="12"/>
      <c r="O1018" s="12"/>
      <c r="P1018" s="52" t="str">
        <f>IF(AND(LEN(D1018)&gt;=6,OR(LEFT(D1018,1)="4",LEFT(D1018,1)="5"),K1018="9DRWM"),"SDRWM","")</f>
        <v/>
      </c>
      <c r="Q1018" s="1"/>
    </row>
    <row r="1019" spans="1:17" s="46" customFormat="1" ht="12.6" customHeight="1" x14ac:dyDescent="0.2">
      <c r="A1019" s="60"/>
      <c r="B1019" s="61" t="s">
        <v>61</v>
      </c>
      <c r="C1019" s="61" t="s">
        <v>59</v>
      </c>
      <c r="D1019" s="60">
        <v>593136</v>
      </c>
      <c r="E1019" s="61" t="s">
        <v>1232</v>
      </c>
      <c r="F1019" s="61" t="s">
        <v>1233</v>
      </c>
      <c r="G1019" s="60">
        <v>12</v>
      </c>
      <c r="H1019" s="60"/>
      <c r="I1019" s="60" t="s">
        <v>56</v>
      </c>
      <c r="J1019" s="60">
        <v>4</v>
      </c>
      <c r="K1019" s="60" t="s">
        <v>60</v>
      </c>
      <c r="L1019" s="56"/>
      <c r="M1019" s="12"/>
      <c r="N1019" s="12"/>
      <c r="O1019" s="12"/>
      <c r="P1019" s="52" t="str">
        <f>IF(AND(LEN(D1019)&gt;=6,OR(LEFT(D1019,1)="4",LEFT(D1019,1)="5"),K1019="9DRWM"),"SDRWM","")</f>
        <v/>
      </c>
      <c r="Q1019" s="1"/>
    </row>
    <row r="1020" spans="1:17" s="46" customFormat="1" ht="12.6" customHeight="1" x14ac:dyDescent="0.2">
      <c r="A1020" s="60"/>
      <c r="B1020" s="61" t="s">
        <v>61</v>
      </c>
      <c r="C1020" s="61" t="s">
        <v>82</v>
      </c>
      <c r="D1020" s="60">
        <v>595029</v>
      </c>
      <c r="E1020" s="61" t="s">
        <v>1234</v>
      </c>
      <c r="F1020" s="61" t="s">
        <v>1235</v>
      </c>
      <c r="G1020" s="60">
        <v>12</v>
      </c>
      <c r="H1020" s="60"/>
      <c r="I1020" s="60" t="s">
        <v>56</v>
      </c>
      <c r="J1020" s="60">
        <v>4</v>
      </c>
      <c r="K1020" s="60" t="s">
        <v>60</v>
      </c>
      <c r="L1020" s="56"/>
      <c r="M1020" s="12"/>
      <c r="N1020" s="12"/>
      <c r="O1020" s="12"/>
      <c r="P1020" s="52" t="str">
        <f>IF(AND(LEN(D1020)&gt;=6,OR(LEFT(D1020,1)="4",LEFT(D1020,1)="5"),K1020="9DRWM"),"SDRWM","")</f>
        <v/>
      </c>
      <c r="Q1020" s="1"/>
    </row>
    <row r="1021" spans="1:17" s="46" customFormat="1" ht="12.6" customHeight="1" x14ac:dyDescent="0.2">
      <c r="A1021" s="60"/>
      <c r="B1021" s="61" t="s">
        <v>61</v>
      </c>
      <c r="C1021" s="61" t="s">
        <v>85</v>
      </c>
      <c r="D1021" s="60" t="s">
        <v>1236</v>
      </c>
      <c r="E1021" s="61" t="s">
        <v>1237</v>
      </c>
      <c r="F1021" s="61" t="s">
        <v>1238</v>
      </c>
      <c r="G1021" s="60">
        <v>12</v>
      </c>
      <c r="H1021" s="60"/>
      <c r="I1021" s="60" t="s">
        <v>56</v>
      </c>
      <c r="J1021" s="60">
        <v>4</v>
      </c>
      <c r="K1021" s="60" t="s">
        <v>62</v>
      </c>
      <c r="L1021" s="56"/>
      <c r="M1021" s="12"/>
      <c r="N1021" s="12"/>
      <c r="O1021" s="12"/>
      <c r="P1021" s="52" t="str">
        <f>IF(AND(LEN(D1021)&gt;=6,OR(LEFT(D1021,1)="4",LEFT(D1021,1)="5"),K1021="9DRWM"),"SDRWM","")</f>
        <v/>
      </c>
      <c r="Q1021" s="1"/>
    </row>
    <row r="1022" spans="1:17" s="46" customFormat="1" ht="12.6" customHeight="1" x14ac:dyDescent="0.2">
      <c r="A1022" s="60"/>
      <c r="B1022" s="61" t="s">
        <v>61</v>
      </c>
      <c r="C1022" s="61" t="s">
        <v>87</v>
      </c>
      <c r="D1022" s="60" t="s">
        <v>1239</v>
      </c>
      <c r="E1022" s="61" t="s">
        <v>1240</v>
      </c>
      <c r="F1022" s="61" t="s">
        <v>1241</v>
      </c>
      <c r="G1022" s="60">
        <v>12</v>
      </c>
      <c r="H1022" s="60"/>
      <c r="I1022" s="60" t="s">
        <v>56</v>
      </c>
      <c r="J1022" s="60">
        <v>4</v>
      </c>
      <c r="K1022" s="60" t="s">
        <v>62</v>
      </c>
      <c r="L1022" s="56"/>
      <c r="M1022" s="12"/>
      <c r="N1022" s="12"/>
      <c r="O1022" s="12"/>
      <c r="P1022" s="52" t="str">
        <f>IF(AND(LEN(D1022)&gt;=6,OR(LEFT(D1022,1)="4",LEFT(D1022,1)="5"),K1022="9DRWM"),"SDRWM","")</f>
        <v/>
      </c>
      <c r="Q1022" s="1"/>
    </row>
    <row r="1023" spans="1:17" s="46" customFormat="1" ht="12.6" customHeight="1" x14ac:dyDescent="0.2">
      <c r="A1023" s="60"/>
      <c r="B1023" s="61" t="s">
        <v>61</v>
      </c>
      <c r="C1023" s="61" t="s">
        <v>90</v>
      </c>
      <c r="D1023" s="60" t="s">
        <v>1242</v>
      </c>
      <c r="E1023" s="61" t="s">
        <v>1243</v>
      </c>
      <c r="F1023" s="61" t="s">
        <v>1244</v>
      </c>
      <c r="G1023" s="60">
        <v>48</v>
      </c>
      <c r="H1023" s="60"/>
      <c r="I1023" s="60" t="s">
        <v>56</v>
      </c>
      <c r="J1023" s="60">
        <v>4</v>
      </c>
      <c r="K1023" s="60" t="s">
        <v>97</v>
      </c>
      <c r="L1023" s="56"/>
      <c r="M1023" s="12"/>
      <c r="N1023" s="12"/>
      <c r="O1023" s="12"/>
      <c r="P1023" s="52" t="str">
        <f>IF(AND(LEN(D1023)&gt;=6,OR(LEFT(D1023,1)="4",LEFT(D1023,1)="5"),K1023="9DRWM"),"SDRWM","")</f>
        <v/>
      </c>
      <c r="Q1023" s="1"/>
    </row>
    <row r="1024" spans="1:17" s="46" customFormat="1" ht="12.6" customHeight="1" x14ac:dyDescent="0.2">
      <c r="A1024" s="60"/>
      <c r="B1024" s="61" t="s">
        <v>61</v>
      </c>
      <c r="C1024" s="61" t="s">
        <v>93</v>
      </c>
      <c r="D1024" s="60" t="s">
        <v>99</v>
      </c>
      <c r="E1024" s="61" t="s">
        <v>100</v>
      </c>
      <c r="F1024" s="61" t="s">
        <v>101</v>
      </c>
      <c r="G1024" s="60">
        <v>36</v>
      </c>
      <c r="H1024" s="60"/>
      <c r="I1024" s="60" t="s">
        <v>56</v>
      </c>
      <c r="J1024" s="60">
        <v>4</v>
      </c>
      <c r="K1024" s="60" t="s">
        <v>97</v>
      </c>
      <c r="L1024" s="56"/>
      <c r="M1024" s="12"/>
      <c r="N1024" s="12"/>
      <c r="O1024" s="12"/>
      <c r="P1024" s="52" t="str">
        <f>IF(AND(LEN(D1024)&gt;=6,OR(LEFT(D1024,1)="4",LEFT(D1024,1)="5"),K1024="9DRWM"),"SDRWM","")</f>
        <v/>
      </c>
      <c r="Q1024" s="1"/>
    </row>
    <row r="1025" spans="1:17" s="46" customFormat="1" ht="12.6" customHeight="1" x14ac:dyDescent="0.2">
      <c r="A1025" s="60"/>
      <c r="B1025" s="61" t="s">
        <v>61</v>
      </c>
      <c r="C1025" s="61" t="s">
        <v>98</v>
      </c>
      <c r="D1025" s="60" t="s">
        <v>1245</v>
      </c>
      <c r="E1025" s="61" t="s">
        <v>1246</v>
      </c>
      <c r="F1025" s="61" t="s">
        <v>1247</v>
      </c>
      <c r="G1025" s="60">
        <v>36</v>
      </c>
      <c r="H1025" s="60"/>
      <c r="I1025" s="60" t="s">
        <v>56</v>
      </c>
      <c r="J1025" s="60">
        <v>4</v>
      </c>
      <c r="K1025" s="60" t="s">
        <v>97</v>
      </c>
      <c r="L1025" s="56"/>
      <c r="M1025" s="12"/>
      <c r="N1025" s="12"/>
      <c r="O1025" s="12"/>
      <c r="P1025" s="52" t="str">
        <f>IF(AND(LEN(D1025)&gt;=6,OR(LEFT(D1025,1)="4",LEFT(D1025,1)="5"),K1025="9DRWM"),"SDRWM","")</f>
        <v/>
      </c>
      <c r="Q1025" s="1"/>
    </row>
    <row r="1026" spans="1:17" s="46" customFormat="1" ht="12.6" customHeight="1" x14ac:dyDescent="0.2">
      <c r="A1026" s="60"/>
      <c r="B1026" s="61" t="s">
        <v>61</v>
      </c>
      <c r="C1026" s="61" t="s">
        <v>102</v>
      </c>
      <c r="D1026" s="60" t="s">
        <v>1248</v>
      </c>
      <c r="E1026" s="61" t="s">
        <v>1249</v>
      </c>
      <c r="F1026" s="61" t="s">
        <v>1250</v>
      </c>
      <c r="G1026" s="60">
        <v>36</v>
      </c>
      <c r="H1026" s="60"/>
      <c r="I1026" s="60" t="s">
        <v>56</v>
      </c>
      <c r="J1026" s="60">
        <v>4</v>
      </c>
      <c r="K1026" s="60" t="s">
        <v>97</v>
      </c>
      <c r="L1026" s="56"/>
      <c r="M1026" s="12"/>
      <c r="N1026" s="12"/>
      <c r="O1026" s="12"/>
      <c r="P1026" s="52" t="str">
        <f>IF(AND(LEN(D1026)&gt;=6,OR(LEFT(D1026,1)="4",LEFT(D1026,1)="5"),K1026="9DRWM"),"SDRWM","")</f>
        <v/>
      </c>
      <c r="Q1026" s="1"/>
    </row>
    <row r="1027" spans="1:17" s="46" customFormat="1" ht="12.6" customHeight="1" x14ac:dyDescent="0.2">
      <c r="A1027" s="60"/>
      <c r="B1027" s="61" t="s">
        <v>142</v>
      </c>
      <c r="C1027" s="61" t="s">
        <v>93</v>
      </c>
      <c r="D1027" s="60">
        <v>596508</v>
      </c>
      <c r="E1027" s="61" t="s">
        <v>1767</v>
      </c>
      <c r="F1027" s="61" t="s">
        <v>1768</v>
      </c>
      <c r="G1027" s="60">
        <v>11</v>
      </c>
      <c r="H1027" s="60"/>
      <c r="I1027" s="60" t="s">
        <v>56</v>
      </c>
      <c r="J1027" s="60">
        <v>4</v>
      </c>
      <c r="K1027" s="60" t="s">
        <v>60</v>
      </c>
      <c r="L1027" s="56"/>
      <c r="M1027" s="12"/>
      <c r="N1027" s="12"/>
      <c r="O1027" s="12"/>
      <c r="P1027" s="52" t="str">
        <f>IF(AND(LEN(D1027)&gt;=6,OR(LEFT(D1027,1)="4",LEFT(D1027,1)="5"),K1027="9DRWM"),"SDRWM","")</f>
        <v/>
      </c>
      <c r="Q1027" s="1"/>
    </row>
    <row r="1028" spans="1:17" s="46" customFormat="1" ht="12.6" customHeight="1" x14ac:dyDescent="0.2">
      <c r="A1028" s="60"/>
      <c r="B1028" s="61" t="s">
        <v>142</v>
      </c>
      <c r="C1028" s="61" t="s">
        <v>98</v>
      </c>
      <c r="D1028" s="60">
        <v>596707</v>
      </c>
      <c r="E1028" s="61" t="s">
        <v>1769</v>
      </c>
      <c r="F1028" s="61" t="s">
        <v>1770</v>
      </c>
      <c r="G1028" s="60">
        <v>1</v>
      </c>
      <c r="H1028" s="60"/>
      <c r="I1028" s="60" t="s">
        <v>56</v>
      </c>
      <c r="J1028" s="60">
        <v>4</v>
      </c>
      <c r="K1028" s="60" t="s">
        <v>60</v>
      </c>
      <c r="L1028" s="56"/>
      <c r="M1028" s="12"/>
      <c r="N1028" s="12"/>
      <c r="O1028" s="12"/>
      <c r="P1028" s="52" t="str">
        <f>IF(AND(LEN(D1028)&gt;=6,OR(LEFT(D1028,1)="4",LEFT(D1028,1)="5"),K1028="9DRWM"),"SDRWM","")</f>
        <v/>
      </c>
      <c r="Q1028" s="1"/>
    </row>
    <row r="1029" spans="1:17" s="46" customFormat="1" ht="12.6" customHeight="1" x14ac:dyDescent="0.2">
      <c r="A1029" s="60"/>
      <c r="B1029" s="61" t="s">
        <v>61</v>
      </c>
      <c r="C1029" s="61" t="s">
        <v>59</v>
      </c>
      <c r="D1029" s="60">
        <v>59850901</v>
      </c>
      <c r="E1029" s="61" t="s">
        <v>1775</v>
      </c>
      <c r="F1029" s="61" t="s">
        <v>1776</v>
      </c>
      <c r="G1029" s="60">
        <v>8</v>
      </c>
      <c r="H1029" s="60"/>
      <c r="I1029" s="60" t="s">
        <v>56</v>
      </c>
      <c r="J1029" s="60">
        <v>4</v>
      </c>
      <c r="K1029" s="60" t="s">
        <v>80</v>
      </c>
      <c r="L1029" s="56"/>
      <c r="M1029" s="12"/>
      <c r="N1029" s="12"/>
      <c r="O1029" s="12"/>
      <c r="P1029" s="52" t="str">
        <f>IF(AND(LEN(D1029)&gt;=6,OR(LEFT(D1029,1)="4",LEFT(D1029,1)="5"),K1029="9DRWM"),"SDRWM","")</f>
        <v/>
      </c>
      <c r="Q1029" s="1"/>
    </row>
    <row r="1030" spans="1:17" s="46" customFormat="1" ht="12.6" customHeight="1" x14ac:dyDescent="0.2">
      <c r="A1030" s="60"/>
      <c r="B1030" s="61" t="s">
        <v>61</v>
      </c>
      <c r="C1030" s="61" t="s">
        <v>59</v>
      </c>
      <c r="D1030" s="60">
        <v>59850901</v>
      </c>
      <c r="E1030" s="61" t="s">
        <v>1775</v>
      </c>
      <c r="F1030" s="61" t="s">
        <v>1776</v>
      </c>
      <c r="G1030" s="60">
        <v>3</v>
      </c>
      <c r="H1030" s="60"/>
      <c r="I1030" s="60" t="s">
        <v>56</v>
      </c>
      <c r="J1030" s="60">
        <v>4</v>
      </c>
      <c r="K1030" s="60" t="s">
        <v>80</v>
      </c>
      <c r="L1030" s="56"/>
      <c r="M1030" s="12"/>
      <c r="N1030" s="12"/>
      <c r="O1030" s="12"/>
      <c r="P1030" s="52" t="str">
        <f>IF(AND(LEN(D1030)&gt;=6,OR(LEFT(D1030,1)="4",LEFT(D1030,1)="5"),K1030="9DRWM"),"SDRWM","")</f>
        <v/>
      </c>
      <c r="Q1030" s="1"/>
    </row>
    <row r="1031" spans="1:17" s="46" customFormat="1" ht="12.6" customHeight="1" x14ac:dyDescent="0.2">
      <c r="A1031" s="60"/>
      <c r="B1031" s="61" t="s">
        <v>61</v>
      </c>
      <c r="C1031" s="61" t="s">
        <v>59</v>
      </c>
      <c r="D1031" s="60">
        <v>59850901</v>
      </c>
      <c r="E1031" s="61" t="s">
        <v>1775</v>
      </c>
      <c r="F1031" s="61" t="s">
        <v>1776</v>
      </c>
      <c r="G1031" s="60">
        <v>8</v>
      </c>
      <c r="H1031" s="60"/>
      <c r="I1031" s="60" t="s">
        <v>56</v>
      </c>
      <c r="J1031" s="60">
        <v>4</v>
      </c>
      <c r="K1031" s="60" t="s">
        <v>80</v>
      </c>
      <c r="L1031" s="56"/>
      <c r="M1031" s="12"/>
      <c r="N1031" s="12"/>
      <c r="O1031" s="12"/>
      <c r="P1031" s="52" t="str">
        <f>IF(AND(LEN(D1031)&gt;=6,OR(LEFT(D1031,1)="4",LEFT(D1031,1)="5"),K1031="9DRWM"),"SDRWM","")</f>
        <v/>
      </c>
      <c r="Q1031" s="1"/>
    </row>
    <row r="1032" spans="1:17" s="46" customFormat="1" ht="12.6" customHeight="1" x14ac:dyDescent="0.2">
      <c r="A1032" s="60"/>
      <c r="B1032" s="61" t="s">
        <v>61</v>
      </c>
      <c r="C1032" s="61" t="s">
        <v>59</v>
      </c>
      <c r="D1032" s="60">
        <v>59850901</v>
      </c>
      <c r="E1032" s="61" t="s">
        <v>1775</v>
      </c>
      <c r="F1032" s="61" t="s">
        <v>1776</v>
      </c>
      <c r="G1032" s="60">
        <v>2</v>
      </c>
      <c r="H1032" s="60"/>
      <c r="I1032" s="60" t="s">
        <v>56</v>
      </c>
      <c r="J1032" s="60">
        <v>4</v>
      </c>
      <c r="K1032" s="60" t="s">
        <v>80</v>
      </c>
      <c r="L1032" s="56"/>
      <c r="M1032" s="12"/>
      <c r="N1032" s="12"/>
      <c r="O1032" s="12"/>
      <c r="P1032" s="52" t="str">
        <f>IF(AND(LEN(D1032)&gt;=6,OR(LEFT(D1032,1)="4",LEFT(D1032,1)="5"),K1032="9DRWM"),"SDRWM","")</f>
        <v/>
      </c>
      <c r="Q1032" s="1"/>
    </row>
    <row r="1033" spans="1:17" s="46" customFormat="1" ht="12.6" customHeight="1" x14ac:dyDescent="0.2">
      <c r="A1033" s="60"/>
      <c r="B1033" s="61" t="s">
        <v>61</v>
      </c>
      <c r="C1033" s="61" t="s">
        <v>85</v>
      </c>
      <c r="D1033" s="60">
        <v>598510</v>
      </c>
      <c r="E1033" s="61" t="s">
        <v>2306</v>
      </c>
      <c r="F1033" s="61" t="s">
        <v>2400</v>
      </c>
      <c r="G1033" s="60">
        <v>1</v>
      </c>
      <c r="H1033" s="60"/>
      <c r="I1033" s="60" t="s">
        <v>56</v>
      </c>
      <c r="J1033" s="60">
        <v>4</v>
      </c>
      <c r="K1033" s="60" t="s">
        <v>80</v>
      </c>
      <c r="L1033" s="56"/>
      <c r="M1033" s="12"/>
      <c r="N1033" s="12"/>
      <c r="O1033" s="12"/>
      <c r="P1033" s="52" t="str">
        <f>IF(AND(LEN(D1033)&gt;=6,OR(LEFT(D1033,1)="4",LEFT(D1033,1)="5"),K1033="9DRWM"),"SDRWM","")</f>
        <v/>
      </c>
      <c r="Q1033" s="1"/>
    </row>
    <row r="1034" spans="1:17" s="46" customFormat="1" ht="12.6" customHeight="1" x14ac:dyDescent="0.2">
      <c r="A1034" s="60"/>
      <c r="B1034" s="61" t="s">
        <v>619</v>
      </c>
      <c r="C1034" s="61" t="s">
        <v>79</v>
      </c>
      <c r="D1034" s="60">
        <v>598511</v>
      </c>
      <c r="E1034" s="61" t="s">
        <v>2304</v>
      </c>
      <c r="F1034" s="61" t="s">
        <v>2305</v>
      </c>
      <c r="G1034" s="60">
        <v>1</v>
      </c>
      <c r="H1034" s="60"/>
      <c r="I1034" s="60" t="s">
        <v>56</v>
      </c>
      <c r="J1034" s="60">
        <v>4</v>
      </c>
      <c r="K1034" s="60" t="s">
        <v>80</v>
      </c>
      <c r="L1034" s="56"/>
      <c r="M1034" s="12"/>
      <c r="N1034" s="12"/>
      <c r="O1034" s="12"/>
      <c r="P1034" s="52" t="str">
        <f>IF(AND(LEN(D1034)&gt;=6,OR(LEFT(D1034,1)="4",LEFT(D1034,1)="5"),K1034="9DRWM"),"SDRWM","")</f>
        <v/>
      </c>
      <c r="Q1034" s="1"/>
    </row>
    <row r="1035" spans="1:17" s="46" customFormat="1" ht="12.6" customHeight="1" x14ac:dyDescent="0.2">
      <c r="A1035" s="60"/>
      <c r="B1035" s="61" t="s">
        <v>61</v>
      </c>
      <c r="C1035" s="61" t="s">
        <v>59</v>
      </c>
      <c r="D1035" s="60">
        <v>598513</v>
      </c>
      <c r="E1035" s="61" t="s">
        <v>2300</v>
      </c>
      <c r="F1035" s="61" t="s">
        <v>2301</v>
      </c>
      <c r="G1035" s="60">
        <v>1</v>
      </c>
      <c r="H1035" s="60"/>
      <c r="I1035" s="60" t="s">
        <v>56</v>
      </c>
      <c r="J1035" s="60">
        <v>4</v>
      </c>
      <c r="K1035" s="60" t="s">
        <v>80</v>
      </c>
      <c r="L1035" s="56"/>
      <c r="M1035" s="12"/>
      <c r="N1035" s="12"/>
      <c r="O1035" s="12"/>
      <c r="P1035" s="52" t="str">
        <f>IF(AND(LEN(D1035)&gt;=6,OR(LEFT(D1035,1)="4",LEFT(D1035,1)="5"),K1035="9DRWM"),"SDRWM","")</f>
        <v/>
      </c>
      <c r="Q1035" s="1"/>
    </row>
    <row r="1036" spans="1:17" s="46" customFormat="1" ht="12.6" customHeight="1" x14ac:dyDescent="0.2">
      <c r="A1036" s="60"/>
      <c r="B1036" s="61" t="s">
        <v>142</v>
      </c>
      <c r="C1036" s="61" t="s">
        <v>79</v>
      </c>
      <c r="D1036" s="60">
        <v>598545</v>
      </c>
      <c r="E1036" s="61" t="s">
        <v>2228</v>
      </c>
      <c r="F1036" s="61" t="s">
        <v>2229</v>
      </c>
      <c r="G1036" s="60">
        <v>0</v>
      </c>
      <c r="H1036" s="60"/>
      <c r="I1036" s="60" t="s">
        <v>77</v>
      </c>
      <c r="J1036" s="60">
        <v>9</v>
      </c>
      <c r="K1036" s="60" t="s">
        <v>78</v>
      </c>
      <c r="L1036" s="56"/>
      <c r="M1036" s="12"/>
      <c r="N1036" s="12"/>
      <c r="O1036" s="12"/>
      <c r="P1036" s="52" t="str">
        <f>IF(AND(LEN(D1036)&gt;=6,OR(LEFT(D1036,1)="4",LEFT(D1036,1)="5"),K1036="9DRWM"),"SDRWM","")</f>
        <v>SDRWM</v>
      </c>
      <c r="Q1036" s="1"/>
    </row>
    <row r="1037" spans="1:17" s="46" customFormat="1" ht="12.6" customHeight="1" x14ac:dyDescent="0.2">
      <c r="A1037" s="60"/>
      <c r="B1037" s="61" t="s">
        <v>142</v>
      </c>
      <c r="C1037" s="61" t="s">
        <v>79</v>
      </c>
      <c r="D1037" s="60">
        <v>598545</v>
      </c>
      <c r="E1037" s="61" t="s">
        <v>2228</v>
      </c>
      <c r="F1037" s="61" t="s">
        <v>2229</v>
      </c>
      <c r="G1037" s="60">
        <v>0</v>
      </c>
      <c r="H1037" s="60"/>
      <c r="I1037" s="60" t="s">
        <v>77</v>
      </c>
      <c r="J1037" s="60">
        <v>9</v>
      </c>
      <c r="K1037" s="60" t="s">
        <v>78</v>
      </c>
      <c r="L1037" s="56"/>
      <c r="M1037" s="12"/>
      <c r="N1037" s="12"/>
      <c r="O1037" s="12"/>
      <c r="P1037" s="52" t="str">
        <f>IF(AND(LEN(D1037)&gt;=6,OR(LEFT(D1037,1)="4",LEFT(D1037,1)="5"),K1037="9DRWM"),"SDRWM","")</f>
        <v>SDRWM</v>
      </c>
      <c r="Q1037" s="1"/>
    </row>
    <row r="1038" spans="1:17" s="46" customFormat="1" ht="12.6" customHeight="1" x14ac:dyDescent="0.2">
      <c r="A1038" s="60"/>
      <c r="B1038" s="61" t="s">
        <v>61</v>
      </c>
      <c r="C1038" s="61" t="s">
        <v>93</v>
      </c>
      <c r="D1038" s="60">
        <v>598626</v>
      </c>
      <c r="E1038" s="61" t="s">
        <v>766</v>
      </c>
      <c r="F1038" s="61" t="s">
        <v>767</v>
      </c>
      <c r="G1038" s="60">
        <v>0</v>
      </c>
      <c r="H1038" s="60"/>
      <c r="I1038" s="60" t="s">
        <v>56</v>
      </c>
      <c r="J1038" s="60">
        <v>4</v>
      </c>
      <c r="K1038" s="60" t="s">
        <v>80</v>
      </c>
      <c r="L1038" s="56"/>
      <c r="M1038" s="12"/>
      <c r="N1038" s="12"/>
      <c r="O1038" s="12"/>
      <c r="P1038" s="52" t="str">
        <f>IF(AND(LEN(D1038)&gt;=6,OR(LEFT(D1038,1)="4",LEFT(D1038,1)="5"),K1038="9DRWM"),"SDRWM","")</f>
        <v/>
      </c>
      <c r="Q1038" s="1"/>
    </row>
    <row r="1039" spans="1:17" s="46" customFormat="1" ht="12.6" customHeight="1" x14ac:dyDescent="0.2">
      <c r="A1039" s="60"/>
      <c r="B1039" s="61" t="s">
        <v>61</v>
      </c>
      <c r="C1039" s="61" t="s">
        <v>85</v>
      </c>
      <c r="D1039" s="60" t="s">
        <v>1254</v>
      </c>
      <c r="E1039" s="61" t="s">
        <v>398</v>
      </c>
      <c r="F1039" s="61" t="s">
        <v>1255</v>
      </c>
      <c r="G1039" s="60">
        <v>12</v>
      </c>
      <c r="H1039" s="60"/>
      <c r="I1039" s="60" t="s">
        <v>56</v>
      </c>
      <c r="J1039" s="60">
        <v>4</v>
      </c>
      <c r="K1039" s="60" t="s">
        <v>97</v>
      </c>
      <c r="L1039" s="56"/>
      <c r="M1039" s="12"/>
      <c r="N1039" s="12"/>
      <c r="O1039" s="12"/>
      <c r="P1039" s="52" t="str">
        <f>IF(AND(LEN(D1039)&gt;=6,OR(LEFT(D1039,1)="4",LEFT(D1039,1)="5"),K1039="9DRWM"),"SDRWM","")</f>
        <v/>
      </c>
      <c r="Q1039" s="1"/>
    </row>
    <row r="1040" spans="1:17" s="46" customFormat="1" ht="12.6" customHeight="1" x14ac:dyDescent="0.2">
      <c r="A1040" s="60"/>
      <c r="B1040" s="61" t="s">
        <v>61</v>
      </c>
      <c r="C1040" s="61" t="s">
        <v>87</v>
      </c>
      <c r="D1040" s="60" t="s">
        <v>1795</v>
      </c>
      <c r="E1040" s="61" t="s">
        <v>1196</v>
      </c>
      <c r="F1040" s="61" t="s">
        <v>1796</v>
      </c>
      <c r="G1040" s="60">
        <v>12</v>
      </c>
      <c r="H1040" s="60"/>
      <c r="I1040" s="60" t="s">
        <v>56</v>
      </c>
      <c r="J1040" s="60">
        <v>4</v>
      </c>
      <c r="K1040" s="60" t="s">
        <v>97</v>
      </c>
      <c r="L1040" s="56"/>
      <c r="M1040" s="12"/>
      <c r="N1040" s="12"/>
      <c r="O1040" s="12"/>
      <c r="P1040" s="52" t="str">
        <f>IF(AND(LEN(D1040)&gt;=6,OR(LEFT(D1040,1)="4",LEFT(D1040,1)="5"),K1040="9DRWM"),"SDRWM","")</f>
        <v/>
      </c>
      <c r="Q1040" s="1"/>
    </row>
    <row r="1041" spans="1:17" s="46" customFormat="1" ht="12.6" customHeight="1" x14ac:dyDescent="0.2">
      <c r="A1041" s="60"/>
      <c r="B1041" s="61" t="s">
        <v>61</v>
      </c>
      <c r="C1041" s="61" t="s">
        <v>90</v>
      </c>
      <c r="D1041" s="60" t="s">
        <v>1229</v>
      </c>
      <c r="E1041" s="61" t="s">
        <v>1230</v>
      </c>
      <c r="F1041" s="61" t="s">
        <v>1231</v>
      </c>
      <c r="G1041" s="60">
        <v>6</v>
      </c>
      <c r="H1041" s="60"/>
      <c r="I1041" s="60" t="s">
        <v>56</v>
      </c>
      <c r="J1041" s="60">
        <v>4</v>
      </c>
      <c r="K1041" s="60" t="s">
        <v>97</v>
      </c>
      <c r="L1041" s="56"/>
      <c r="M1041" s="12"/>
      <c r="N1041" s="12"/>
      <c r="O1041" s="12"/>
      <c r="P1041" s="52" t="str">
        <f>IF(AND(LEN(D1041)&gt;=6,OR(LEFT(D1041,1)="4",LEFT(D1041,1)="5"),K1041="9DRWM"),"SDRWM","")</f>
        <v/>
      </c>
      <c r="Q1041" s="1"/>
    </row>
    <row r="1042" spans="1:17" s="46" customFormat="1" ht="12.6" customHeight="1" x14ac:dyDescent="0.2">
      <c r="A1042" s="60"/>
      <c r="B1042" s="61" t="s">
        <v>81</v>
      </c>
      <c r="C1042" s="61" t="s">
        <v>252</v>
      </c>
      <c r="D1042" s="60">
        <v>598702</v>
      </c>
      <c r="E1042" s="61" t="s">
        <v>274</v>
      </c>
      <c r="F1042" s="61" t="s">
        <v>275</v>
      </c>
      <c r="G1042" s="60">
        <v>4</v>
      </c>
      <c r="H1042" s="60"/>
      <c r="I1042" s="60" t="s">
        <v>56</v>
      </c>
      <c r="J1042" s="60">
        <v>4</v>
      </c>
      <c r="K1042" s="60" t="s">
        <v>80</v>
      </c>
      <c r="L1042" s="56"/>
      <c r="M1042" s="12"/>
      <c r="N1042" s="12"/>
      <c r="O1042" s="12"/>
      <c r="P1042" s="52" t="str">
        <f>IF(AND(LEN(D1042)&gt;=6,OR(LEFT(D1042,1)="4",LEFT(D1042,1)="5"),K1042="9DRWM"),"SDRWM","")</f>
        <v/>
      </c>
      <c r="Q1042" s="1"/>
    </row>
    <row r="1043" spans="1:17" s="46" customFormat="1" ht="12.6" customHeight="1" x14ac:dyDescent="0.2">
      <c r="A1043" s="60"/>
      <c r="B1043" s="61" t="s">
        <v>142</v>
      </c>
      <c r="C1043" s="61" t="s">
        <v>256</v>
      </c>
      <c r="D1043" s="60">
        <v>59127802</v>
      </c>
      <c r="E1043" s="61" t="s">
        <v>1258</v>
      </c>
      <c r="F1043" s="61" t="s">
        <v>1259</v>
      </c>
      <c r="G1043" s="60">
        <v>11</v>
      </c>
      <c r="H1043" s="60"/>
      <c r="I1043" s="60" t="s">
        <v>56</v>
      </c>
      <c r="J1043" s="60">
        <v>4</v>
      </c>
      <c r="K1043" s="60" t="s">
        <v>60</v>
      </c>
      <c r="L1043" s="56"/>
      <c r="M1043" s="12"/>
      <c r="N1043" s="12"/>
      <c r="O1043" s="12"/>
      <c r="P1043" s="52" t="str">
        <f>IF(AND(LEN(D1043)&gt;=6,OR(LEFT(D1043,1)="4",LEFT(D1043,1)="5"),K1043="9DRWM"),"SDRWM","")</f>
        <v/>
      </c>
      <c r="Q1043" s="1"/>
    </row>
    <row r="1044" spans="1:17" s="46" customFormat="1" ht="12.6" customHeight="1" x14ac:dyDescent="0.2">
      <c r="A1044" s="60"/>
      <c r="B1044" s="61" t="s">
        <v>142</v>
      </c>
      <c r="C1044" s="61" t="s">
        <v>257</v>
      </c>
      <c r="D1044" s="60" t="s">
        <v>1260</v>
      </c>
      <c r="E1044" s="61" t="s">
        <v>1261</v>
      </c>
      <c r="F1044" s="61" t="s">
        <v>1262</v>
      </c>
      <c r="G1044" s="60">
        <v>11</v>
      </c>
      <c r="H1044" s="60"/>
      <c r="I1044" s="60" t="s">
        <v>56</v>
      </c>
      <c r="J1044" s="60">
        <v>4</v>
      </c>
      <c r="K1044" s="60" t="s">
        <v>97</v>
      </c>
      <c r="L1044" s="56"/>
      <c r="M1044" s="12"/>
      <c r="N1044" s="12"/>
      <c r="O1044" s="12"/>
      <c r="P1044" s="52" t="str">
        <f>IF(AND(LEN(D1044)&gt;=6,OR(LEFT(D1044,1)="4",LEFT(D1044,1)="5"),K1044="9DRWM"),"SDRWM","")</f>
        <v/>
      </c>
      <c r="Q1044" s="1"/>
    </row>
    <row r="1045" spans="1:17" s="46" customFormat="1" ht="12.6" customHeight="1" x14ac:dyDescent="0.2">
      <c r="A1045" s="60"/>
      <c r="B1045" s="61" t="s">
        <v>142</v>
      </c>
      <c r="C1045" s="61" t="s">
        <v>260</v>
      </c>
      <c r="D1045" s="60" t="s">
        <v>1797</v>
      </c>
      <c r="E1045" s="61" t="s">
        <v>1798</v>
      </c>
      <c r="F1045" s="61" t="s">
        <v>1799</v>
      </c>
      <c r="G1045" s="60">
        <v>11</v>
      </c>
      <c r="H1045" s="60"/>
      <c r="I1045" s="60" t="s">
        <v>56</v>
      </c>
      <c r="J1045" s="60">
        <v>4</v>
      </c>
      <c r="K1045" s="60" t="s">
        <v>62</v>
      </c>
      <c r="L1045" s="56"/>
      <c r="M1045" s="12"/>
      <c r="N1045" s="12"/>
      <c r="O1045" s="12"/>
      <c r="P1045" s="52" t="str">
        <f>IF(AND(LEN(D1045)&gt;=6,OR(LEFT(D1045,1)="4",LEFT(D1045,1)="5"),K1045="9DRWM"),"SDRWM","")</f>
        <v/>
      </c>
      <c r="Q1045" s="1"/>
    </row>
    <row r="1046" spans="1:17" s="46" customFormat="1" ht="12.6" customHeight="1" x14ac:dyDescent="0.2">
      <c r="A1046" s="60"/>
      <c r="B1046" s="61" t="s">
        <v>142</v>
      </c>
      <c r="C1046" s="61" t="s">
        <v>290</v>
      </c>
      <c r="D1046" s="60">
        <v>57174201</v>
      </c>
      <c r="E1046" s="61" t="s">
        <v>1263</v>
      </c>
      <c r="F1046" s="61" t="s">
        <v>1264</v>
      </c>
      <c r="G1046" s="60">
        <v>11</v>
      </c>
      <c r="H1046" s="60"/>
      <c r="I1046" s="60" t="s">
        <v>56</v>
      </c>
      <c r="J1046" s="60">
        <v>4</v>
      </c>
      <c r="K1046" s="60" t="s">
        <v>60</v>
      </c>
      <c r="L1046" s="56"/>
      <c r="M1046" s="12"/>
      <c r="N1046" s="12"/>
      <c r="O1046" s="12"/>
      <c r="P1046" s="52" t="str">
        <f>IF(AND(LEN(D1046)&gt;=6,OR(LEFT(D1046,1)="4",LEFT(D1046,1)="5"),K1046="9DRWM"),"SDRWM","")</f>
        <v/>
      </c>
      <c r="Q1046" s="1"/>
    </row>
    <row r="1047" spans="1:17" s="46" customFormat="1" ht="12.6" customHeight="1" x14ac:dyDescent="0.2">
      <c r="A1047" s="60"/>
      <c r="B1047" s="61" t="s">
        <v>142</v>
      </c>
      <c r="C1047" s="61" t="s">
        <v>295</v>
      </c>
      <c r="D1047" s="60" t="s">
        <v>1229</v>
      </c>
      <c r="E1047" s="61" t="s">
        <v>1230</v>
      </c>
      <c r="F1047" s="61" t="s">
        <v>1231</v>
      </c>
      <c r="G1047" s="60">
        <v>89</v>
      </c>
      <c r="H1047" s="60"/>
      <c r="I1047" s="60" t="s">
        <v>56</v>
      </c>
      <c r="J1047" s="60">
        <v>4</v>
      </c>
      <c r="K1047" s="60" t="s">
        <v>97</v>
      </c>
      <c r="L1047" s="56"/>
      <c r="M1047" s="12"/>
      <c r="N1047" s="12"/>
      <c r="O1047" s="12"/>
      <c r="P1047" s="52" t="str">
        <f>IF(AND(LEN(D1047)&gt;=6,OR(LEFT(D1047,1)="4",LEFT(D1047,1)="5"),K1047="9DRWM"),"SDRWM","")</f>
        <v/>
      </c>
      <c r="Q1047" s="1"/>
    </row>
    <row r="1048" spans="1:17" s="46" customFormat="1" ht="12.6" customHeight="1" x14ac:dyDescent="0.2">
      <c r="A1048" s="60"/>
      <c r="B1048" s="61" t="s">
        <v>142</v>
      </c>
      <c r="C1048" s="61" t="s">
        <v>299</v>
      </c>
      <c r="D1048" s="60" t="s">
        <v>1265</v>
      </c>
      <c r="E1048" s="61" t="s">
        <v>1266</v>
      </c>
      <c r="F1048" s="61" t="s">
        <v>121</v>
      </c>
      <c r="G1048" s="60">
        <v>16</v>
      </c>
      <c r="H1048" s="60"/>
      <c r="I1048" s="60" t="s">
        <v>56</v>
      </c>
      <c r="J1048" s="60">
        <v>4</v>
      </c>
      <c r="K1048" s="60" t="s">
        <v>97</v>
      </c>
      <c r="L1048" s="56"/>
      <c r="M1048" s="12"/>
      <c r="N1048" s="12"/>
      <c r="O1048" s="12"/>
      <c r="P1048" s="52" t="str">
        <f>IF(AND(LEN(D1048)&gt;=6,OR(LEFT(D1048,1)="4",LEFT(D1048,1)="5"),K1048="9DRWM"),"SDRWM","")</f>
        <v/>
      </c>
      <c r="Q1048" s="1"/>
    </row>
    <row r="1049" spans="1:17" s="46" customFormat="1" ht="12.6" customHeight="1" x14ac:dyDescent="0.2">
      <c r="A1049" s="60"/>
      <c r="B1049" s="61" t="s">
        <v>142</v>
      </c>
      <c r="C1049" s="61" t="s">
        <v>300</v>
      </c>
      <c r="D1049" s="60" t="s">
        <v>1267</v>
      </c>
      <c r="E1049" s="61" t="s">
        <v>1268</v>
      </c>
      <c r="F1049" s="61" t="s">
        <v>1269</v>
      </c>
      <c r="G1049" s="60">
        <v>8</v>
      </c>
      <c r="H1049" s="60"/>
      <c r="I1049" s="60" t="s">
        <v>56</v>
      </c>
      <c r="J1049" s="60">
        <v>4</v>
      </c>
      <c r="K1049" s="60" t="s">
        <v>97</v>
      </c>
      <c r="L1049" s="56"/>
      <c r="M1049" s="12"/>
      <c r="N1049" s="12"/>
      <c r="O1049" s="12"/>
      <c r="P1049" s="52" t="str">
        <f>IF(AND(LEN(D1049)&gt;=6,OR(LEFT(D1049,1)="4",LEFT(D1049,1)="5"),K1049="9DRWM"),"SDRWM","")</f>
        <v/>
      </c>
      <c r="Q1049" s="1"/>
    </row>
    <row r="1050" spans="1:17" s="46" customFormat="1" ht="12.6" customHeight="1" x14ac:dyDescent="0.2">
      <c r="A1050" s="60"/>
      <c r="B1050" s="61" t="s">
        <v>142</v>
      </c>
      <c r="C1050" s="61" t="s">
        <v>301</v>
      </c>
      <c r="D1050" s="60" t="s">
        <v>127</v>
      </c>
      <c r="E1050" s="61" t="s">
        <v>128</v>
      </c>
      <c r="F1050" s="61" t="s">
        <v>129</v>
      </c>
      <c r="G1050" s="60">
        <v>8</v>
      </c>
      <c r="H1050" s="60"/>
      <c r="I1050" s="60" t="s">
        <v>56</v>
      </c>
      <c r="J1050" s="60">
        <v>4</v>
      </c>
      <c r="K1050" s="60" t="s">
        <v>97</v>
      </c>
      <c r="L1050" s="56"/>
      <c r="M1050" s="12"/>
      <c r="N1050" s="12"/>
      <c r="O1050" s="12"/>
      <c r="P1050" s="52" t="str">
        <f>IF(AND(LEN(D1050)&gt;=6,OR(LEFT(D1050,1)="4",LEFT(D1050,1)="5"),K1050="9DRWM"),"SDRWM","")</f>
        <v/>
      </c>
      <c r="Q1050" s="1"/>
    </row>
    <row r="1051" spans="1:17" s="46" customFormat="1" ht="12.6" customHeight="1" x14ac:dyDescent="0.2">
      <c r="A1051" s="60"/>
      <c r="B1051" s="61" t="s">
        <v>142</v>
      </c>
      <c r="C1051" s="61" t="s">
        <v>305</v>
      </c>
      <c r="D1051" s="60" t="s">
        <v>115</v>
      </c>
      <c r="E1051" s="61" t="s">
        <v>116</v>
      </c>
      <c r="F1051" s="61" t="s">
        <v>117</v>
      </c>
      <c r="G1051" s="60">
        <v>8</v>
      </c>
      <c r="H1051" s="60"/>
      <c r="I1051" s="60" t="s">
        <v>56</v>
      </c>
      <c r="J1051" s="60">
        <v>4</v>
      </c>
      <c r="K1051" s="60" t="s">
        <v>97</v>
      </c>
      <c r="L1051" s="56"/>
      <c r="M1051" s="12"/>
      <c r="N1051" s="12"/>
      <c r="O1051" s="12"/>
      <c r="P1051" s="52" t="str">
        <f>IF(AND(LEN(D1051)&gt;=6,OR(LEFT(D1051,1)="4",LEFT(D1051,1)="5"),K1051="9DRWM"),"SDRWM","")</f>
        <v/>
      </c>
      <c r="Q1051" s="1"/>
    </row>
    <row r="1052" spans="1:17" s="46" customFormat="1" ht="12.6" customHeight="1" x14ac:dyDescent="0.2">
      <c r="A1052" s="60"/>
      <c r="B1052" s="61" t="s">
        <v>142</v>
      </c>
      <c r="C1052" s="61" t="s">
        <v>306</v>
      </c>
      <c r="D1052" s="60" t="s">
        <v>1270</v>
      </c>
      <c r="E1052" s="61" t="s">
        <v>1271</v>
      </c>
      <c r="F1052" s="61" t="s">
        <v>1272</v>
      </c>
      <c r="G1052" s="60">
        <v>24</v>
      </c>
      <c r="H1052" s="60"/>
      <c r="I1052" s="60" t="s">
        <v>56</v>
      </c>
      <c r="J1052" s="60">
        <v>4</v>
      </c>
      <c r="K1052" s="60" t="s">
        <v>97</v>
      </c>
      <c r="L1052" s="56"/>
      <c r="M1052" s="12"/>
      <c r="N1052" s="12"/>
      <c r="O1052" s="12"/>
      <c r="P1052" s="52" t="str">
        <f>IF(AND(LEN(D1052)&gt;=6,OR(LEFT(D1052,1)="4",LEFT(D1052,1)="5"),K1052="9DRWM"),"SDRWM","")</f>
        <v/>
      </c>
      <c r="Q1052" s="1"/>
    </row>
    <row r="1053" spans="1:17" s="46" customFormat="1" ht="12.6" customHeight="1" x14ac:dyDescent="0.2">
      <c r="A1053" s="60"/>
      <c r="B1053" s="61" t="s">
        <v>142</v>
      </c>
      <c r="C1053" s="61" t="s">
        <v>307</v>
      </c>
      <c r="D1053" s="60" t="s">
        <v>1273</v>
      </c>
      <c r="E1053" s="61" t="s">
        <v>1274</v>
      </c>
      <c r="F1053" s="61" t="s">
        <v>1275</v>
      </c>
      <c r="G1053" s="60">
        <v>24</v>
      </c>
      <c r="H1053" s="60"/>
      <c r="I1053" s="60" t="s">
        <v>56</v>
      </c>
      <c r="J1053" s="60">
        <v>4</v>
      </c>
      <c r="K1053" s="60" t="s">
        <v>97</v>
      </c>
      <c r="L1053" s="56"/>
      <c r="M1053" s="12"/>
      <c r="N1053" s="12"/>
      <c r="O1053" s="12"/>
      <c r="P1053" s="52" t="str">
        <f>IF(AND(LEN(D1053)&gt;=6,OR(LEFT(D1053,1)="4",LEFT(D1053,1)="5"),K1053="9DRWM"),"SDRWM","")</f>
        <v/>
      </c>
      <c r="Q1053" s="1"/>
    </row>
    <row r="1054" spans="1:17" s="46" customFormat="1" ht="12.6" customHeight="1" x14ac:dyDescent="0.2">
      <c r="A1054" s="60"/>
      <c r="B1054" s="61" t="s">
        <v>142</v>
      </c>
      <c r="C1054" s="61" t="s">
        <v>308</v>
      </c>
      <c r="D1054" s="60" t="s">
        <v>1176</v>
      </c>
      <c r="E1054" s="61" t="s">
        <v>1177</v>
      </c>
      <c r="F1054" s="61" t="s">
        <v>1178</v>
      </c>
      <c r="G1054" s="60">
        <v>140</v>
      </c>
      <c r="H1054" s="60"/>
      <c r="I1054" s="60" t="s">
        <v>56</v>
      </c>
      <c r="J1054" s="60">
        <v>4</v>
      </c>
      <c r="K1054" s="60" t="s">
        <v>97</v>
      </c>
      <c r="L1054" s="56"/>
      <c r="M1054" s="12"/>
      <c r="N1054" s="12"/>
      <c r="O1054" s="12"/>
      <c r="P1054" s="52" t="str">
        <f>IF(AND(LEN(D1054)&gt;=6,OR(LEFT(D1054,1)="4",LEFT(D1054,1)="5"),K1054="9DRWM"),"SDRWM","")</f>
        <v/>
      </c>
      <c r="Q1054" s="1"/>
    </row>
    <row r="1055" spans="1:17" s="46" customFormat="1" ht="12.6" customHeight="1" x14ac:dyDescent="0.2">
      <c r="A1055" s="60"/>
      <c r="B1055" s="61" t="s">
        <v>142</v>
      </c>
      <c r="C1055" s="61" t="s">
        <v>309</v>
      </c>
      <c r="D1055" s="60" t="s">
        <v>107</v>
      </c>
      <c r="E1055" s="61" t="s">
        <v>108</v>
      </c>
      <c r="F1055" s="61" t="s">
        <v>109</v>
      </c>
      <c r="G1055" s="60">
        <v>140</v>
      </c>
      <c r="H1055" s="60"/>
      <c r="I1055" s="60" t="s">
        <v>56</v>
      </c>
      <c r="J1055" s="60">
        <v>4</v>
      </c>
      <c r="K1055" s="60" t="s">
        <v>97</v>
      </c>
      <c r="L1055" s="56"/>
      <c r="M1055" s="12"/>
      <c r="N1055" s="12"/>
      <c r="O1055" s="12"/>
      <c r="P1055" s="52" t="str">
        <f>IF(AND(LEN(D1055)&gt;=6,OR(LEFT(D1055,1)="4",LEFT(D1055,1)="5"),K1055="9DRWM"),"SDRWM","")</f>
        <v/>
      </c>
      <c r="Q1055" s="1"/>
    </row>
    <row r="1056" spans="1:17" s="46" customFormat="1" ht="12.6" customHeight="1" x14ac:dyDescent="0.2">
      <c r="A1056" s="60"/>
      <c r="B1056" s="61" t="s">
        <v>142</v>
      </c>
      <c r="C1056" s="61" t="s">
        <v>313</v>
      </c>
      <c r="D1056" s="60" t="s">
        <v>197</v>
      </c>
      <c r="E1056" s="61" t="s">
        <v>198</v>
      </c>
      <c r="F1056" s="61" t="s">
        <v>199</v>
      </c>
      <c r="G1056" s="60">
        <v>140</v>
      </c>
      <c r="H1056" s="60"/>
      <c r="I1056" s="60" t="s">
        <v>56</v>
      </c>
      <c r="J1056" s="60">
        <v>4</v>
      </c>
      <c r="K1056" s="60" t="s">
        <v>97</v>
      </c>
      <c r="L1056" s="56"/>
      <c r="M1056" s="12"/>
      <c r="N1056" s="12"/>
      <c r="O1056" s="12"/>
      <c r="P1056" s="52" t="str">
        <f>IF(AND(LEN(D1056)&gt;=6,OR(LEFT(D1056,1)="4",LEFT(D1056,1)="5"),K1056="9DRWM"),"SDRWM","")</f>
        <v/>
      </c>
      <c r="Q1056" s="1"/>
    </row>
    <row r="1057" spans="1:17" s="46" customFormat="1" ht="12.6" customHeight="1" x14ac:dyDescent="0.2">
      <c r="A1057" s="60"/>
      <c r="B1057" s="61" t="s">
        <v>81</v>
      </c>
      <c r="C1057" s="61" t="s">
        <v>59</v>
      </c>
      <c r="D1057" s="60">
        <v>596822</v>
      </c>
      <c r="E1057" s="61" t="s">
        <v>1800</v>
      </c>
      <c r="F1057" s="61" t="s">
        <v>2310</v>
      </c>
      <c r="G1057" s="60">
        <v>1</v>
      </c>
      <c r="H1057" s="60"/>
      <c r="I1057" s="60" t="s">
        <v>56</v>
      </c>
      <c r="J1057" s="60">
        <v>0</v>
      </c>
      <c r="K1057" s="60"/>
      <c r="L1057" s="56" t="s">
        <v>2309</v>
      </c>
      <c r="M1057" s="12"/>
      <c r="N1057" s="12"/>
      <c r="O1057" s="12"/>
      <c r="P1057" s="52" t="str">
        <f>IF(AND(LEN(D1057)&gt;=6,OR(LEFT(D1057,1)="4",LEFT(D1057,1)="5"),K1057="9DRWM"),"SDRWM","")</f>
        <v/>
      </c>
      <c r="Q1057" s="1"/>
    </row>
    <row r="1058" spans="1:17" s="46" customFormat="1" ht="12.6" customHeight="1" x14ac:dyDescent="0.2">
      <c r="A1058" s="60"/>
      <c r="B1058" s="61" t="s">
        <v>142</v>
      </c>
      <c r="C1058" s="61" t="s">
        <v>59</v>
      </c>
      <c r="D1058" s="60">
        <v>59870701</v>
      </c>
      <c r="E1058" s="61" t="s">
        <v>225</v>
      </c>
      <c r="F1058" s="61" t="s">
        <v>1937</v>
      </c>
      <c r="G1058" s="60">
        <v>2</v>
      </c>
      <c r="H1058" s="60"/>
      <c r="I1058" s="60" t="s">
        <v>56</v>
      </c>
      <c r="J1058" s="60">
        <v>4</v>
      </c>
      <c r="K1058" s="60" t="s">
        <v>80</v>
      </c>
      <c r="L1058" s="56"/>
      <c r="M1058" s="12"/>
      <c r="N1058" s="12"/>
      <c r="O1058" s="12"/>
      <c r="P1058" s="52" t="str">
        <f>IF(AND(LEN(D1058)&gt;=6,OR(LEFT(D1058,1)="4",LEFT(D1058,1)="5"),K1058="9DRWM"),"SDRWM","")</f>
        <v/>
      </c>
      <c r="Q1058" s="1"/>
    </row>
    <row r="1059" spans="1:17" s="46" customFormat="1" ht="12.6" customHeight="1" x14ac:dyDescent="0.2">
      <c r="A1059" s="60"/>
      <c r="B1059" s="61" t="s">
        <v>142</v>
      </c>
      <c r="C1059" s="61" t="s">
        <v>82</v>
      </c>
      <c r="D1059" s="60">
        <v>59870702</v>
      </c>
      <c r="E1059" s="61" t="s">
        <v>226</v>
      </c>
      <c r="F1059" s="61" t="s">
        <v>1937</v>
      </c>
      <c r="G1059" s="60">
        <v>2</v>
      </c>
      <c r="H1059" s="60"/>
      <c r="I1059" s="60" t="s">
        <v>56</v>
      </c>
      <c r="J1059" s="60">
        <v>4</v>
      </c>
      <c r="K1059" s="60" t="s">
        <v>80</v>
      </c>
      <c r="L1059" s="56"/>
      <c r="M1059" s="12"/>
      <c r="N1059" s="12"/>
      <c r="O1059" s="12"/>
      <c r="P1059" s="52" t="str">
        <f>IF(AND(LEN(D1059)&gt;=6,OR(LEFT(D1059,1)="4",LEFT(D1059,1)="5"),K1059="9DRWM"),"SDRWM","")</f>
        <v/>
      </c>
      <c r="Q1059" s="1"/>
    </row>
    <row r="1060" spans="1:17" s="46" customFormat="1" ht="12.6" customHeight="1" x14ac:dyDescent="0.2">
      <c r="A1060" s="60"/>
      <c r="B1060" s="61" t="s">
        <v>142</v>
      </c>
      <c r="C1060" s="61" t="s">
        <v>98</v>
      </c>
      <c r="D1060" s="60">
        <v>59871201</v>
      </c>
      <c r="E1060" s="61" t="s">
        <v>248</v>
      </c>
      <c r="F1060" s="61" t="s">
        <v>249</v>
      </c>
      <c r="G1060" s="60">
        <v>1</v>
      </c>
      <c r="H1060" s="60"/>
      <c r="I1060" s="60" t="s">
        <v>56</v>
      </c>
      <c r="J1060" s="60">
        <v>4</v>
      </c>
      <c r="K1060" s="60" t="s">
        <v>80</v>
      </c>
      <c r="L1060" s="56"/>
      <c r="M1060" s="12"/>
      <c r="N1060" s="12"/>
      <c r="O1060" s="12"/>
      <c r="P1060" s="52" t="str">
        <f>IF(AND(LEN(D1060)&gt;=6,OR(LEFT(D1060,1)="4",LEFT(D1060,1)="5"),K1060="9DRWM"),"SDRWM","")</f>
        <v/>
      </c>
      <c r="Q1060" s="1"/>
    </row>
    <row r="1061" spans="1:17" s="46" customFormat="1" ht="12.6" customHeight="1" x14ac:dyDescent="0.2">
      <c r="A1061" s="60"/>
      <c r="B1061" s="61" t="s">
        <v>142</v>
      </c>
      <c r="C1061" s="61" t="s">
        <v>57</v>
      </c>
      <c r="D1061" s="60">
        <v>59758101</v>
      </c>
      <c r="E1061" s="61" t="s">
        <v>1771</v>
      </c>
      <c r="F1061" s="61" t="s">
        <v>1772</v>
      </c>
      <c r="G1061" s="60">
        <v>8</v>
      </c>
      <c r="H1061" s="60"/>
      <c r="I1061" s="60" t="s">
        <v>56</v>
      </c>
      <c r="J1061" s="60">
        <v>0</v>
      </c>
      <c r="K1061" s="60"/>
      <c r="L1061" s="56"/>
      <c r="M1061" s="12"/>
      <c r="N1061" s="12"/>
      <c r="O1061" s="12"/>
      <c r="P1061" s="52" t="str">
        <f>IF(AND(LEN(D1061)&gt;=6,OR(LEFT(D1061,1)="4",LEFT(D1061,1)="5"),K1061="9DRWM"),"SDRWM","")</f>
        <v/>
      </c>
      <c r="Q1061" s="1"/>
    </row>
    <row r="1062" spans="1:17" s="46" customFormat="1" ht="12.6" customHeight="1" x14ac:dyDescent="0.2">
      <c r="A1062" s="60"/>
      <c r="B1062" s="61" t="s">
        <v>142</v>
      </c>
      <c r="C1062" s="61" t="s">
        <v>102</v>
      </c>
      <c r="D1062" s="60">
        <v>59871202</v>
      </c>
      <c r="E1062" s="61" t="s">
        <v>251</v>
      </c>
      <c r="F1062" s="61" t="s">
        <v>249</v>
      </c>
      <c r="G1062" s="60">
        <v>1</v>
      </c>
      <c r="H1062" s="60"/>
      <c r="I1062" s="60" t="s">
        <v>56</v>
      </c>
      <c r="J1062" s="60">
        <v>4</v>
      </c>
      <c r="K1062" s="60" t="s">
        <v>80</v>
      </c>
      <c r="L1062" s="56"/>
      <c r="M1062" s="12"/>
      <c r="N1062" s="12"/>
      <c r="O1062" s="12"/>
      <c r="P1062" s="52" t="str">
        <f>IF(AND(LEN(D1062)&gt;=6,OR(LEFT(D1062,1)="4",LEFT(D1062,1)="5"),K1062="9DRWM"),"SDRWM","")</f>
        <v/>
      </c>
      <c r="Q1062" s="1"/>
    </row>
    <row r="1063" spans="1:17" s="46" customFormat="1" ht="12.6" customHeight="1" x14ac:dyDescent="0.2">
      <c r="A1063" s="60"/>
      <c r="B1063" s="61" t="s">
        <v>142</v>
      </c>
      <c r="C1063" s="61" t="s">
        <v>85</v>
      </c>
      <c r="D1063" s="60">
        <v>598739</v>
      </c>
      <c r="E1063" s="61" t="s">
        <v>227</v>
      </c>
      <c r="F1063" s="61" t="s">
        <v>228</v>
      </c>
      <c r="G1063" s="60">
        <v>1</v>
      </c>
      <c r="H1063" s="60"/>
      <c r="I1063" s="60" t="s">
        <v>56</v>
      </c>
      <c r="J1063" s="60">
        <v>4</v>
      </c>
      <c r="K1063" s="60" t="s">
        <v>80</v>
      </c>
      <c r="L1063" s="56"/>
      <c r="M1063" s="12"/>
      <c r="N1063" s="12"/>
      <c r="O1063" s="12"/>
      <c r="P1063" s="52" t="str">
        <f>IF(AND(LEN(D1063)&gt;=6,OR(LEFT(D1063,1)="4",LEFT(D1063,1)="5"),K1063="9DRWM"),"SDRWM","")</f>
        <v/>
      </c>
      <c r="Q1063" s="1"/>
    </row>
    <row r="1064" spans="1:17" s="46" customFormat="1" ht="12.6" customHeight="1" x14ac:dyDescent="0.2">
      <c r="A1064" s="60"/>
      <c r="B1064" s="61" t="s">
        <v>61</v>
      </c>
      <c r="C1064" s="61" t="s">
        <v>82</v>
      </c>
      <c r="D1064" s="60" t="s">
        <v>928</v>
      </c>
      <c r="E1064" s="61" t="s">
        <v>929</v>
      </c>
      <c r="F1064" s="61" t="s">
        <v>930</v>
      </c>
      <c r="G1064" s="60">
        <v>96</v>
      </c>
      <c r="H1064" s="60"/>
      <c r="I1064" s="60" t="s">
        <v>56</v>
      </c>
      <c r="J1064" s="60">
        <v>4</v>
      </c>
      <c r="K1064" s="60" t="s">
        <v>97</v>
      </c>
      <c r="L1064" s="56"/>
      <c r="M1064" s="12"/>
      <c r="N1064" s="12"/>
      <c r="O1064" s="12"/>
      <c r="P1064" s="52" t="str">
        <f>IF(AND(LEN(D1064)&gt;=6,OR(LEFT(D1064,1)="4",LEFT(D1064,1)="5"),K1064="9DRWM"),"SDRWM","")</f>
        <v/>
      </c>
      <c r="Q1064" s="1"/>
    </row>
    <row r="1065" spans="1:17" s="46" customFormat="1" ht="12.6" customHeight="1" x14ac:dyDescent="0.2">
      <c r="A1065" s="60"/>
      <c r="B1065" s="61" t="s">
        <v>61</v>
      </c>
      <c r="C1065" s="61" t="s">
        <v>85</v>
      </c>
      <c r="D1065" s="60" t="s">
        <v>1213</v>
      </c>
      <c r="E1065" s="61" t="s">
        <v>1214</v>
      </c>
      <c r="F1065" s="61" t="s">
        <v>1215</v>
      </c>
      <c r="G1065" s="60">
        <v>64</v>
      </c>
      <c r="H1065" s="60"/>
      <c r="I1065" s="60" t="s">
        <v>56</v>
      </c>
      <c r="J1065" s="60">
        <v>4</v>
      </c>
      <c r="K1065" s="60" t="s">
        <v>97</v>
      </c>
      <c r="L1065" s="56"/>
      <c r="M1065" s="12"/>
      <c r="N1065" s="12"/>
      <c r="O1065" s="12"/>
      <c r="P1065" s="52" t="str">
        <f>IF(AND(LEN(D1065)&gt;=6,OR(LEFT(D1065,1)="4",LEFT(D1065,1)="5"),K1065="9DRWM"),"SDRWM","")</f>
        <v/>
      </c>
      <c r="Q1065" s="1"/>
    </row>
    <row r="1066" spans="1:17" s="46" customFormat="1" ht="12.6" customHeight="1" x14ac:dyDescent="0.2">
      <c r="A1066" s="60"/>
      <c r="B1066" s="61" t="s">
        <v>61</v>
      </c>
      <c r="C1066" s="61" t="s">
        <v>87</v>
      </c>
      <c r="D1066" s="60" t="s">
        <v>107</v>
      </c>
      <c r="E1066" s="61" t="s">
        <v>108</v>
      </c>
      <c r="F1066" s="61" t="s">
        <v>109</v>
      </c>
      <c r="G1066" s="60">
        <v>160</v>
      </c>
      <c r="H1066" s="60"/>
      <c r="I1066" s="60" t="s">
        <v>56</v>
      </c>
      <c r="J1066" s="60">
        <v>4</v>
      </c>
      <c r="K1066" s="60" t="s">
        <v>97</v>
      </c>
      <c r="L1066" s="56"/>
      <c r="M1066" s="12"/>
      <c r="N1066" s="12"/>
      <c r="O1066" s="12"/>
      <c r="P1066" s="52" t="str">
        <f>IF(AND(LEN(D1066)&gt;=6,OR(LEFT(D1066,1)="4",LEFT(D1066,1)="5"),K1066="9DRWM"),"SDRWM","")</f>
        <v/>
      </c>
      <c r="Q1066" s="1"/>
    </row>
    <row r="1067" spans="1:17" s="46" customFormat="1" ht="12.6" customHeight="1" x14ac:dyDescent="0.2">
      <c r="A1067" s="60"/>
      <c r="B1067" s="61" t="s">
        <v>61</v>
      </c>
      <c r="C1067" s="61" t="s">
        <v>90</v>
      </c>
      <c r="D1067" s="60" t="s">
        <v>197</v>
      </c>
      <c r="E1067" s="61" t="s">
        <v>198</v>
      </c>
      <c r="F1067" s="61" t="s">
        <v>199</v>
      </c>
      <c r="G1067" s="60">
        <v>32</v>
      </c>
      <c r="H1067" s="60"/>
      <c r="I1067" s="60" t="s">
        <v>56</v>
      </c>
      <c r="J1067" s="60">
        <v>4</v>
      </c>
      <c r="K1067" s="60" t="s">
        <v>97</v>
      </c>
      <c r="L1067" s="56"/>
      <c r="M1067" s="12"/>
      <c r="N1067" s="12"/>
      <c r="O1067" s="12"/>
      <c r="P1067" s="52" t="str">
        <f>IF(AND(LEN(D1067)&gt;=6,OR(LEFT(D1067,1)="4",LEFT(D1067,1)="5"),K1067="9DRWM"),"SDRWM","")</f>
        <v/>
      </c>
      <c r="Q1067" s="1"/>
    </row>
    <row r="1068" spans="1:17" s="46" customFormat="1" ht="12.6" customHeight="1" x14ac:dyDescent="0.2">
      <c r="A1068" s="60"/>
      <c r="B1068" s="61" t="s">
        <v>61</v>
      </c>
      <c r="C1068" s="61" t="s">
        <v>93</v>
      </c>
      <c r="D1068" s="60" t="s">
        <v>919</v>
      </c>
      <c r="E1068" s="61" t="s">
        <v>920</v>
      </c>
      <c r="F1068" s="61" t="s">
        <v>921</v>
      </c>
      <c r="G1068" s="60">
        <v>8</v>
      </c>
      <c r="H1068" s="60"/>
      <c r="I1068" s="60" t="s">
        <v>56</v>
      </c>
      <c r="J1068" s="60">
        <v>4</v>
      </c>
      <c r="K1068" s="60" t="s">
        <v>97</v>
      </c>
      <c r="L1068" s="56"/>
      <c r="M1068" s="12"/>
      <c r="N1068" s="12"/>
      <c r="O1068" s="12"/>
      <c r="P1068" s="52" t="str">
        <f>IF(AND(LEN(D1068)&gt;=6,OR(LEFT(D1068,1)="4",LEFT(D1068,1)="5"),K1068="9DRWM"),"SDRWM","")</f>
        <v/>
      </c>
      <c r="Q1068" s="1"/>
    </row>
    <row r="1069" spans="1:17" s="46" customFormat="1" ht="12.6" customHeight="1" x14ac:dyDescent="0.2">
      <c r="A1069" s="60"/>
      <c r="B1069" s="61" t="s">
        <v>61</v>
      </c>
      <c r="C1069" s="61" t="s">
        <v>102</v>
      </c>
      <c r="D1069" s="60">
        <v>595544</v>
      </c>
      <c r="E1069" s="61" t="s">
        <v>1216</v>
      </c>
      <c r="F1069" s="61" t="s">
        <v>1217</v>
      </c>
      <c r="G1069" s="60">
        <v>8</v>
      </c>
      <c r="H1069" s="60"/>
      <c r="I1069" s="60" t="s">
        <v>56</v>
      </c>
      <c r="J1069" s="60">
        <v>4</v>
      </c>
      <c r="K1069" s="60" t="s">
        <v>182</v>
      </c>
      <c r="L1069" s="56"/>
      <c r="M1069" s="12"/>
      <c r="N1069" s="12"/>
      <c r="O1069" s="12"/>
      <c r="P1069" s="52" t="str">
        <f>IF(AND(LEN(D1069)&gt;=6,OR(LEFT(D1069,1)="4",LEFT(D1069,1)="5"),K1069="9DRWM"),"SDRWM","")</f>
        <v/>
      </c>
      <c r="Q1069" s="1"/>
    </row>
    <row r="1070" spans="1:17" s="46" customFormat="1" ht="12.6" customHeight="1" x14ac:dyDescent="0.2">
      <c r="A1070" s="60"/>
      <c r="B1070" s="61" t="s">
        <v>142</v>
      </c>
      <c r="C1070" s="61" t="s">
        <v>87</v>
      </c>
      <c r="D1070" s="60">
        <v>598740</v>
      </c>
      <c r="E1070" s="61" t="s">
        <v>229</v>
      </c>
      <c r="F1070" s="61" t="s">
        <v>230</v>
      </c>
      <c r="G1070" s="60">
        <v>1</v>
      </c>
      <c r="H1070" s="60"/>
      <c r="I1070" s="60" t="s">
        <v>56</v>
      </c>
      <c r="J1070" s="60">
        <v>4</v>
      </c>
      <c r="K1070" s="60" t="s">
        <v>80</v>
      </c>
      <c r="L1070" s="56"/>
      <c r="M1070" s="12"/>
      <c r="N1070" s="12"/>
      <c r="O1070" s="12"/>
      <c r="P1070" s="52" t="str">
        <f>IF(AND(LEN(D1070)&gt;=6,OR(LEFT(D1070,1)="4",LEFT(D1070,1)="5"),K1070="9DRWM"),"SDRWM","")</f>
        <v/>
      </c>
      <c r="Q1070" s="1"/>
    </row>
    <row r="1071" spans="1:17" s="46" customFormat="1" ht="12.6" customHeight="1" x14ac:dyDescent="0.2">
      <c r="A1071" s="60"/>
      <c r="B1071" s="61" t="s">
        <v>81</v>
      </c>
      <c r="C1071" s="61" t="s">
        <v>59</v>
      </c>
      <c r="D1071" s="60">
        <v>59877501</v>
      </c>
      <c r="E1071" s="61" t="s">
        <v>263</v>
      </c>
      <c r="F1071" s="61" t="s">
        <v>262</v>
      </c>
      <c r="G1071" s="60">
        <v>6</v>
      </c>
      <c r="H1071" s="60"/>
      <c r="I1071" s="60" t="s">
        <v>56</v>
      </c>
      <c r="J1071" s="60">
        <v>4</v>
      </c>
      <c r="K1071" s="60" t="s">
        <v>80</v>
      </c>
      <c r="L1071" s="56"/>
      <c r="M1071" s="12"/>
      <c r="N1071" s="12"/>
      <c r="O1071" s="12"/>
      <c r="P1071" s="52" t="str">
        <f>IF(AND(LEN(D1071)&gt;=6,OR(LEFT(D1071,1)="4",LEFT(D1071,1)="5"),K1071="9DRWM"),"SDRWM","")</f>
        <v/>
      </c>
      <c r="Q1071" s="1"/>
    </row>
    <row r="1072" spans="1:17" s="46" customFormat="1" ht="12.6" customHeight="1" x14ac:dyDescent="0.2">
      <c r="A1072" s="60"/>
      <c r="B1072" s="61" t="s">
        <v>142</v>
      </c>
      <c r="C1072" s="61" t="s">
        <v>57</v>
      </c>
      <c r="D1072" s="60">
        <v>59758102</v>
      </c>
      <c r="E1072" s="61" t="s">
        <v>1779</v>
      </c>
      <c r="F1072" s="61" t="s">
        <v>1780</v>
      </c>
      <c r="G1072" s="60">
        <v>2</v>
      </c>
      <c r="H1072" s="60"/>
      <c r="I1072" s="60" t="s">
        <v>56</v>
      </c>
      <c r="J1072" s="60">
        <v>0</v>
      </c>
      <c r="K1072" s="60"/>
      <c r="L1072" s="56"/>
      <c r="M1072" s="12"/>
      <c r="N1072" s="12"/>
      <c r="O1072" s="12"/>
      <c r="P1072" s="52" t="str">
        <f>IF(AND(LEN(D1072)&gt;=6,OR(LEFT(D1072,1)="4",LEFT(D1072,1)="5"),K1072="9DRWM"),"SDRWM","")</f>
        <v/>
      </c>
      <c r="Q1072" s="1"/>
    </row>
    <row r="1073" spans="1:17" s="46" customFormat="1" ht="12.6" customHeight="1" x14ac:dyDescent="0.2">
      <c r="A1073" s="60"/>
      <c r="B1073" s="61" t="s">
        <v>81</v>
      </c>
      <c r="C1073" s="61" t="s">
        <v>82</v>
      </c>
      <c r="D1073" s="60">
        <v>59877502</v>
      </c>
      <c r="E1073" s="61" t="s">
        <v>261</v>
      </c>
      <c r="F1073" s="61" t="s">
        <v>262</v>
      </c>
      <c r="G1073" s="60">
        <v>6</v>
      </c>
      <c r="H1073" s="60"/>
      <c r="I1073" s="60" t="s">
        <v>56</v>
      </c>
      <c r="J1073" s="60">
        <v>4</v>
      </c>
      <c r="K1073" s="60" t="s">
        <v>80</v>
      </c>
      <c r="L1073" s="56"/>
      <c r="M1073" s="12"/>
      <c r="N1073" s="12"/>
      <c r="O1073" s="12"/>
      <c r="P1073" s="52" t="str">
        <f>IF(AND(LEN(D1073)&gt;=6,OR(LEFT(D1073,1)="4",LEFT(D1073,1)="5"),K1073="9DRWM"),"SDRWM","")</f>
        <v/>
      </c>
      <c r="Q1073" s="1"/>
    </row>
    <row r="1074" spans="1:17" s="46" customFormat="1" ht="12.6" customHeight="1" x14ac:dyDescent="0.2">
      <c r="A1074" s="60"/>
      <c r="B1074" s="61" t="s">
        <v>81</v>
      </c>
      <c r="C1074" s="61" t="s">
        <v>110</v>
      </c>
      <c r="D1074" s="60">
        <v>598776</v>
      </c>
      <c r="E1074" s="61" t="s">
        <v>276</v>
      </c>
      <c r="F1074" s="61" t="s">
        <v>277</v>
      </c>
      <c r="G1074" s="60">
        <v>2</v>
      </c>
      <c r="H1074" s="60"/>
      <c r="I1074" s="60" t="s">
        <v>56</v>
      </c>
      <c r="J1074" s="60">
        <v>4</v>
      </c>
      <c r="K1074" s="60" t="s">
        <v>80</v>
      </c>
      <c r="L1074" s="56"/>
      <c r="M1074" s="12"/>
      <c r="N1074" s="12"/>
      <c r="O1074" s="12"/>
      <c r="P1074" s="52" t="str">
        <f>IF(AND(LEN(D1074)&gt;=6,OR(LEFT(D1074,1)="4",LEFT(D1074,1)="5"),K1074="9DRWM"),"SDRWM","")</f>
        <v/>
      </c>
      <c r="Q1074" s="1"/>
    </row>
    <row r="1075" spans="1:17" s="46" customFormat="1" ht="12.6" customHeight="1" x14ac:dyDescent="0.2">
      <c r="A1075" s="60"/>
      <c r="B1075" s="61" t="s">
        <v>61</v>
      </c>
      <c r="C1075" s="61" t="s">
        <v>82</v>
      </c>
      <c r="D1075" s="60" t="s">
        <v>928</v>
      </c>
      <c r="E1075" s="61" t="s">
        <v>929</v>
      </c>
      <c r="F1075" s="61" t="s">
        <v>930</v>
      </c>
      <c r="G1075" s="60">
        <v>24</v>
      </c>
      <c r="H1075" s="60"/>
      <c r="I1075" s="60" t="s">
        <v>56</v>
      </c>
      <c r="J1075" s="60">
        <v>4</v>
      </c>
      <c r="K1075" s="60" t="s">
        <v>97</v>
      </c>
      <c r="L1075" s="56"/>
      <c r="M1075" s="12"/>
      <c r="N1075" s="12"/>
      <c r="O1075" s="12"/>
      <c r="P1075" s="52" t="str">
        <f>IF(AND(LEN(D1075)&gt;=6,OR(LEFT(D1075,1)="4",LEFT(D1075,1)="5"),K1075="9DRWM"),"SDRWM","")</f>
        <v/>
      </c>
      <c r="Q1075" s="1"/>
    </row>
    <row r="1076" spans="1:17" s="46" customFormat="1" ht="12.6" customHeight="1" x14ac:dyDescent="0.2">
      <c r="A1076" s="60"/>
      <c r="B1076" s="61" t="s">
        <v>61</v>
      </c>
      <c r="C1076" s="61" t="s">
        <v>85</v>
      </c>
      <c r="D1076" s="60" t="s">
        <v>1213</v>
      </c>
      <c r="E1076" s="61" t="s">
        <v>1214</v>
      </c>
      <c r="F1076" s="61" t="s">
        <v>1215</v>
      </c>
      <c r="G1076" s="60">
        <v>16</v>
      </c>
      <c r="H1076" s="60"/>
      <c r="I1076" s="60" t="s">
        <v>56</v>
      </c>
      <c r="J1076" s="60">
        <v>4</v>
      </c>
      <c r="K1076" s="60" t="s">
        <v>97</v>
      </c>
      <c r="L1076" s="56"/>
      <c r="M1076" s="12"/>
      <c r="N1076" s="12"/>
      <c r="O1076" s="12"/>
      <c r="P1076" s="52" t="str">
        <f>IF(AND(LEN(D1076)&gt;=6,OR(LEFT(D1076,1)="4",LEFT(D1076,1)="5"),K1076="9DRWM"),"SDRWM","")</f>
        <v/>
      </c>
      <c r="Q1076" s="1"/>
    </row>
    <row r="1077" spans="1:17" s="46" customFormat="1" ht="12.6" customHeight="1" x14ac:dyDescent="0.2">
      <c r="A1077" s="60"/>
      <c r="B1077" s="61" t="s">
        <v>61</v>
      </c>
      <c r="C1077" s="61" t="s">
        <v>87</v>
      </c>
      <c r="D1077" s="60" t="s">
        <v>107</v>
      </c>
      <c r="E1077" s="61" t="s">
        <v>108</v>
      </c>
      <c r="F1077" s="61" t="s">
        <v>109</v>
      </c>
      <c r="G1077" s="60">
        <v>40</v>
      </c>
      <c r="H1077" s="60"/>
      <c r="I1077" s="60" t="s">
        <v>56</v>
      </c>
      <c r="J1077" s="60">
        <v>4</v>
      </c>
      <c r="K1077" s="60" t="s">
        <v>97</v>
      </c>
      <c r="L1077" s="56"/>
      <c r="M1077" s="12"/>
      <c r="N1077" s="12"/>
      <c r="O1077" s="12"/>
      <c r="P1077" s="52" t="str">
        <f>IF(AND(LEN(D1077)&gt;=6,OR(LEFT(D1077,1)="4",LEFT(D1077,1)="5"),K1077="9DRWM"),"SDRWM","")</f>
        <v/>
      </c>
      <c r="Q1077" s="1"/>
    </row>
    <row r="1078" spans="1:17" s="46" customFormat="1" ht="12.6" customHeight="1" x14ac:dyDescent="0.2">
      <c r="A1078" s="60"/>
      <c r="B1078" s="61" t="s">
        <v>61</v>
      </c>
      <c r="C1078" s="61" t="s">
        <v>90</v>
      </c>
      <c r="D1078" s="60" t="s">
        <v>197</v>
      </c>
      <c r="E1078" s="61" t="s">
        <v>198</v>
      </c>
      <c r="F1078" s="61" t="s">
        <v>199</v>
      </c>
      <c r="G1078" s="60">
        <v>8</v>
      </c>
      <c r="H1078" s="60"/>
      <c r="I1078" s="60" t="s">
        <v>56</v>
      </c>
      <c r="J1078" s="60">
        <v>4</v>
      </c>
      <c r="K1078" s="60" t="s">
        <v>97</v>
      </c>
      <c r="L1078" s="56"/>
      <c r="M1078" s="12"/>
      <c r="N1078" s="12"/>
      <c r="O1078" s="12"/>
      <c r="P1078" s="52" t="str">
        <f>IF(AND(LEN(D1078)&gt;=6,OR(LEFT(D1078,1)="4",LEFT(D1078,1)="5"),K1078="9DRWM"),"SDRWM","")</f>
        <v/>
      </c>
      <c r="Q1078" s="1"/>
    </row>
    <row r="1079" spans="1:17" s="46" customFormat="1" ht="12.6" customHeight="1" x14ac:dyDescent="0.2">
      <c r="A1079" s="60"/>
      <c r="B1079" s="61" t="s">
        <v>61</v>
      </c>
      <c r="C1079" s="61" t="s">
        <v>93</v>
      </c>
      <c r="D1079" s="60" t="s">
        <v>919</v>
      </c>
      <c r="E1079" s="61" t="s">
        <v>920</v>
      </c>
      <c r="F1079" s="61" t="s">
        <v>921</v>
      </c>
      <c r="G1079" s="60">
        <v>2</v>
      </c>
      <c r="H1079" s="60"/>
      <c r="I1079" s="60" t="s">
        <v>56</v>
      </c>
      <c r="J1079" s="60">
        <v>4</v>
      </c>
      <c r="K1079" s="60" t="s">
        <v>97</v>
      </c>
      <c r="L1079" s="56"/>
      <c r="M1079" s="12"/>
      <c r="N1079" s="12"/>
      <c r="O1079" s="12"/>
      <c r="P1079" s="52" t="str">
        <f>IF(AND(LEN(D1079)&gt;=6,OR(LEFT(D1079,1)="4",LEFT(D1079,1)="5"),K1079="9DRWM"),"SDRWM","")</f>
        <v/>
      </c>
      <c r="Q1079" s="1"/>
    </row>
    <row r="1080" spans="1:17" s="46" customFormat="1" ht="12.6" customHeight="1" x14ac:dyDescent="0.2">
      <c r="A1080" s="60"/>
      <c r="B1080" s="61" t="s">
        <v>61</v>
      </c>
      <c r="C1080" s="61" t="s">
        <v>102</v>
      </c>
      <c r="D1080" s="60">
        <v>595544</v>
      </c>
      <c r="E1080" s="61" t="s">
        <v>1216</v>
      </c>
      <c r="F1080" s="61" t="s">
        <v>1217</v>
      </c>
      <c r="G1080" s="60">
        <v>2</v>
      </c>
      <c r="H1080" s="60"/>
      <c r="I1080" s="60" t="s">
        <v>56</v>
      </c>
      <c r="J1080" s="60">
        <v>4</v>
      </c>
      <c r="K1080" s="60" t="s">
        <v>182</v>
      </c>
      <c r="L1080" s="56"/>
      <c r="M1080" s="12"/>
      <c r="N1080" s="12"/>
      <c r="O1080" s="12"/>
      <c r="P1080" s="52" t="str">
        <f>IF(AND(LEN(D1080)&gt;=6,OR(LEFT(D1080,1)="4",LEFT(D1080,1)="5"),K1080="9DRWM"),"SDRWM","")</f>
        <v/>
      </c>
      <c r="Q1080" s="1"/>
    </row>
    <row r="1081" spans="1:17" s="46" customFormat="1" ht="12.6" customHeight="1" x14ac:dyDescent="0.2">
      <c r="A1081" s="60"/>
      <c r="B1081" s="61" t="s">
        <v>81</v>
      </c>
      <c r="C1081" s="61" t="s">
        <v>79</v>
      </c>
      <c r="D1081" s="60">
        <v>598818</v>
      </c>
      <c r="E1081" s="61" t="s">
        <v>339</v>
      </c>
      <c r="F1081" s="61" t="s">
        <v>340</v>
      </c>
      <c r="G1081" s="60">
        <v>1</v>
      </c>
      <c r="H1081" s="60"/>
      <c r="I1081" s="60" t="s">
        <v>56</v>
      </c>
      <c r="J1081" s="60">
        <v>4</v>
      </c>
      <c r="K1081" s="60" t="s">
        <v>80</v>
      </c>
      <c r="L1081" s="56"/>
      <c r="M1081" s="12"/>
      <c r="N1081" s="12"/>
      <c r="O1081" s="12"/>
      <c r="P1081" s="52" t="str">
        <f>IF(AND(LEN(D1081)&gt;=6,OR(LEFT(D1081,1)="4",LEFT(D1081,1)="5"),K1081="9DRWM"),"SDRWM","")</f>
        <v/>
      </c>
      <c r="Q1081" s="1"/>
    </row>
    <row r="1082" spans="1:17" s="46" customFormat="1" ht="12.6" customHeight="1" x14ac:dyDescent="0.2">
      <c r="A1082" s="60"/>
      <c r="B1082" s="61" t="s">
        <v>142</v>
      </c>
      <c r="C1082" s="61" t="s">
        <v>82</v>
      </c>
      <c r="D1082" s="60">
        <v>598964</v>
      </c>
      <c r="E1082" s="61" t="s">
        <v>1648</v>
      </c>
      <c r="F1082" s="61" t="s">
        <v>1649</v>
      </c>
      <c r="G1082" s="60">
        <v>2</v>
      </c>
      <c r="H1082" s="60"/>
      <c r="I1082" s="60" t="s">
        <v>56</v>
      </c>
      <c r="J1082" s="60">
        <v>4</v>
      </c>
      <c r="K1082" s="60" t="s">
        <v>80</v>
      </c>
      <c r="L1082" s="56"/>
      <c r="M1082" s="12"/>
      <c r="N1082" s="12"/>
      <c r="O1082" s="12"/>
      <c r="P1082" s="52" t="str">
        <f>IF(AND(LEN(D1082)&gt;=6,OR(LEFT(D1082,1)="4",LEFT(D1082,1)="5"),K1082="9DRWM"),"SDRWM","")</f>
        <v/>
      </c>
      <c r="Q1082" s="1"/>
    </row>
    <row r="1083" spans="1:17" s="46" customFormat="1" ht="12.6" customHeight="1" x14ac:dyDescent="0.2">
      <c r="A1083" s="60"/>
      <c r="B1083" s="61" t="s">
        <v>142</v>
      </c>
      <c r="C1083" s="61" t="s">
        <v>55</v>
      </c>
      <c r="D1083" s="60" t="s">
        <v>1204</v>
      </c>
      <c r="E1083" s="61" t="s">
        <v>1205</v>
      </c>
      <c r="F1083" s="61" t="s">
        <v>1206</v>
      </c>
      <c r="G1083" s="60">
        <v>3.5</v>
      </c>
      <c r="H1083" s="60"/>
      <c r="I1083" s="60" t="s">
        <v>56</v>
      </c>
      <c r="J1083" s="60">
        <v>4</v>
      </c>
      <c r="K1083" s="60" t="s">
        <v>60</v>
      </c>
      <c r="L1083" s="56"/>
      <c r="M1083" s="12"/>
      <c r="N1083" s="12"/>
      <c r="O1083" s="12"/>
      <c r="P1083" s="52" t="str">
        <f>IF(AND(LEN(D1083)&gt;=6,OR(LEFT(D1083,1)="4",LEFT(D1083,1)="5"),K1083="9DRWM"),"SDRWM","")</f>
        <v/>
      </c>
      <c r="Q1083" s="1"/>
    </row>
    <row r="1084" spans="1:17" s="46" customFormat="1" ht="12.6" customHeight="1" x14ac:dyDescent="0.2">
      <c r="A1084" s="60"/>
      <c r="B1084" s="61" t="s">
        <v>142</v>
      </c>
      <c r="C1084" s="61" t="s">
        <v>462</v>
      </c>
      <c r="D1084" s="60" t="s">
        <v>1208</v>
      </c>
      <c r="E1084" s="61" t="s">
        <v>1209</v>
      </c>
      <c r="F1084" s="61" t="s">
        <v>1210</v>
      </c>
      <c r="G1084" s="60">
        <v>4.8769999999999998</v>
      </c>
      <c r="H1084" s="60"/>
      <c r="I1084" s="60" t="s">
        <v>154</v>
      </c>
      <c r="J1084" s="60">
        <v>4</v>
      </c>
      <c r="K1084" s="60" t="s">
        <v>147</v>
      </c>
      <c r="L1084" s="56"/>
      <c r="M1084" s="12"/>
      <c r="N1084" s="12"/>
      <c r="O1084" s="12"/>
      <c r="P1084" s="52" t="str">
        <f>IF(AND(LEN(D1084)&gt;=6,OR(LEFT(D1084,1)="4",LEFT(D1084,1)="5"),K1084="9DRWM"),"SDRWM","")</f>
        <v/>
      </c>
      <c r="Q1084" s="1"/>
    </row>
    <row r="1085" spans="1:17" s="46" customFormat="1" ht="12.6" customHeight="1" x14ac:dyDescent="0.2">
      <c r="A1085" s="60"/>
      <c r="B1085" s="61" t="s">
        <v>142</v>
      </c>
      <c r="C1085" s="61" t="s">
        <v>465</v>
      </c>
      <c r="D1085" s="60">
        <v>59688701</v>
      </c>
      <c r="E1085" s="61" t="s">
        <v>1801</v>
      </c>
      <c r="F1085" s="61" t="s">
        <v>1802</v>
      </c>
      <c r="G1085" s="60">
        <v>1</v>
      </c>
      <c r="H1085" s="60"/>
      <c r="I1085" s="60" t="s">
        <v>56</v>
      </c>
      <c r="J1085" s="60">
        <v>9</v>
      </c>
      <c r="K1085" s="60" t="s">
        <v>60</v>
      </c>
      <c r="L1085" s="56"/>
      <c r="M1085" s="12"/>
      <c r="N1085" s="12"/>
      <c r="O1085" s="12"/>
      <c r="P1085" s="52" t="str">
        <f>IF(AND(LEN(D1085)&gt;=6,OR(LEFT(D1085,1)="4",LEFT(D1085,1)="5"),K1085="9DRWM"),"SDRWM","")</f>
        <v/>
      </c>
      <c r="Q1085" s="1"/>
    </row>
    <row r="1086" spans="1:17" s="46" customFormat="1" ht="12.6" customHeight="1" x14ac:dyDescent="0.2">
      <c r="A1086" s="60"/>
      <c r="B1086" s="61" t="s">
        <v>61</v>
      </c>
      <c r="C1086" s="61" t="s">
        <v>79</v>
      </c>
      <c r="D1086" s="60">
        <v>59688801</v>
      </c>
      <c r="E1086" s="61" t="s">
        <v>1276</v>
      </c>
      <c r="F1086" s="61" t="s">
        <v>1803</v>
      </c>
      <c r="G1086" s="60">
        <v>1</v>
      </c>
      <c r="H1086" s="60"/>
      <c r="I1086" s="60" t="s">
        <v>56</v>
      </c>
      <c r="J1086" s="60">
        <v>4</v>
      </c>
      <c r="K1086" s="60" t="s">
        <v>147</v>
      </c>
      <c r="L1086" s="56"/>
      <c r="M1086" s="12"/>
      <c r="N1086" s="12"/>
      <c r="O1086" s="12"/>
      <c r="P1086" s="52" t="str">
        <f>IF(AND(LEN(D1086)&gt;=6,OR(LEFT(D1086,1)="4",LEFT(D1086,1)="5"),K1086="9DRWM"),"SDRWM","")</f>
        <v/>
      </c>
      <c r="Q1086" s="1"/>
    </row>
    <row r="1087" spans="1:17" s="46" customFormat="1" ht="12.6" customHeight="1" x14ac:dyDescent="0.2">
      <c r="A1087" s="60"/>
      <c r="B1087" s="61" t="s">
        <v>61</v>
      </c>
      <c r="C1087" s="61" t="s">
        <v>59</v>
      </c>
      <c r="D1087" s="60">
        <v>59688802</v>
      </c>
      <c r="E1087" s="61" t="s">
        <v>1276</v>
      </c>
      <c r="F1087" s="61" t="s">
        <v>1803</v>
      </c>
      <c r="G1087" s="60">
        <v>1</v>
      </c>
      <c r="H1087" s="60"/>
      <c r="I1087" s="60" t="s">
        <v>56</v>
      </c>
      <c r="J1087" s="60">
        <v>4</v>
      </c>
      <c r="K1087" s="60" t="s">
        <v>147</v>
      </c>
      <c r="L1087" s="56"/>
      <c r="M1087" s="12"/>
      <c r="N1087" s="12"/>
      <c r="O1087" s="12"/>
      <c r="P1087" s="52" t="str">
        <f>IF(AND(LEN(D1087)&gt;=6,OR(LEFT(D1087,1)="4",LEFT(D1087,1)="5"),K1087="9DRWM"),"SDRWM","")</f>
        <v/>
      </c>
      <c r="Q1087" s="1"/>
    </row>
    <row r="1088" spans="1:17" s="46" customFormat="1" ht="12.6" customHeight="1" x14ac:dyDescent="0.2">
      <c r="A1088" s="60"/>
      <c r="B1088" s="61" t="s">
        <v>61</v>
      </c>
      <c r="C1088" s="61" t="s">
        <v>82</v>
      </c>
      <c r="D1088" s="60">
        <v>59688803</v>
      </c>
      <c r="E1088" s="61" t="s">
        <v>1276</v>
      </c>
      <c r="F1088" s="61" t="s">
        <v>1803</v>
      </c>
      <c r="G1088" s="60">
        <v>4</v>
      </c>
      <c r="H1088" s="60"/>
      <c r="I1088" s="60" t="s">
        <v>56</v>
      </c>
      <c r="J1088" s="60">
        <v>4</v>
      </c>
      <c r="K1088" s="60" t="s">
        <v>147</v>
      </c>
      <c r="L1088" s="56"/>
      <c r="M1088" s="12"/>
      <c r="N1088" s="12"/>
      <c r="O1088" s="12"/>
      <c r="P1088" s="52" t="str">
        <f>IF(AND(LEN(D1088)&gt;=6,OR(LEFT(D1088,1)="4",LEFT(D1088,1)="5"),K1088="9DRWM"),"SDRWM","")</f>
        <v/>
      </c>
      <c r="Q1088" s="1"/>
    </row>
    <row r="1089" spans="1:17" s="46" customFormat="1" ht="12.6" customHeight="1" x14ac:dyDescent="0.2">
      <c r="A1089" s="60"/>
      <c r="B1089" s="61" t="s">
        <v>61</v>
      </c>
      <c r="C1089" s="61" t="s">
        <v>85</v>
      </c>
      <c r="D1089" s="60">
        <v>59688804</v>
      </c>
      <c r="E1089" s="61" t="s">
        <v>1276</v>
      </c>
      <c r="F1089" s="61" t="s">
        <v>1803</v>
      </c>
      <c r="G1089" s="60">
        <v>2</v>
      </c>
      <c r="H1089" s="60"/>
      <c r="I1089" s="60" t="s">
        <v>56</v>
      </c>
      <c r="J1089" s="60">
        <v>4</v>
      </c>
      <c r="K1089" s="60" t="s">
        <v>147</v>
      </c>
      <c r="L1089" s="56"/>
      <c r="M1089" s="12"/>
      <c r="N1089" s="12"/>
      <c r="O1089" s="12"/>
      <c r="P1089" s="52" t="str">
        <f>IF(AND(LEN(D1089)&gt;=6,OR(LEFT(D1089,1)="4",LEFT(D1089,1)="5"),K1089="9DRWM"),"SDRWM","")</f>
        <v/>
      </c>
      <c r="Q1089" s="1"/>
    </row>
    <row r="1090" spans="1:17" s="46" customFormat="1" ht="12.6" customHeight="1" x14ac:dyDescent="0.2">
      <c r="A1090" s="60"/>
      <c r="B1090" s="61" t="s">
        <v>61</v>
      </c>
      <c r="C1090" s="61" t="s">
        <v>87</v>
      </c>
      <c r="D1090" s="60">
        <v>59688805</v>
      </c>
      <c r="E1090" s="61" t="s">
        <v>1276</v>
      </c>
      <c r="F1090" s="61" t="s">
        <v>1803</v>
      </c>
      <c r="G1090" s="60">
        <v>4</v>
      </c>
      <c r="H1090" s="60"/>
      <c r="I1090" s="60" t="s">
        <v>56</v>
      </c>
      <c r="J1090" s="60">
        <v>4</v>
      </c>
      <c r="K1090" s="60" t="s">
        <v>147</v>
      </c>
      <c r="L1090" s="56"/>
      <c r="M1090" s="12"/>
      <c r="N1090" s="12"/>
      <c r="O1090" s="12"/>
      <c r="P1090" s="52" t="str">
        <f>IF(AND(LEN(D1090)&gt;=6,OR(LEFT(D1090,1)="4",LEFT(D1090,1)="5"),K1090="9DRWM"),"SDRWM","")</f>
        <v/>
      </c>
      <c r="Q1090" s="1"/>
    </row>
    <row r="1091" spans="1:17" s="46" customFormat="1" ht="12.6" customHeight="1" x14ac:dyDescent="0.2">
      <c r="A1091" s="60"/>
      <c r="B1091" s="61" t="s">
        <v>61</v>
      </c>
      <c r="C1091" s="61" t="s">
        <v>90</v>
      </c>
      <c r="D1091" s="60">
        <v>59688806</v>
      </c>
      <c r="E1091" s="61" t="s">
        <v>1276</v>
      </c>
      <c r="F1091" s="61" t="s">
        <v>1803</v>
      </c>
      <c r="G1091" s="60">
        <v>1</v>
      </c>
      <c r="H1091" s="60"/>
      <c r="I1091" s="60" t="s">
        <v>56</v>
      </c>
      <c r="J1091" s="60">
        <v>4</v>
      </c>
      <c r="K1091" s="60" t="s">
        <v>147</v>
      </c>
      <c r="L1091" s="56"/>
      <c r="M1091" s="12"/>
      <c r="N1091" s="12"/>
      <c r="O1091" s="12"/>
      <c r="P1091" s="52" t="str">
        <f>IF(AND(LEN(D1091)&gt;=6,OR(LEFT(D1091,1)="4",LEFT(D1091,1)="5"),K1091="9DRWM"),"SDRWM","")</f>
        <v/>
      </c>
      <c r="Q1091" s="1"/>
    </row>
    <row r="1092" spans="1:17" s="46" customFormat="1" ht="12.6" customHeight="1" x14ac:dyDescent="0.2">
      <c r="A1092" s="60"/>
      <c r="B1092" s="61" t="s">
        <v>61</v>
      </c>
      <c r="C1092" s="61" t="s">
        <v>93</v>
      </c>
      <c r="D1092" s="60">
        <v>59688807</v>
      </c>
      <c r="E1092" s="61" t="s">
        <v>1276</v>
      </c>
      <c r="F1092" s="61" t="s">
        <v>1803</v>
      </c>
      <c r="G1092" s="60">
        <v>1</v>
      </c>
      <c r="H1092" s="60"/>
      <c r="I1092" s="60" t="s">
        <v>56</v>
      </c>
      <c r="J1092" s="60">
        <v>4</v>
      </c>
      <c r="K1092" s="60" t="s">
        <v>147</v>
      </c>
      <c r="L1092" s="56"/>
      <c r="M1092" s="12"/>
      <c r="N1092" s="12"/>
      <c r="O1092" s="12"/>
      <c r="P1092" s="52" t="str">
        <f>IF(AND(LEN(D1092)&gt;=6,OR(LEFT(D1092,1)="4",LEFT(D1092,1)="5"),K1092="9DRWM"),"SDRWM","")</f>
        <v/>
      </c>
      <c r="Q1092" s="1"/>
    </row>
    <row r="1093" spans="1:17" s="46" customFormat="1" ht="12.6" customHeight="1" x14ac:dyDescent="0.2">
      <c r="A1093" s="60"/>
      <c r="B1093" s="61" t="s">
        <v>61</v>
      </c>
      <c r="C1093" s="61" t="s">
        <v>98</v>
      </c>
      <c r="D1093" s="60">
        <v>59688808</v>
      </c>
      <c r="E1093" s="61" t="s">
        <v>1276</v>
      </c>
      <c r="F1093" s="61" t="s">
        <v>1803</v>
      </c>
      <c r="G1093" s="60">
        <v>1</v>
      </c>
      <c r="H1093" s="60"/>
      <c r="I1093" s="60" t="s">
        <v>56</v>
      </c>
      <c r="J1093" s="60">
        <v>4</v>
      </c>
      <c r="K1093" s="60" t="s">
        <v>147</v>
      </c>
      <c r="L1093" s="56"/>
      <c r="M1093" s="12"/>
      <c r="N1093" s="12"/>
      <c r="O1093" s="12"/>
      <c r="P1093" s="52" t="str">
        <f>IF(AND(LEN(D1093)&gt;=6,OR(LEFT(D1093,1)="4",LEFT(D1093,1)="5"),K1093="9DRWM"),"SDRWM","")</f>
        <v/>
      </c>
      <c r="Q1093" s="1"/>
    </row>
    <row r="1094" spans="1:17" s="46" customFormat="1" ht="12.6" customHeight="1" x14ac:dyDescent="0.2">
      <c r="A1094" s="60"/>
      <c r="B1094" s="61" t="s">
        <v>61</v>
      </c>
      <c r="C1094" s="61" t="s">
        <v>102</v>
      </c>
      <c r="D1094" s="60">
        <v>59688809</v>
      </c>
      <c r="E1094" s="61" t="s">
        <v>1276</v>
      </c>
      <c r="F1094" s="61" t="s">
        <v>1803</v>
      </c>
      <c r="G1094" s="60">
        <v>1</v>
      </c>
      <c r="H1094" s="60"/>
      <c r="I1094" s="60" t="s">
        <v>56</v>
      </c>
      <c r="J1094" s="60">
        <v>4</v>
      </c>
      <c r="K1094" s="60" t="s">
        <v>147</v>
      </c>
      <c r="L1094" s="56"/>
      <c r="M1094" s="12"/>
      <c r="N1094" s="12"/>
      <c r="O1094" s="12"/>
      <c r="P1094" s="52" t="str">
        <f>IF(AND(LEN(D1094)&gt;=6,OR(LEFT(D1094,1)="4",LEFT(D1094,1)="5"),K1094="9DRWM"),"SDRWM","")</f>
        <v/>
      </c>
      <c r="Q1094" s="1"/>
    </row>
    <row r="1095" spans="1:17" s="46" customFormat="1" ht="12.6" customHeight="1" x14ac:dyDescent="0.2">
      <c r="A1095" s="60"/>
      <c r="B1095" s="61" t="s">
        <v>61</v>
      </c>
      <c r="C1095" s="61" t="s">
        <v>106</v>
      </c>
      <c r="D1095" s="60" t="s">
        <v>1208</v>
      </c>
      <c r="E1095" s="61" t="s">
        <v>1209</v>
      </c>
      <c r="F1095" s="61" t="s">
        <v>1210</v>
      </c>
      <c r="G1095" s="60">
        <v>6.5</v>
      </c>
      <c r="H1095" s="60"/>
      <c r="I1095" s="60" t="s">
        <v>154</v>
      </c>
      <c r="J1095" s="60">
        <v>4</v>
      </c>
      <c r="K1095" s="60" t="s">
        <v>147</v>
      </c>
      <c r="L1095" s="56"/>
      <c r="M1095" s="12"/>
      <c r="N1095" s="12"/>
      <c r="O1095" s="12"/>
      <c r="P1095" s="52" t="str">
        <f>IF(AND(LEN(D1095)&gt;=6,OR(LEFT(D1095,1)="4",LEFT(D1095,1)="5"),K1095="9DRWM"),"SDRWM","")</f>
        <v/>
      </c>
      <c r="Q1095" s="1"/>
    </row>
    <row r="1096" spans="1:17" s="46" customFormat="1" ht="12.6" customHeight="1" x14ac:dyDescent="0.2">
      <c r="A1096" s="60"/>
      <c r="B1096" s="61" t="s">
        <v>61</v>
      </c>
      <c r="C1096" s="61" t="s">
        <v>110</v>
      </c>
      <c r="D1096" s="60" t="s">
        <v>218</v>
      </c>
      <c r="E1096" s="61" t="s">
        <v>219</v>
      </c>
      <c r="F1096" s="61" t="s">
        <v>220</v>
      </c>
      <c r="G1096" s="60">
        <v>2.62</v>
      </c>
      <c r="H1096" s="60"/>
      <c r="I1096" s="60" t="s">
        <v>56</v>
      </c>
      <c r="J1096" s="60">
        <v>4</v>
      </c>
      <c r="K1096" s="60" t="s">
        <v>147</v>
      </c>
      <c r="L1096" s="56"/>
      <c r="M1096" s="12"/>
      <c r="N1096" s="12"/>
      <c r="O1096" s="12"/>
      <c r="P1096" s="52" t="str">
        <f>IF(AND(LEN(D1096)&gt;=6,OR(LEFT(D1096,1)="4",LEFT(D1096,1)="5"),K1096="9DRWM"),"SDRWM","")</f>
        <v/>
      </c>
      <c r="Q1096" s="1"/>
    </row>
    <row r="1097" spans="1:17" s="46" customFormat="1" ht="12.6" customHeight="1" x14ac:dyDescent="0.2">
      <c r="A1097" s="60"/>
      <c r="B1097" s="61" t="s">
        <v>61</v>
      </c>
      <c r="C1097" s="61" t="s">
        <v>114</v>
      </c>
      <c r="D1097" s="60" t="s">
        <v>1278</v>
      </c>
      <c r="E1097" s="61" t="s">
        <v>1279</v>
      </c>
      <c r="F1097" s="61" t="s">
        <v>1280</v>
      </c>
      <c r="G1097" s="60">
        <v>32</v>
      </c>
      <c r="H1097" s="60"/>
      <c r="I1097" s="60" t="s">
        <v>56</v>
      </c>
      <c r="J1097" s="60">
        <v>4</v>
      </c>
      <c r="K1097" s="60" t="s">
        <v>60</v>
      </c>
      <c r="L1097" s="56"/>
      <c r="M1097" s="12"/>
      <c r="N1097" s="12"/>
      <c r="O1097" s="12"/>
      <c r="P1097" s="52" t="str">
        <f>IF(AND(LEN(D1097)&gt;=6,OR(LEFT(D1097,1)="4",LEFT(D1097,1)="5"),K1097="9DRWM"),"SDRWM","")</f>
        <v/>
      </c>
      <c r="Q1097" s="1"/>
    </row>
    <row r="1098" spans="1:17" s="46" customFormat="1" ht="12.6" customHeight="1" x14ac:dyDescent="0.2">
      <c r="A1098" s="60"/>
      <c r="B1098" s="61" t="s">
        <v>61</v>
      </c>
      <c r="C1098" s="61" t="s">
        <v>118</v>
      </c>
      <c r="D1098" s="60" t="s">
        <v>1281</v>
      </c>
      <c r="E1098" s="61" t="s">
        <v>1282</v>
      </c>
      <c r="F1098" s="61" t="s">
        <v>1283</v>
      </c>
      <c r="G1098" s="60">
        <v>32</v>
      </c>
      <c r="H1098" s="60"/>
      <c r="I1098" s="60" t="s">
        <v>56</v>
      </c>
      <c r="J1098" s="60">
        <v>4</v>
      </c>
      <c r="K1098" s="60" t="s">
        <v>60</v>
      </c>
      <c r="L1098" s="56"/>
      <c r="M1098" s="12"/>
      <c r="N1098" s="12"/>
      <c r="O1098" s="12"/>
      <c r="P1098" s="52" t="str">
        <f>IF(AND(LEN(D1098)&gt;=6,OR(LEFT(D1098,1)="4",LEFT(D1098,1)="5"),K1098="9DRWM"),"SDRWM","")</f>
        <v/>
      </c>
      <c r="Q1098" s="1"/>
    </row>
    <row r="1099" spans="1:17" s="46" customFormat="1" ht="12.6" customHeight="1" x14ac:dyDescent="0.2">
      <c r="A1099" s="60"/>
      <c r="B1099" s="61" t="s">
        <v>81</v>
      </c>
      <c r="C1099" s="61" t="s">
        <v>252</v>
      </c>
      <c r="D1099" s="60">
        <v>598964</v>
      </c>
      <c r="E1099" s="61" t="s">
        <v>1648</v>
      </c>
      <c r="F1099" s="61" t="s">
        <v>1649</v>
      </c>
      <c r="G1099" s="60">
        <v>-1</v>
      </c>
      <c r="H1099" s="60"/>
      <c r="I1099" s="60" t="s">
        <v>56</v>
      </c>
      <c r="J1099" s="60">
        <v>4</v>
      </c>
      <c r="K1099" s="60" t="s">
        <v>80</v>
      </c>
      <c r="L1099" s="56"/>
      <c r="M1099" s="12"/>
      <c r="N1099" s="12"/>
      <c r="O1099" s="12"/>
      <c r="P1099" s="52" t="str">
        <f>IF(AND(LEN(D1099)&gt;=6,OR(LEFT(D1099,1)="4",LEFT(D1099,1)="5"),K1099="9DRWM"),"SDRWM","")</f>
        <v/>
      </c>
      <c r="Q1099" s="1"/>
    </row>
    <row r="1100" spans="1:17" s="46" customFormat="1" ht="12.6" customHeight="1" x14ac:dyDescent="0.2">
      <c r="A1100" s="60"/>
      <c r="B1100" s="61" t="s">
        <v>142</v>
      </c>
      <c r="C1100" s="61" t="s">
        <v>106</v>
      </c>
      <c r="D1100" s="60">
        <v>599190</v>
      </c>
      <c r="E1100" s="61" t="s">
        <v>244</v>
      </c>
      <c r="F1100" s="61" t="s">
        <v>245</v>
      </c>
      <c r="G1100" s="60">
        <v>2</v>
      </c>
      <c r="H1100" s="60"/>
      <c r="I1100" s="60" t="s">
        <v>56</v>
      </c>
      <c r="J1100" s="60">
        <v>4</v>
      </c>
      <c r="K1100" s="60" t="s">
        <v>80</v>
      </c>
      <c r="L1100" s="56"/>
      <c r="M1100" s="12"/>
      <c r="N1100" s="12"/>
      <c r="O1100" s="12"/>
      <c r="P1100" s="52" t="str">
        <f>IF(AND(LEN(D1100)&gt;=6,OR(LEFT(D1100,1)="4",LEFT(D1100,1)="5"),K1100="9DRWM"),"SDRWM","")</f>
        <v/>
      </c>
      <c r="Q1100" s="1"/>
    </row>
    <row r="1101" spans="1:17" s="46" customFormat="1" ht="12.6" customHeight="1" x14ac:dyDescent="0.2">
      <c r="A1101" s="60"/>
      <c r="B1101" s="61" t="s">
        <v>81</v>
      </c>
      <c r="C1101" s="61" t="s">
        <v>255</v>
      </c>
      <c r="D1101" s="60">
        <v>599191</v>
      </c>
      <c r="E1101" s="61" t="s">
        <v>361</v>
      </c>
      <c r="F1101" s="61" t="s">
        <v>1650</v>
      </c>
      <c r="G1101" s="60">
        <v>1</v>
      </c>
      <c r="H1101" s="60"/>
      <c r="I1101" s="60" t="s">
        <v>56</v>
      </c>
      <c r="J1101" s="60">
        <v>4</v>
      </c>
      <c r="K1101" s="60" t="s">
        <v>80</v>
      </c>
      <c r="L1101" s="56"/>
      <c r="M1101" s="12"/>
      <c r="N1101" s="12"/>
      <c r="O1101" s="12"/>
      <c r="P1101" s="52" t="str">
        <f>IF(AND(LEN(D1101)&gt;=6,OR(LEFT(D1101,1)="4",LEFT(D1101,1)="5"),K1101="9DRWM"),"SDRWM","")</f>
        <v/>
      </c>
      <c r="Q1101" s="1"/>
    </row>
    <row r="1102" spans="1:17" s="46" customFormat="1" ht="12.6" customHeight="1" x14ac:dyDescent="0.2">
      <c r="A1102" s="60"/>
      <c r="B1102" s="61" t="s">
        <v>142</v>
      </c>
      <c r="C1102" s="61" t="s">
        <v>85</v>
      </c>
      <c r="D1102" s="60">
        <v>59508001</v>
      </c>
      <c r="E1102" s="61" t="s">
        <v>1807</v>
      </c>
      <c r="F1102" s="61" t="s">
        <v>1808</v>
      </c>
      <c r="G1102" s="60">
        <v>1</v>
      </c>
      <c r="H1102" s="60"/>
      <c r="I1102" s="60" t="s">
        <v>56</v>
      </c>
      <c r="J1102" s="60">
        <v>0</v>
      </c>
      <c r="K1102" s="60"/>
      <c r="L1102" s="56"/>
      <c r="M1102" s="12"/>
      <c r="N1102" s="12"/>
      <c r="O1102" s="12"/>
      <c r="P1102" s="52" t="str">
        <f>IF(AND(LEN(D1102)&gt;=6,OR(LEFT(D1102,1)="4",LEFT(D1102,1)="5"),K1102="9DRWM"),"SDRWM","")</f>
        <v/>
      </c>
      <c r="Q1102" s="1"/>
    </row>
    <row r="1103" spans="1:17" s="46" customFormat="1" ht="12.6" customHeight="1" x14ac:dyDescent="0.2">
      <c r="A1103" s="60"/>
      <c r="B1103" s="61" t="s">
        <v>142</v>
      </c>
      <c r="C1103" s="61" t="s">
        <v>93</v>
      </c>
      <c r="D1103" s="60">
        <v>599194</v>
      </c>
      <c r="E1103" s="61" t="s">
        <v>231</v>
      </c>
      <c r="F1103" s="61" t="s">
        <v>233</v>
      </c>
      <c r="G1103" s="60">
        <v>2</v>
      </c>
      <c r="H1103" s="60"/>
      <c r="I1103" s="60" t="s">
        <v>56</v>
      </c>
      <c r="J1103" s="60">
        <v>4</v>
      </c>
      <c r="K1103" s="60" t="s">
        <v>80</v>
      </c>
      <c r="L1103" s="56"/>
      <c r="M1103" s="12"/>
      <c r="N1103" s="12"/>
      <c r="O1103" s="12"/>
      <c r="P1103" s="52" t="str">
        <f>IF(AND(LEN(D1103)&gt;=6,OR(LEFT(D1103,1)="4",LEFT(D1103,1)="5"),K1103="9DRWM"),"SDRWM","")</f>
        <v/>
      </c>
      <c r="Q1103" s="1"/>
    </row>
    <row r="1104" spans="1:17" s="46" customFormat="1" ht="12.6" customHeight="1" x14ac:dyDescent="0.2">
      <c r="A1104" s="60"/>
      <c r="B1104" s="61" t="s">
        <v>142</v>
      </c>
      <c r="C1104" s="61" t="s">
        <v>118</v>
      </c>
      <c r="D1104" s="60">
        <v>599196</v>
      </c>
      <c r="E1104" s="61" t="s">
        <v>236</v>
      </c>
      <c r="F1104" s="61" t="s">
        <v>2003</v>
      </c>
      <c r="G1104" s="60">
        <v>2</v>
      </c>
      <c r="H1104" s="60"/>
      <c r="I1104" s="60" t="s">
        <v>56</v>
      </c>
      <c r="J1104" s="60">
        <v>4</v>
      </c>
      <c r="K1104" s="60" t="s">
        <v>80</v>
      </c>
      <c r="L1104" s="56"/>
      <c r="M1104" s="12"/>
      <c r="N1104" s="12"/>
      <c r="O1104" s="12"/>
      <c r="P1104" s="52" t="str">
        <f>IF(AND(LEN(D1104)&gt;=6,OR(LEFT(D1104,1)="4",LEFT(D1104,1)="5"),K1104="9DRWM"),"SDRWM","")</f>
        <v/>
      </c>
      <c r="Q1104" s="1"/>
    </row>
    <row r="1105" spans="1:17" s="46" customFormat="1" ht="12.6" customHeight="1" x14ac:dyDescent="0.2">
      <c r="A1105" s="60"/>
      <c r="B1105" s="61" t="s">
        <v>61</v>
      </c>
      <c r="C1105" s="61" t="s">
        <v>82</v>
      </c>
      <c r="D1105" s="60" t="s">
        <v>111</v>
      </c>
      <c r="E1105" s="61" t="s">
        <v>112</v>
      </c>
      <c r="F1105" s="61" t="s">
        <v>113</v>
      </c>
      <c r="G1105" s="60">
        <v>5</v>
      </c>
      <c r="H1105" s="60"/>
      <c r="I1105" s="60" t="s">
        <v>56</v>
      </c>
      <c r="J1105" s="60">
        <v>4</v>
      </c>
      <c r="K1105" s="60" t="s">
        <v>97</v>
      </c>
      <c r="L1105" s="56"/>
      <c r="M1105" s="12"/>
      <c r="N1105" s="12"/>
      <c r="O1105" s="12"/>
      <c r="P1105" s="52" t="str">
        <f>IF(AND(LEN(D1105)&gt;=6,OR(LEFT(D1105,1)="4",LEFT(D1105,1)="5"),K1105="9DRWM"),"SDRWM","")</f>
        <v/>
      </c>
      <c r="Q1105" s="1"/>
    </row>
    <row r="1106" spans="1:17" s="46" customFormat="1" ht="12.6" customHeight="1" x14ac:dyDescent="0.2">
      <c r="A1106" s="60"/>
      <c r="B1106" s="61" t="s">
        <v>61</v>
      </c>
      <c r="C1106" s="61" t="s">
        <v>85</v>
      </c>
      <c r="D1106" s="60" t="s">
        <v>197</v>
      </c>
      <c r="E1106" s="61" t="s">
        <v>198</v>
      </c>
      <c r="F1106" s="61" t="s">
        <v>199</v>
      </c>
      <c r="G1106" s="60">
        <v>5</v>
      </c>
      <c r="H1106" s="60"/>
      <c r="I1106" s="60" t="s">
        <v>56</v>
      </c>
      <c r="J1106" s="60">
        <v>4</v>
      </c>
      <c r="K1106" s="60" t="s">
        <v>97</v>
      </c>
      <c r="L1106" s="56"/>
      <c r="M1106" s="12"/>
      <c r="N1106" s="12"/>
      <c r="O1106" s="12"/>
      <c r="P1106" s="52" t="str">
        <f>IF(AND(LEN(D1106)&gt;=6,OR(LEFT(D1106,1)="4",LEFT(D1106,1)="5"),K1106="9DRWM"),"SDRWM","")</f>
        <v/>
      </c>
      <c r="Q1106" s="1"/>
    </row>
    <row r="1107" spans="1:17" s="46" customFormat="1" ht="12.6" customHeight="1" x14ac:dyDescent="0.2">
      <c r="A1107" s="60"/>
      <c r="B1107" s="61" t="s">
        <v>61</v>
      </c>
      <c r="C1107" s="61" t="s">
        <v>87</v>
      </c>
      <c r="D1107" s="60" t="s">
        <v>107</v>
      </c>
      <c r="E1107" s="61" t="s">
        <v>108</v>
      </c>
      <c r="F1107" s="61" t="s">
        <v>109</v>
      </c>
      <c r="G1107" s="60">
        <v>5</v>
      </c>
      <c r="H1107" s="60"/>
      <c r="I1107" s="60" t="s">
        <v>56</v>
      </c>
      <c r="J1107" s="60">
        <v>4</v>
      </c>
      <c r="K1107" s="60" t="s">
        <v>97</v>
      </c>
      <c r="L1107" s="56"/>
      <c r="M1107" s="12"/>
      <c r="N1107" s="12"/>
      <c r="O1107" s="12"/>
      <c r="P1107" s="52" t="str">
        <f>IF(AND(LEN(D1107)&gt;=6,OR(LEFT(D1107,1)="4",LEFT(D1107,1)="5"),K1107="9DRWM"),"SDRWM","")</f>
        <v/>
      </c>
      <c r="Q1107" s="1"/>
    </row>
    <row r="1108" spans="1:17" s="46" customFormat="1" ht="12.6" customHeight="1" x14ac:dyDescent="0.2">
      <c r="A1108" s="60"/>
      <c r="B1108" s="61" t="s">
        <v>58</v>
      </c>
      <c r="C1108" s="61" t="s">
        <v>114</v>
      </c>
      <c r="D1108" s="60">
        <v>599286</v>
      </c>
      <c r="E1108" s="61" t="s">
        <v>359</v>
      </c>
      <c r="F1108" s="61" t="s">
        <v>360</v>
      </c>
      <c r="G1108" s="60">
        <v>2</v>
      </c>
      <c r="H1108" s="60"/>
      <c r="I1108" s="60" t="s">
        <v>56</v>
      </c>
      <c r="J1108" s="60">
        <v>4</v>
      </c>
      <c r="K1108" s="60" t="s">
        <v>80</v>
      </c>
      <c r="L1108" s="56"/>
      <c r="M1108" s="12"/>
      <c r="N1108" s="12"/>
      <c r="O1108" s="12"/>
      <c r="P1108" s="52" t="str">
        <f>IF(AND(LEN(D1108)&gt;=6,OR(LEFT(D1108,1)="4",LEFT(D1108,1)="5"),K1108="9DRWM"),"SDRWM","")</f>
        <v/>
      </c>
      <c r="Q1108" s="1"/>
    </row>
    <row r="1109" spans="1:17" s="46" customFormat="1" ht="12.6" customHeight="1" x14ac:dyDescent="0.2">
      <c r="A1109" s="60"/>
      <c r="B1109" s="61" t="s">
        <v>142</v>
      </c>
      <c r="C1109" s="61" t="s">
        <v>1338</v>
      </c>
      <c r="D1109" s="60">
        <v>599429</v>
      </c>
      <c r="E1109" s="61" t="s">
        <v>2211</v>
      </c>
      <c r="F1109" s="61" t="s">
        <v>2212</v>
      </c>
      <c r="G1109" s="60">
        <v>4</v>
      </c>
      <c r="H1109" s="60"/>
      <c r="I1109" s="60" t="s">
        <v>56</v>
      </c>
      <c r="J1109" s="60">
        <v>4</v>
      </c>
      <c r="K1109" s="60" t="s">
        <v>80</v>
      </c>
      <c r="L1109" s="56"/>
      <c r="M1109" s="12"/>
      <c r="N1109" s="12"/>
      <c r="O1109" s="12"/>
      <c r="P1109" s="52" t="str">
        <f>IF(AND(LEN(D1109)&gt;=6,OR(LEFT(D1109,1)="4",LEFT(D1109,1)="5"),K1109="9DRWM"),"SDRWM","")</f>
        <v/>
      </c>
      <c r="Q1109" s="1"/>
    </row>
    <row r="1110" spans="1:17" s="46" customFormat="1" ht="12.6" customHeight="1" x14ac:dyDescent="0.2">
      <c r="A1110" s="60"/>
      <c r="B1110" s="61" t="s">
        <v>142</v>
      </c>
      <c r="C1110" s="61" t="s">
        <v>87</v>
      </c>
      <c r="D1110" s="60">
        <v>59508003</v>
      </c>
      <c r="E1110" s="61" t="s">
        <v>1811</v>
      </c>
      <c r="F1110" s="61" t="s">
        <v>1808</v>
      </c>
      <c r="G1110" s="60">
        <v>1</v>
      </c>
      <c r="H1110" s="60"/>
      <c r="I1110" s="60" t="s">
        <v>56</v>
      </c>
      <c r="J1110" s="60">
        <v>0</v>
      </c>
      <c r="K1110" s="60"/>
      <c r="L1110" s="56"/>
      <c r="M1110" s="12"/>
      <c r="N1110" s="12"/>
      <c r="O1110" s="12"/>
      <c r="P1110" s="52" t="str">
        <f>IF(AND(LEN(D1110)&gt;=6,OR(LEFT(D1110,1)="4",LEFT(D1110,1)="5"),K1110="9DRWM"),"SDRWM","")</f>
        <v/>
      </c>
      <c r="Q1110" s="1"/>
    </row>
    <row r="1111" spans="1:17" s="46" customFormat="1" ht="12.6" customHeight="1" x14ac:dyDescent="0.2">
      <c r="A1111" s="60"/>
      <c r="B1111" s="61" t="s">
        <v>81</v>
      </c>
      <c r="C1111" s="61" t="s">
        <v>85</v>
      </c>
      <c r="D1111" s="60">
        <v>59965301</v>
      </c>
      <c r="E1111" s="61" t="s">
        <v>1683</v>
      </c>
      <c r="F1111" s="61" t="s">
        <v>1684</v>
      </c>
      <c r="G1111" s="60">
        <v>1</v>
      </c>
      <c r="H1111" s="60"/>
      <c r="I1111" s="60" t="s">
        <v>56</v>
      </c>
      <c r="J1111" s="60">
        <v>4</v>
      </c>
      <c r="K1111" s="60" t="s">
        <v>80</v>
      </c>
      <c r="L1111" s="56"/>
      <c r="M1111" s="12"/>
      <c r="N1111" s="12"/>
      <c r="O1111" s="12"/>
      <c r="P1111" s="52" t="str">
        <f>IF(AND(LEN(D1111)&gt;=6,OR(LEFT(D1111,1)="4",LEFT(D1111,1)="5"),K1111="9DRWM"),"SDRWM","")</f>
        <v/>
      </c>
      <c r="Q1111" s="1"/>
    </row>
    <row r="1112" spans="1:17" s="46" customFormat="1" ht="12.6" customHeight="1" x14ac:dyDescent="0.2">
      <c r="A1112" s="60"/>
      <c r="B1112" s="61" t="s">
        <v>61</v>
      </c>
      <c r="C1112" s="61" t="s">
        <v>82</v>
      </c>
      <c r="D1112" s="60" t="s">
        <v>111</v>
      </c>
      <c r="E1112" s="61" t="s">
        <v>112</v>
      </c>
      <c r="F1112" s="61" t="s">
        <v>113</v>
      </c>
      <c r="G1112" s="60">
        <v>5</v>
      </c>
      <c r="H1112" s="60"/>
      <c r="I1112" s="60" t="s">
        <v>56</v>
      </c>
      <c r="J1112" s="60">
        <v>4</v>
      </c>
      <c r="K1112" s="60" t="s">
        <v>97</v>
      </c>
      <c r="L1112" s="56"/>
      <c r="M1112" s="12"/>
      <c r="N1112" s="12"/>
      <c r="O1112" s="12"/>
      <c r="P1112" s="52" t="str">
        <f>IF(AND(LEN(D1112)&gt;=6,OR(LEFT(D1112,1)="4",LEFT(D1112,1)="5"),K1112="9DRWM"),"SDRWM","")</f>
        <v/>
      </c>
      <c r="Q1112" s="1"/>
    </row>
    <row r="1113" spans="1:17" s="46" customFormat="1" ht="12.6" customHeight="1" x14ac:dyDescent="0.2">
      <c r="A1113" s="60"/>
      <c r="B1113" s="61" t="s">
        <v>61</v>
      </c>
      <c r="C1113" s="61" t="s">
        <v>85</v>
      </c>
      <c r="D1113" s="60" t="s">
        <v>197</v>
      </c>
      <c r="E1113" s="61" t="s">
        <v>198</v>
      </c>
      <c r="F1113" s="61" t="s">
        <v>199</v>
      </c>
      <c r="G1113" s="60">
        <v>5</v>
      </c>
      <c r="H1113" s="60"/>
      <c r="I1113" s="60" t="s">
        <v>56</v>
      </c>
      <c r="J1113" s="60">
        <v>4</v>
      </c>
      <c r="K1113" s="60" t="s">
        <v>97</v>
      </c>
      <c r="L1113" s="56"/>
      <c r="M1113" s="12"/>
      <c r="N1113" s="12"/>
      <c r="O1113" s="12"/>
      <c r="P1113" s="52" t="str">
        <f>IF(AND(LEN(D1113)&gt;=6,OR(LEFT(D1113,1)="4",LEFT(D1113,1)="5"),K1113="9DRWM"),"SDRWM","")</f>
        <v/>
      </c>
      <c r="Q1113" s="1"/>
    </row>
    <row r="1114" spans="1:17" s="46" customFormat="1" ht="12.6" customHeight="1" x14ac:dyDescent="0.2">
      <c r="A1114" s="60"/>
      <c r="B1114" s="61" t="s">
        <v>61</v>
      </c>
      <c r="C1114" s="61" t="s">
        <v>87</v>
      </c>
      <c r="D1114" s="60" t="s">
        <v>107</v>
      </c>
      <c r="E1114" s="61" t="s">
        <v>108</v>
      </c>
      <c r="F1114" s="61" t="s">
        <v>109</v>
      </c>
      <c r="G1114" s="60">
        <v>5</v>
      </c>
      <c r="H1114" s="60"/>
      <c r="I1114" s="60" t="s">
        <v>56</v>
      </c>
      <c r="J1114" s="60">
        <v>4</v>
      </c>
      <c r="K1114" s="60" t="s">
        <v>97</v>
      </c>
      <c r="L1114" s="56"/>
      <c r="M1114" s="12"/>
      <c r="N1114" s="12"/>
      <c r="O1114" s="12"/>
      <c r="P1114" s="52" t="str">
        <f>IF(AND(LEN(D1114)&gt;=6,OR(LEFT(D1114,1)="4",LEFT(D1114,1)="5"),K1114="9DRWM"),"SDRWM","")</f>
        <v/>
      </c>
      <c r="Q1114" s="1"/>
    </row>
    <row r="1115" spans="1:17" s="46" customFormat="1" ht="12.6" customHeight="1" x14ac:dyDescent="0.2">
      <c r="A1115" s="60"/>
      <c r="B1115" s="61" t="s">
        <v>81</v>
      </c>
      <c r="C1115" s="61" t="s">
        <v>87</v>
      </c>
      <c r="D1115" s="60">
        <v>59965302</v>
      </c>
      <c r="E1115" s="61" t="s">
        <v>1685</v>
      </c>
      <c r="F1115" s="61" t="s">
        <v>1684</v>
      </c>
      <c r="G1115" s="60">
        <v>1</v>
      </c>
      <c r="H1115" s="60"/>
      <c r="I1115" s="60" t="s">
        <v>56</v>
      </c>
      <c r="J1115" s="60">
        <v>4</v>
      </c>
      <c r="K1115" s="60" t="s">
        <v>80</v>
      </c>
      <c r="L1115" s="56"/>
      <c r="M1115" s="12"/>
      <c r="N1115" s="12"/>
      <c r="O1115" s="12"/>
      <c r="P1115" s="52" t="str">
        <f>IF(AND(LEN(D1115)&gt;=6,OR(LEFT(D1115,1)="4",LEFT(D1115,1)="5"),K1115="9DRWM"),"SDRWM","")</f>
        <v/>
      </c>
      <c r="Q1115" s="1"/>
    </row>
    <row r="1116" spans="1:17" s="46" customFormat="1" ht="12.6" customHeight="1" x14ac:dyDescent="0.2">
      <c r="A1116" s="60"/>
      <c r="B1116" s="61" t="s">
        <v>81</v>
      </c>
      <c r="C1116" s="61" t="s">
        <v>90</v>
      </c>
      <c r="D1116" s="60">
        <v>59965403</v>
      </c>
      <c r="E1116" s="61" t="s">
        <v>1686</v>
      </c>
      <c r="F1116" s="61" t="s">
        <v>1687</v>
      </c>
      <c r="G1116" s="60">
        <v>1</v>
      </c>
      <c r="H1116" s="60"/>
      <c r="I1116" s="60" t="s">
        <v>56</v>
      </c>
      <c r="J1116" s="60">
        <v>4</v>
      </c>
      <c r="K1116" s="60" t="s">
        <v>80</v>
      </c>
      <c r="L1116" s="56"/>
      <c r="M1116" s="12"/>
      <c r="N1116" s="12"/>
      <c r="O1116" s="12"/>
      <c r="P1116" s="52" t="str">
        <f>IF(AND(LEN(D1116)&gt;=6,OR(LEFT(D1116,1)="4",LEFT(D1116,1)="5"),K1116="9DRWM"),"SDRWM","")</f>
        <v/>
      </c>
      <c r="Q1116" s="1"/>
    </row>
    <row r="1117" spans="1:17" s="46" customFormat="1" ht="12.6" customHeight="1" x14ac:dyDescent="0.2">
      <c r="A1117" s="60"/>
      <c r="B1117" s="61" t="s">
        <v>81</v>
      </c>
      <c r="C1117" s="61" t="s">
        <v>93</v>
      </c>
      <c r="D1117" s="60">
        <v>59965404</v>
      </c>
      <c r="E1117" s="61" t="s">
        <v>1688</v>
      </c>
      <c r="F1117" s="61" t="s">
        <v>1687</v>
      </c>
      <c r="G1117" s="60">
        <v>1</v>
      </c>
      <c r="H1117" s="60"/>
      <c r="I1117" s="60" t="s">
        <v>56</v>
      </c>
      <c r="J1117" s="60">
        <v>4</v>
      </c>
      <c r="K1117" s="60" t="s">
        <v>80</v>
      </c>
      <c r="L1117" s="56"/>
      <c r="M1117" s="12"/>
      <c r="N1117" s="12"/>
      <c r="O1117" s="12"/>
      <c r="P1117" s="52" t="str">
        <f>IF(AND(LEN(D1117)&gt;=6,OR(LEFT(D1117,1)="4",LEFT(D1117,1)="5"),K1117="9DRWM"),"SDRWM","")</f>
        <v/>
      </c>
      <c r="Q1117" s="1"/>
    </row>
    <row r="1118" spans="1:17" s="46" customFormat="1" ht="12.6" customHeight="1" x14ac:dyDescent="0.2">
      <c r="A1118" s="60"/>
      <c r="B1118" s="61" t="s">
        <v>142</v>
      </c>
      <c r="C1118" s="61" t="s">
        <v>102</v>
      </c>
      <c r="D1118" s="60">
        <v>593139</v>
      </c>
      <c r="E1118" s="61" t="s">
        <v>1764</v>
      </c>
      <c r="F1118" s="61" t="s">
        <v>1972</v>
      </c>
      <c r="G1118" s="60">
        <v>10</v>
      </c>
      <c r="H1118" s="60"/>
      <c r="I1118" s="60" t="s">
        <v>56</v>
      </c>
      <c r="J1118" s="60">
        <v>0</v>
      </c>
      <c r="K1118" s="60"/>
      <c r="L1118" s="56"/>
      <c r="M1118" s="12"/>
      <c r="N1118" s="12"/>
      <c r="O1118" s="12"/>
      <c r="P1118" s="52" t="str">
        <f>IF(AND(LEN(D1118)&gt;=6,OR(LEFT(D1118,1)="4",LEFT(D1118,1)="5"),K1118="9DRWM"),"SDRWM","")</f>
        <v/>
      </c>
      <c r="Q1118" s="1"/>
    </row>
    <row r="1119" spans="1:17" s="46" customFormat="1" ht="12.6" customHeight="1" x14ac:dyDescent="0.2">
      <c r="A1119" s="60"/>
      <c r="B1119" s="61" t="s">
        <v>61</v>
      </c>
      <c r="C1119" s="61" t="s">
        <v>79</v>
      </c>
      <c r="D1119" s="60">
        <v>593140</v>
      </c>
      <c r="E1119" s="61" t="s">
        <v>1765</v>
      </c>
      <c r="F1119" s="61" t="s">
        <v>1766</v>
      </c>
      <c r="G1119" s="60">
        <v>10</v>
      </c>
      <c r="H1119" s="60"/>
      <c r="I1119" s="60" t="s">
        <v>56</v>
      </c>
      <c r="J1119" s="60">
        <v>4</v>
      </c>
      <c r="K1119" s="60" t="s">
        <v>60</v>
      </c>
      <c r="L1119" s="56"/>
      <c r="M1119" s="12"/>
      <c r="N1119" s="12"/>
      <c r="O1119" s="12"/>
      <c r="P1119" s="52" t="str">
        <f>IF(AND(LEN(D1119)&gt;=6,OR(LEFT(D1119,1)="4",LEFT(D1119,1)="5"),K1119="9DRWM"),"SDRWM","")</f>
        <v/>
      </c>
      <c r="Q1119" s="1"/>
    </row>
    <row r="1120" spans="1:17" s="46" customFormat="1" ht="12.6" customHeight="1" x14ac:dyDescent="0.2">
      <c r="A1120" s="60"/>
      <c r="B1120" s="61" t="s">
        <v>61</v>
      </c>
      <c r="C1120" s="61" t="s">
        <v>59</v>
      </c>
      <c r="D1120" s="60">
        <v>593136</v>
      </c>
      <c r="E1120" s="61" t="s">
        <v>1232</v>
      </c>
      <c r="F1120" s="61" t="s">
        <v>1233</v>
      </c>
      <c r="G1120" s="60">
        <v>10</v>
      </c>
      <c r="H1120" s="60"/>
      <c r="I1120" s="60" t="s">
        <v>56</v>
      </c>
      <c r="J1120" s="60">
        <v>4</v>
      </c>
      <c r="K1120" s="60" t="s">
        <v>60</v>
      </c>
      <c r="L1120" s="56"/>
      <c r="M1120" s="12"/>
      <c r="N1120" s="12"/>
      <c r="O1120" s="12"/>
      <c r="P1120" s="52" t="str">
        <f>IF(AND(LEN(D1120)&gt;=6,OR(LEFT(D1120,1)="4",LEFT(D1120,1)="5"),K1120="9DRWM"),"SDRWM","")</f>
        <v/>
      </c>
      <c r="Q1120" s="1"/>
    </row>
    <row r="1121" spans="1:17" s="46" customFormat="1" ht="12.6" customHeight="1" x14ac:dyDescent="0.2">
      <c r="A1121" s="60"/>
      <c r="B1121" s="61" t="s">
        <v>61</v>
      </c>
      <c r="C1121" s="61" t="s">
        <v>82</v>
      </c>
      <c r="D1121" s="60">
        <v>595029</v>
      </c>
      <c r="E1121" s="61" t="s">
        <v>1234</v>
      </c>
      <c r="F1121" s="61" t="s">
        <v>1235</v>
      </c>
      <c r="G1121" s="60">
        <v>10</v>
      </c>
      <c r="H1121" s="60"/>
      <c r="I1121" s="60" t="s">
        <v>56</v>
      </c>
      <c r="J1121" s="60">
        <v>4</v>
      </c>
      <c r="K1121" s="60" t="s">
        <v>60</v>
      </c>
      <c r="L1121" s="56"/>
      <c r="M1121" s="12"/>
      <c r="N1121" s="12"/>
      <c r="O1121" s="12"/>
      <c r="P1121" s="52" t="str">
        <f>IF(AND(LEN(D1121)&gt;=6,OR(LEFT(D1121,1)="4",LEFT(D1121,1)="5"),K1121="9DRWM"),"SDRWM","")</f>
        <v/>
      </c>
      <c r="Q1121" s="1"/>
    </row>
    <row r="1122" spans="1:17" s="46" customFormat="1" ht="12.6" customHeight="1" x14ac:dyDescent="0.2">
      <c r="A1122" s="60"/>
      <c r="B1122" s="61" t="s">
        <v>61</v>
      </c>
      <c r="C1122" s="61" t="s">
        <v>85</v>
      </c>
      <c r="D1122" s="60" t="s">
        <v>1236</v>
      </c>
      <c r="E1122" s="61" t="s">
        <v>1237</v>
      </c>
      <c r="F1122" s="61" t="s">
        <v>1238</v>
      </c>
      <c r="G1122" s="60">
        <v>10</v>
      </c>
      <c r="H1122" s="60"/>
      <c r="I1122" s="60" t="s">
        <v>56</v>
      </c>
      <c r="J1122" s="60">
        <v>4</v>
      </c>
      <c r="K1122" s="60" t="s">
        <v>62</v>
      </c>
      <c r="L1122" s="56"/>
      <c r="M1122" s="12"/>
      <c r="N1122" s="12"/>
      <c r="O1122" s="12"/>
      <c r="P1122" s="52" t="str">
        <f>IF(AND(LEN(D1122)&gt;=6,OR(LEFT(D1122,1)="4",LEFT(D1122,1)="5"),K1122="9DRWM"),"SDRWM","")</f>
        <v/>
      </c>
      <c r="Q1122" s="1"/>
    </row>
    <row r="1123" spans="1:17" s="46" customFormat="1" ht="12.6" customHeight="1" x14ac:dyDescent="0.2">
      <c r="A1123" s="60"/>
      <c r="B1123" s="61" t="s">
        <v>61</v>
      </c>
      <c r="C1123" s="61" t="s">
        <v>87</v>
      </c>
      <c r="D1123" s="60" t="s">
        <v>1239</v>
      </c>
      <c r="E1123" s="61" t="s">
        <v>1240</v>
      </c>
      <c r="F1123" s="61" t="s">
        <v>1241</v>
      </c>
      <c r="G1123" s="60">
        <v>10</v>
      </c>
      <c r="H1123" s="60"/>
      <c r="I1123" s="60" t="s">
        <v>56</v>
      </c>
      <c r="J1123" s="60">
        <v>4</v>
      </c>
      <c r="K1123" s="60" t="s">
        <v>62</v>
      </c>
      <c r="L1123" s="56"/>
      <c r="M1123" s="12"/>
      <c r="N1123" s="12"/>
      <c r="O1123" s="12"/>
      <c r="P1123" s="52" t="str">
        <f>IF(AND(LEN(D1123)&gt;=6,OR(LEFT(D1123,1)="4",LEFT(D1123,1)="5"),K1123="9DRWM"),"SDRWM","")</f>
        <v/>
      </c>
      <c r="Q1123" s="1"/>
    </row>
    <row r="1124" spans="1:17" s="46" customFormat="1" ht="12.6" customHeight="1" x14ac:dyDescent="0.2">
      <c r="A1124" s="60"/>
      <c r="B1124" s="61" t="s">
        <v>61</v>
      </c>
      <c r="C1124" s="61" t="s">
        <v>90</v>
      </c>
      <c r="D1124" s="60" t="s">
        <v>1242</v>
      </c>
      <c r="E1124" s="61" t="s">
        <v>1243</v>
      </c>
      <c r="F1124" s="61" t="s">
        <v>1244</v>
      </c>
      <c r="G1124" s="60">
        <v>40</v>
      </c>
      <c r="H1124" s="60"/>
      <c r="I1124" s="60" t="s">
        <v>56</v>
      </c>
      <c r="J1124" s="60">
        <v>4</v>
      </c>
      <c r="K1124" s="60" t="s">
        <v>97</v>
      </c>
      <c r="L1124" s="56"/>
      <c r="M1124" s="12"/>
      <c r="N1124" s="12"/>
      <c r="O1124" s="12"/>
      <c r="P1124" s="52" t="str">
        <f>IF(AND(LEN(D1124)&gt;=6,OR(LEFT(D1124,1)="4",LEFT(D1124,1)="5"),K1124="9DRWM"),"SDRWM","")</f>
        <v/>
      </c>
      <c r="Q1124" s="1"/>
    </row>
    <row r="1125" spans="1:17" s="46" customFormat="1" ht="12.6" customHeight="1" x14ac:dyDescent="0.2">
      <c r="A1125" s="60"/>
      <c r="B1125" s="61" t="s">
        <v>61</v>
      </c>
      <c r="C1125" s="61" t="s">
        <v>93</v>
      </c>
      <c r="D1125" s="60" t="s">
        <v>99</v>
      </c>
      <c r="E1125" s="61" t="s">
        <v>100</v>
      </c>
      <c r="F1125" s="61" t="s">
        <v>101</v>
      </c>
      <c r="G1125" s="60">
        <v>30</v>
      </c>
      <c r="H1125" s="60"/>
      <c r="I1125" s="60" t="s">
        <v>56</v>
      </c>
      <c r="J1125" s="60">
        <v>4</v>
      </c>
      <c r="K1125" s="60" t="s">
        <v>97</v>
      </c>
      <c r="L1125" s="56"/>
      <c r="M1125" s="12"/>
      <c r="N1125" s="12"/>
      <c r="O1125" s="12"/>
      <c r="P1125" s="52" t="str">
        <f>IF(AND(LEN(D1125)&gt;=6,OR(LEFT(D1125,1)="4",LEFT(D1125,1)="5"),K1125="9DRWM"),"SDRWM","")</f>
        <v/>
      </c>
      <c r="Q1125" s="1"/>
    </row>
    <row r="1126" spans="1:17" s="46" customFormat="1" ht="12.6" customHeight="1" x14ac:dyDescent="0.2">
      <c r="A1126" s="60"/>
      <c r="B1126" s="61" t="s">
        <v>61</v>
      </c>
      <c r="C1126" s="61" t="s">
        <v>98</v>
      </c>
      <c r="D1126" s="60" t="s">
        <v>1245</v>
      </c>
      <c r="E1126" s="61" t="s">
        <v>1246</v>
      </c>
      <c r="F1126" s="61" t="s">
        <v>1247</v>
      </c>
      <c r="G1126" s="60">
        <v>30</v>
      </c>
      <c r="H1126" s="60"/>
      <c r="I1126" s="60" t="s">
        <v>56</v>
      </c>
      <c r="J1126" s="60">
        <v>4</v>
      </c>
      <c r="K1126" s="60" t="s">
        <v>97</v>
      </c>
      <c r="L1126" s="56"/>
      <c r="M1126" s="12"/>
      <c r="N1126" s="12"/>
      <c r="O1126" s="12"/>
      <c r="P1126" s="52" t="str">
        <f>IF(AND(LEN(D1126)&gt;=6,OR(LEFT(D1126,1)="4",LEFT(D1126,1)="5"),K1126="9DRWM"),"SDRWM","")</f>
        <v/>
      </c>
      <c r="Q1126" s="1"/>
    </row>
    <row r="1127" spans="1:17" s="46" customFormat="1" ht="12.6" customHeight="1" x14ac:dyDescent="0.2">
      <c r="A1127" s="60"/>
      <c r="B1127" s="61" t="s">
        <v>61</v>
      </c>
      <c r="C1127" s="61" t="s">
        <v>102</v>
      </c>
      <c r="D1127" s="60" t="s">
        <v>1248</v>
      </c>
      <c r="E1127" s="61" t="s">
        <v>1249</v>
      </c>
      <c r="F1127" s="61" t="s">
        <v>1250</v>
      </c>
      <c r="G1127" s="60">
        <v>30</v>
      </c>
      <c r="H1127" s="60"/>
      <c r="I1127" s="60" t="s">
        <v>56</v>
      </c>
      <c r="J1127" s="60">
        <v>4</v>
      </c>
      <c r="K1127" s="60" t="s">
        <v>97</v>
      </c>
      <c r="L1127" s="56"/>
      <c r="M1127" s="12"/>
      <c r="N1127" s="12"/>
      <c r="O1127" s="12"/>
      <c r="P1127" s="52" t="str">
        <f>IF(AND(LEN(D1127)&gt;=6,OR(LEFT(D1127,1)="4",LEFT(D1127,1)="5"),K1127="9DRWM"),"SDRWM","")</f>
        <v/>
      </c>
      <c r="Q1127" s="1"/>
    </row>
    <row r="1128" spans="1:17" s="46" customFormat="1" ht="12.6" customHeight="1" x14ac:dyDescent="0.2">
      <c r="A1128" s="60"/>
      <c r="B1128" s="61" t="s">
        <v>142</v>
      </c>
      <c r="C1128" s="61" t="s">
        <v>114</v>
      </c>
      <c r="D1128" s="60">
        <v>596508</v>
      </c>
      <c r="E1128" s="61" t="s">
        <v>1767</v>
      </c>
      <c r="F1128" s="61" t="s">
        <v>1768</v>
      </c>
      <c r="G1128" s="60">
        <v>10</v>
      </c>
      <c r="H1128" s="60"/>
      <c r="I1128" s="60" t="s">
        <v>56</v>
      </c>
      <c r="J1128" s="60">
        <v>4</v>
      </c>
      <c r="K1128" s="60" t="s">
        <v>60</v>
      </c>
      <c r="L1128" s="56"/>
      <c r="M1128" s="12"/>
      <c r="N1128" s="12"/>
      <c r="O1128" s="12"/>
      <c r="P1128" s="52" t="str">
        <f>IF(AND(LEN(D1128)&gt;=6,OR(LEFT(D1128,1)="4",LEFT(D1128,1)="5"),K1128="9DRWM"),"SDRWM","")</f>
        <v/>
      </c>
      <c r="Q1128" s="1"/>
    </row>
    <row r="1129" spans="1:17" s="46" customFormat="1" ht="12.6" customHeight="1" x14ac:dyDescent="0.2">
      <c r="A1129" s="60"/>
      <c r="B1129" s="61" t="s">
        <v>58</v>
      </c>
      <c r="C1129" s="61" t="s">
        <v>102</v>
      </c>
      <c r="D1129" s="60">
        <v>599655</v>
      </c>
      <c r="E1129" s="61" t="s">
        <v>1700</v>
      </c>
      <c r="F1129" s="61" t="s">
        <v>1701</v>
      </c>
      <c r="G1129" s="60">
        <v>1</v>
      </c>
      <c r="H1129" s="60"/>
      <c r="I1129" s="60" t="s">
        <v>56</v>
      </c>
      <c r="J1129" s="60">
        <v>4</v>
      </c>
      <c r="K1129" s="60" t="s">
        <v>80</v>
      </c>
      <c r="L1129" s="56"/>
      <c r="M1129" s="12"/>
      <c r="N1129" s="12"/>
      <c r="O1129" s="12"/>
      <c r="P1129" s="52" t="str">
        <f>IF(AND(LEN(D1129)&gt;=6,OR(LEFT(D1129,1)="4",LEFT(D1129,1)="5"),K1129="9DRWM"),"SDRWM","")</f>
        <v/>
      </c>
      <c r="Q1129" s="1"/>
    </row>
    <row r="1130" spans="1:17" s="46" customFormat="1" ht="12.6" customHeight="1" x14ac:dyDescent="0.2">
      <c r="A1130" s="60"/>
      <c r="B1130" s="61" t="s">
        <v>58</v>
      </c>
      <c r="C1130" s="61" t="s">
        <v>106</v>
      </c>
      <c r="D1130" s="60">
        <v>599656</v>
      </c>
      <c r="E1130" s="61" t="s">
        <v>1702</v>
      </c>
      <c r="F1130" s="61" t="s">
        <v>1703</v>
      </c>
      <c r="G1130" s="60">
        <v>2</v>
      </c>
      <c r="H1130" s="60"/>
      <c r="I1130" s="60" t="s">
        <v>56</v>
      </c>
      <c r="J1130" s="60">
        <v>4</v>
      </c>
      <c r="K1130" s="60" t="s">
        <v>80</v>
      </c>
      <c r="L1130" s="56"/>
      <c r="M1130" s="12"/>
      <c r="N1130" s="12"/>
      <c r="O1130" s="12"/>
      <c r="P1130" s="52" t="str">
        <f>IF(AND(LEN(D1130)&gt;=6,OR(LEFT(D1130,1)="4",LEFT(D1130,1)="5"),K1130="9DRWM"),"SDRWM","")</f>
        <v/>
      </c>
      <c r="Q1130" s="1"/>
    </row>
    <row r="1131" spans="1:17" s="46" customFormat="1" ht="12.6" customHeight="1" x14ac:dyDescent="0.2">
      <c r="A1131" s="60"/>
      <c r="B1131" s="61" t="s">
        <v>142</v>
      </c>
      <c r="C1131" s="61" t="s">
        <v>57</v>
      </c>
      <c r="D1131" s="60">
        <v>4112164</v>
      </c>
      <c r="E1131" s="61" t="s">
        <v>2284</v>
      </c>
      <c r="F1131" s="61" t="s">
        <v>2285</v>
      </c>
      <c r="G1131" s="60">
        <v>1</v>
      </c>
      <c r="H1131" s="60"/>
      <c r="I1131" s="60" t="s">
        <v>77</v>
      </c>
      <c r="J1131" s="60">
        <v>9</v>
      </c>
      <c r="K1131" s="60" t="s">
        <v>224</v>
      </c>
      <c r="L1131" s="56"/>
      <c r="M1131" s="12"/>
      <c r="N1131" s="12"/>
      <c r="O1131" s="12"/>
      <c r="P1131" s="52" t="str">
        <f>IF(AND(LEN(D1131)&gt;=6,OR(LEFT(D1131,1)="4",LEFT(D1131,1)="5"),K1131="9DRWM"),"SDRWM","")</f>
        <v/>
      </c>
      <c r="Q1131" s="1"/>
    </row>
    <row r="1132" spans="1:17" s="46" customFormat="1" ht="12.6" customHeight="1" x14ac:dyDescent="0.2">
      <c r="A1132" s="60"/>
      <c r="B1132" s="61" t="s">
        <v>142</v>
      </c>
      <c r="C1132" s="61" t="s">
        <v>57</v>
      </c>
      <c r="D1132" s="60">
        <v>4112165</v>
      </c>
      <c r="E1132" s="61" t="s">
        <v>2311</v>
      </c>
      <c r="F1132" s="61" t="s">
        <v>2312</v>
      </c>
      <c r="G1132" s="60">
        <v>1</v>
      </c>
      <c r="H1132" s="60"/>
      <c r="I1132" s="60" t="s">
        <v>77</v>
      </c>
      <c r="J1132" s="60">
        <v>9</v>
      </c>
      <c r="K1132" s="60" t="s">
        <v>224</v>
      </c>
      <c r="L1132" s="56"/>
      <c r="M1132" s="12"/>
      <c r="N1132" s="12"/>
      <c r="O1132" s="12"/>
      <c r="P1132" s="52" t="str">
        <f>IF(AND(LEN(D1132)&gt;=6,OR(LEFT(D1132,1)="4",LEFT(D1132,1)="5"),K1132="9DRWM"),"SDRWM","")</f>
        <v/>
      </c>
      <c r="Q1132" s="1"/>
    </row>
    <row r="1133" spans="1:17" s="46" customFormat="1" ht="12.6" customHeight="1" x14ac:dyDescent="0.2">
      <c r="A1133" s="60"/>
      <c r="B1133" s="61" t="s">
        <v>142</v>
      </c>
      <c r="C1133" s="61" t="s">
        <v>247</v>
      </c>
      <c r="D1133" s="60" t="s">
        <v>1292</v>
      </c>
      <c r="E1133" s="61" t="s">
        <v>1293</v>
      </c>
      <c r="F1133" s="61" t="s">
        <v>2185</v>
      </c>
      <c r="G1133" s="60">
        <v>9.1440000000000001</v>
      </c>
      <c r="H1133" s="60"/>
      <c r="I1133" s="60" t="s">
        <v>154</v>
      </c>
      <c r="J1133" s="60">
        <v>4</v>
      </c>
      <c r="K1133" s="60" t="s">
        <v>62</v>
      </c>
      <c r="L1133" s="56"/>
      <c r="M1133" s="12"/>
      <c r="N1133" s="12"/>
      <c r="O1133" s="12"/>
      <c r="P1133" s="52" t="str">
        <f>IF(AND(LEN(D1133)&gt;=6,OR(LEFT(D1133,1)="4",LEFT(D1133,1)="5"),K1133="9DRWM"),"SDRWM","")</f>
        <v/>
      </c>
      <c r="Q1133" s="1"/>
    </row>
    <row r="1134" spans="1:17" s="46" customFormat="1" ht="12.6" customHeight="1" x14ac:dyDescent="0.2">
      <c r="A1134" s="60"/>
      <c r="B1134" s="61" t="s">
        <v>142</v>
      </c>
      <c r="C1134" s="61" t="s">
        <v>250</v>
      </c>
      <c r="D1134" s="60" t="s">
        <v>1294</v>
      </c>
      <c r="E1134" s="61" t="s">
        <v>1295</v>
      </c>
      <c r="F1134" s="61" t="s">
        <v>1296</v>
      </c>
      <c r="G1134" s="60">
        <v>7.3150000000000004</v>
      </c>
      <c r="H1134" s="60"/>
      <c r="I1134" s="60" t="s">
        <v>154</v>
      </c>
      <c r="J1134" s="60">
        <v>4</v>
      </c>
      <c r="K1134" s="60" t="s">
        <v>62</v>
      </c>
      <c r="L1134" s="56"/>
      <c r="M1134" s="12"/>
      <c r="N1134" s="12"/>
      <c r="O1134" s="12"/>
      <c r="P1134" s="52" t="str">
        <f>IF(AND(LEN(D1134)&gt;=6,OR(LEFT(D1134,1)="4",LEFT(D1134,1)="5"),K1134="9DRWM"),"SDRWM","")</f>
        <v/>
      </c>
      <c r="Q1134" s="1"/>
    </row>
    <row r="1135" spans="1:17" s="46" customFormat="1" ht="12.6" customHeight="1" x14ac:dyDescent="0.2">
      <c r="A1135" s="60"/>
      <c r="B1135" s="61" t="s">
        <v>142</v>
      </c>
      <c r="C1135" s="61" t="s">
        <v>252</v>
      </c>
      <c r="D1135" s="60" t="s">
        <v>1297</v>
      </c>
      <c r="E1135" s="61" t="s">
        <v>1298</v>
      </c>
      <c r="F1135" s="61" t="s">
        <v>1931</v>
      </c>
      <c r="G1135" s="60">
        <v>7.3150000000000004</v>
      </c>
      <c r="H1135" s="60"/>
      <c r="I1135" s="60" t="s">
        <v>154</v>
      </c>
      <c r="J1135" s="60">
        <v>4</v>
      </c>
      <c r="K1135" s="60" t="s">
        <v>62</v>
      </c>
      <c r="L1135" s="56"/>
      <c r="M1135" s="12"/>
      <c r="N1135" s="12"/>
      <c r="O1135" s="12"/>
      <c r="P1135" s="52" t="str">
        <f>IF(AND(LEN(D1135)&gt;=6,OR(LEFT(D1135,1)="4",LEFT(D1135,1)="5"),K1135="9DRWM"),"SDRWM","")</f>
        <v/>
      </c>
      <c r="Q1135" s="1"/>
    </row>
    <row r="1136" spans="1:17" s="46" customFormat="1" ht="12.6" customHeight="1" x14ac:dyDescent="0.2">
      <c r="A1136" s="60"/>
      <c r="B1136" s="61" t="s">
        <v>142</v>
      </c>
      <c r="C1136" s="61" t="s">
        <v>57</v>
      </c>
      <c r="D1136" s="60">
        <v>4112166</v>
      </c>
      <c r="E1136" s="61" t="s">
        <v>2286</v>
      </c>
      <c r="F1136" s="61" t="s">
        <v>2287</v>
      </c>
      <c r="G1136" s="60">
        <v>1</v>
      </c>
      <c r="H1136" s="60"/>
      <c r="I1136" s="60" t="s">
        <v>56</v>
      </c>
      <c r="J1136" s="60">
        <v>4</v>
      </c>
      <c r="K1136" s="60" t="s">
        <v>80</v>
      </c>
      <c r="L1136" s="56"/>
      <c r="M1136" s="12"/>
      <c r="N1136" s="12"/>
      <c r="O1136" s="12"/>
      <c r="P1136" s="52" t="str">
        <f>IF(AND(LEN(D1136)&gt;=6,OR(LEFT(D1136,1)="4",LEFT(D1136,1)="5"),K1136="9DRWM"),"SDRWM","")</f>
        <v/>
      </c>
      <c r="Q1136" s="1"/>
    </row>
    <row r="1137" spans="1:17" s="46" customFormat="1" ht="12.6" customHeight="1" x14ac:dyDescent="0.2">
      <c r="A1137" s="60"/>
      <c r="B1137" s="61" t="s">
        <v>142</v>
      </c>
      <c r="C1137" s="61" t="s">
        <v>57</v>
      </c>
      <c r="D1137" s="60">
        <v>4112167</v>
      </c>
      <c r="E1137" s="61" t="s">
        <v>2313</v>
      </c>
      <c r="F1137" s="61" t="s">
        <v>2314</v>
      </c>
      <c r="G1137" s="60">
        <v>1</v>
      </c>
      <c r="H1137" s="60"/>
      <c r="I1137" s="60" t="s">
        <v>56</v>
      </c>
      <c r="J1137" s="60">
        <v>4</v>
      </c>
      <c r="K1137" s="60" t="s">
        <v>80</v>
      </c>
      <c r="L1137" s="56"/>
      <c r="M1137" s="12"/>
      <c r="N1137" s="12"/>
      <c r="O1137" s="12"/>
      <c r="P1137" s="52" t="str">
        <f>IF(AND(LEN(D1137)&gt;=6,OR(LEFT(D1137,1)="4",LEFT(D1137,1)="5"),K1137="9DRWM"),"SDRWM","")</f>
        <v/>
      </c>
      <c r="Q1137" s="1"/>
    </row>
    <row r="1138" spans="1:17" s="46" customFormat="1" ht="12.6" customHeight="1" x14ac:dyDescent="0.2">
      <c r="A1138" s="60"/>
      <c r="B1138" s="61" t="s">
        <v>142</v>
      </c>
      <c r="C1138" s="61" t="s">
        <v>57</v>
      </c>
      <c r="D1138" s="60">
        <v>4112171</v>
      </c>
      <c r="E1138" s="61" t="s">
        <v>2288</v>
      </c>
      <c r="F1138" s="61" t="s">
        <v>2289</v>
      </c>
      <c r="G1138" s="60">
        <v>1</v>
      </c>
      <c r="H1138" s="60"/>
      <c r="I1138" s="60" t="s">
        <v>56</v>
      </c>
      <c r="J1138" s="60">
        <v>4</v>
      </c>
      <c r="K1138" s="60" t="s">
        <v>80</v>
      </c>
      <c r="L1138" s="56"/>
      <c r="M1138" s="12"/>
      <c r="N1138" s="12"/>
      <c r="O1138" s="12"/>
      <c r="P1138" s="52" t="str">
        <f>IF(AND(LEN(D1138)&gt;=6,OR(LEFT(D1138,1)="4",LEFT(D1138,1)="5"),K1138="9DRWM"),"SDRWM","")</f>
        <v/>
      </c>
      <c r="Q1138" s="1"/>
    </row>
    <row r="1139" spans="1:17" s="46" customFormat="1" ht="12.6" customHeight="1" x14ac:dyDescent="0.2">
      <c r="A1139" s="60"/>
      <c r="B1139" s="61" t="s">
        <v>142</v>
      </c>
      <c r="C1139" s="61" t="s">
        <v>57</v>
      </c>
      <c r="D1139" s="60">
        <v>4112173</v>
      </c>
      <c r="E1139" s="61" t="s">
        <v>2290</v>
      </c>
      <c r="F1139" s="61" t="s">
        <v>2291</v>
      </c>
      <c r="G1139" s="60">
        <v>1</v>
      </c>
      <c r="H1139" s="60"/>
      <c r="I1139" s="60" t="s">
        <v>56</v>
      </c>
      <c r="J1139" s="60">
        <v>4</v>
      </c>
      <c r="K1139" s="60" t="s">
        <v>80</v>
      </c>
      <c r="L1139" s="56"/>
      <c r="M1139" s="12"/>
      <c r="N1139" s="12"/>
      <c r="O1139" s="12"/>
      <c r="P1139" s="52" t="str">
        <f>IF(AND(LEN(D1139)&gt;=6,OR(LEFT(D1139,1)="4",LEFT(D1139,1)="5"),K1139="9DRWM"),"SDRWM","")</f>
        <v/>
      </c>
      <c r="Q1139" s="1"/>
    </row>
    <row r="1140" spans="1:17" s="46" customFormat="1" ht="12.6" customHeight="1" x14ac:dyDescent="0.2">
      <c r="A1140" s="60"/>
      <c r="B1140" s="61" t="s">
        <v>61</v>
      </c>
      <c r="C1140" s="61" t="s">
        <v>85</v>
      </c>
      <c r="D1140" s="60" t="s">
        <v>1254</v>
      </c>
      <c r="E1140" s="61" t="s">
        <v>398</v>
      </c>
      <c r="F1140" s="61" t="s">
        <v>1255</v>
      </c>
      <c r="G1140" s="60">
        <v>8</v>
      </c>
      <c r="H1140" s="60"/>
      <c r="I1140" s="60" t="s">
        <v>56</v>
      </c>
      <c r="J1140" s="60">
        <v>4</v>
      </c>
      <c r="K1140" s="60" t="s">
        <v>97</v>
      </c>
      <c r="L1140" s="56"/>
      <c r="M1140" s="12"/>
      <c r="N1140" s="12"/>
      <c r="O1140" s="12"/>
      <c r="P1140" s="52" t="str">
        <f>IF(AND(LEN(D1140)&gt;=6,OR(LEFT(D1140,1)="4",LEFT(D1140,1)="5"),K1140="9DRWM"),"SDRWM","")</f>
        <v/>
      </c>
      <c r="Q1140" s="1"/>
    </row>
    <row r="1141" spans="1:17" s="46" customFormat="1" ht="12.6" customHeight="1" x14ac:dyDescent="0.2">
      <c r="A1141" s="60"/>
      <c r="B1141" s="61" t="s">
        <v>61</v>
      </c>
      <c r="C1141" s="61" t="s">
        <v>87</v>
      </c>
      <c r="D1141" s="60" t="s">
        <v>1795</v>
      </c>
      <c r="E1141" s="61" t="s">
        <v>1196</v>
      </c>
      <c r="F1141" s="61" t="s">
        <v>1796</v>
      </c>
      <c r="G1141" s="60">
        <v>8</v>
      </c>
      <c r="H1141" s="60"/>
      <c r="I1141" s="60" t="s">
        <v>56</v>
      </c>
      <c r="J1141" s="60">
        <v>4</v>
      </c>
      <c r="K1141" s="60" t="s">
        <v>97</v>
      </c>
      <c r="L1141" s="56"/>
      <c r="M1141" s="12"/>
      <c r="N1141" s="12"/>
      <c r="O1141" s="12"/>
      <c r="P1141" s="52" t="str">
        <f>IF(AND(LEN(D1141)&gt;=6,OR(LEFT(D1141,1)="4",LEFT(D1141,1)="5"),K1141="9DRWM"),"SDRWM","")</f>
        <v/>
      </c>
      <c r="Q1141" s="1"/>
    </row>
    <row r="1142" spans="1:17" s="46" customFormat="1" ht="12.6" customHeight="1" x14ac:dyDescent="0.2">
      <c r="A1142" s="60"/>
      <c r="B1142" s="61" t="s">
        <v>61</v>
      </c>
      <c r="C1142" s="61" t="s">
        <v>90</v>
      </c>
      <c r="D1142" s="60" t="s">
        <v>1229</v>
      </c>
      <c r="E1142" s="61" t="s">
        <v>1230</v>
      </c>
      <c r="F1142" s="61" t="s">
        <v>1231</v>
      </c>
      <c r="G1142" s="60">
        <v>4</v>
      </c>
      <c r="H1142" s="60"/>
      <c r="I1142" s="60" t="s">
        <v>56</v>
      </c>
      <c r="J1142" s="60">
        <v>4</v>
      </c>
      <c r="K1142" s="60" t="s">
        <v>97</v>
      </c>
      <c r="L1142" s="56"/>
      <c r="M1142" s="12"/>
      <c r="N1142" s="12"/>
      <c r="O1142" s="12"/>
      <c r="P1142" s="52" t="str">
        <f>IF(AND(LEN(D1142)&gt;=6,OR(LEFT(D1142,1)="4",LEFT(D1142,1)="5"),K1142="9DRWM"),"SDRWM","")</f>
        <v/>
      </c>
      <c r="Q1142" s="1"/>
    </row>
    <row r="1143" spans="1:17" s="46" customFormat="1" ht="12.6" customHeight="1" x14ac:dyDescent="0.2">
      <c r="A1143" s="60"/>
      <c r="B1143" s="61" t="s">
        <v>142</v>
      </c>
      <c r="C1143" s="61" t="s">
        <v>57</v>
      </c>
      <c r="D1143" s="60">
        <v>411231401</v>
      </c>
      <c r="E1143" s="61" t="s">
        <v>2292</v>
      </c>
      <c r="F1143" s="61" t="s">
        <v>2293</v>
      </c>
      <c r="G1143" s="60">
        <v>1</v>
      </c>
      <c r="H1143" s="60"/>
      <c r="I1143" s="60" t="s">
        <v>56</v>
      </c>
      <c r="J1143" s="60">
        <v>4</v>
      </c>
      <c r="K1143" s="60" t="s">
        <v>80</v>
      </c>
      <c r="L1143" s="56"/>
      <c r="M1143" s="12"/>
      <c r="N1143" s="12"/>
      <c r="O1143" s="12"/>
      <c r="P1143" s="52" t="str">
        <f>IF(AND(LEN(D1143)&gt;=6,OR(LEFT(D1143,1)="4",LEFT(D1143,1)="5"),K1143="9DRWM"),"SDRWM","")</f>
        <v/>
      </c>
      <c r="Q1143" s="1"/>
    </row>
    <row r="1144" spans="1:17" s="46" customFormat="1" ht="12.6" customHeight="1" x14ac:dyDescent="0.2">
      <c r="A1144" s="60"/>
      <c r="B1144" s="61" t="s">
        <v>142</v>
      </c>
      <c r="C1144" s="61" t="s">
        <v>256</v>
      </c>
      <c r="D1144" s="60">
        <v>59127802</v>
      </c>
      <c r="E1144" s="61" t="s">
        <v>1258</v>
      </c>
      <c r="F1144" s="61" t="s">
        <v>1259</v>
      </c>
      <c r="G1144" s="60">
        <v>10</v>
      </c>
      <c r="H1144" s="60"/>
      <c r="I1144" s="60" t="s">
        <v>56</v>
      </c>
      <c r="J1144" s="60">
        <v>4</v>
      </c>
      <c r="K1144" s="60" t="s">
        <v>60</v>
      </c>
      <c r="L1144" s="56"/>
      <c r="M1144" s="12"/>
      <c r="N1144" s="12"/>
      <c r="O1144" s="12"/>
      <c r="P1144" s="52" t="str">
        <f>IF(AND(LEN(D1144)&gt;=6,OR(LEFT(D1144,1)="4",LEFT(D1144,1)="5"),K1144="9DRWM"),"SDRWM","")</f>
        <v/>
      </c>
      <c r="Q1144" s="1"/>
    </row>
    <row r="1145" spans="1:17" s="46" customFormat="1" ht="12.6" customHeight="1" x14ac:dyDescent="0.2">
      <c r="A1145" s="60"/>
      <c r="B1145" s="61" t="s">
        <v>142</v>
      </c>
      <c r="C1145" s="61" t="s">
        <v>257</v>
      </c>
      <c r="D1145" s="60" t="s">
        <v>1260</v>
      </c>
      <c r="E1145" s="61" t="s">
        <v>1261</v>
      </c>
      <c r="F1145" s="61" t="s">
        <v>1262</v>
      </c>
      <c r="G1145" s="60">
        <v>10</v>
      </c>
      <c r="H1145" s="60"/>
      <c r="I1145" s="60" t="s">
        <v>56</v>
      </c>
      <c r="J1145" s="60">
        <v>4</v>
      </c>
      <c r="K1145" s="60" t="s">
        <v>97</v>
      </c>
      <c r="L1145" s="56"/>
      <c r="M1145" s="12"/>
      <c r="N1145" s="12"/>
      <c r="O1145" s="12"/>
      <c r="P1145" s="52" t="str">
        <f>IF(AND(LEN(D1145)&gt;=6,OR(LEFT(D1145,1)="4",LEFT(D1145,1)="5"),K1145="9DRWM"),"SDRWM","")</f>
        <v/>
      </c>
      <c r="Q1145" s="1"/>
    </row>
    <row r="1146" spans="1:17" s="46" customFormat="1" ht="12.6" customHeight="1" x14ac:dyDescent="0.2">
      <c r="A1146" s="60"/>
      <c r="B1146" s="61" t="s">
        <v>142</v>
      </c>
      <c r="C1146" s="61" t="s">
        <v>260</v>
      </c>
      <c r="D1146" s="60">
        <v>57174201</v>
      </c>
      <c r="E1146" s="61" t="s">
        <v>1263</v>
      </c>
      <c r="F1146" s="61" t="s">
        <v>1264</v>
      </c>
      <c r="G1146" s="60">
        <v>10</v>
      </c>
      <c r="H1146" s="60"/>
      <c r="I1146" s="60" t="s">
        <v>56</v>
      </c>
      <c r="J1146" s="60">
        <v>4</v>
      </c>
      <c r="K1146" s="60" t="s">
        <v>60</v>
      </c>
      <c r="L1146" s="56"/>
      <c r="M1146" s="12"/>
      <c r="N1146" s="12"/>
      <c r="O1146" s="12"/>
      <c r="P1146" s="52" t="str">
        <f>IF(AND(LEN(D1146)&gt;=6,OR(LEFT(D1146,1)="4",LEFT(D1146,1)="5"),K1146="9DRWM"),"SDRWM","")</f>
        <v/>
      </c>
      <c r="Q1146" s="1"/>
    </row>
    <row r="1147" spans="1:17" s="46" customFormat="1" ht="12.6" customHeight="1" x14ac:dyDescent="0.2">
      <c r="A1147" s="60"/>
      <c r="B1147" s="61" t="s">
        <v>142</v>
      </c>
      <c r="C1147" s="61" t="s">
        <v>290</v>
      </c>
      <c r="D1147" s="60" t="s">
        <v>1797</v>
      </c>
      <c r="E1147" s="61" t="s">
        <v>1798</v>
      </c>
      <c r="F1147" s="61" t="s">
        <v>1799</v>
      </c>
      <c r="G1147" s="60">
        <v>10</v>
      </c>
      <c r="H1147" s="60"/>
      <c r="I1147" s="60" t="s">
        <v>56</v>
      </c>
      <c r="J1147" s="60">
        <v>4</v>
      </c>
      <c r="K1147" s="60" t="s">
        <v>62</v>
      </c>
      <c r="L1147" s="56"/>
      <c r="M1147" s="12"/>
      <c r="N1147" s="12"/>
      <c r="O1147" s="12"/>
      <c r="P1147" s="52" t="str">
        <f>IF(AND(LEN(D1147)&gt;=6,OR(LEFT(D1147,1)="4",LEFT(D1147,1)="5"),K1147="9DRWM"),"SDRWM","")</f>
        <v/>
      </c>
      <c r="Q1147" s="1"/>
    </row>
    <row r="1148" spans="1:17" s="46" customFormat="1" ht="12.6" customHeight="1" x14ac:dyDescent="0.2">
      <c r="A1148" s="60"/>
      <c r="B1148" s="61" t="s">
        <v>142</v>
      </c>
      <c r="C1148" s="61" t="s">
        <v>294</v>
      </c>
      <c r="D1148" s="60" t="s">
        <v>1229</v>
      </c>
      <c r="E1148" s="61" t="s">
        <v>1230</v>
      </c>
      <c r="F1148" s="61" t="s">
        <v>1231</v>
      </c>
      <c r="G1148" s="60">
        <v>68</v>
      </c>
      <c r="H1148" s="60"/>
      <c r="I1148" s="60" t="s">
        <v>56</v>
      </c>
      <c r="J1148" s="60">
        <v>4</v>
      </c>
      <c r="K1148" s="60" t="s">
        <v>97</v>
      </c>
      <c r="L1148" s="56"/>
      <c r="M1148" s="12"/>
      <c r="N1148" s="12"/>
      <c r="O1148" s="12"/>
      <c r="P1148" s="52" t="str">
        <f>IF(AND(LEN(D1148)&gt;=6,OR(LEFT(D1148,1)="4",LEFT(D1148,1)="5"),K1148="9DRWM"),"SDRWM","")</f>
        <v/>
      </c>
      <c r="Q1148" s="1"/>
    </row>
    <row r="1149" spans="1:17" s="46" customFormat="1" ht="12.6" customHeight="1" x14ac:dyDescent="0.2">
      <c r="A1149" s="60"/>
      <c r="B1149" s="61" t="s">
        <v>142</v>
      </c>
      <c r="C1149" s="61" t="s">
        <v>295</v>
      </c>
      <c r="D1149" s="60" t="s">
        <v>302</v>
      </c>
      <c r="E1149" s="61" t="s">
        <v>303</v>
      </c>
      <c r="F1149" s="61" t="s">
        <v>304</v>
      </c>
      <c r="G1149" s="60">
        <v>20</v>
      </c>
      <c r="H1149" s="60"/>
      <c r="I1149" s="60" t="s">
        <v>56</v>
      </c>
      <c r="J1149" s="60">
        <v>4</v>
      </c>
      <c r="K1149" s="60" t="s">
        <v>97</v>
      </c>
      <c r="L1149" s="56"/>
      <c r="M1149" s="12"/>
      <c r="N1149" s="12"/>
      <c r="O1149" s="12"/>
      <c r="P1149" s="52" t="str">
        <f>IF(AND(LEN(D1149)&gt;=6,OR(LEFT(D1149,1)="4",LEFT(D1149,1)="5"),K1149="9DRWM"),"SDRWM","")</f>
        <v/>
      </c>
      <c r="Q1149" s="1"/>
    </row>
    <row r="1150" spans="1:17" s="46" customFormat="1" ht="12.6" customHeight="1" x14ac:dyDescent="0.2">
      <c r="A1150" s="60"/>
      <c r="B1150" s="61" t="s">
        <v>142</v>
      </c>
      <c r="C1150" s="61" t="s">
        <v>299</v>
      </c>
      <c r="D1150" s="60" t="s">
        <v>127</v>
      </c>
      <c r="E1150" s="61" t="s">
        <v>128</v>
      </c>
      <c r="F1150" s="61" t="s">
        <v>129</v>
      </c>
      <c r="G1150" s="60">
        <v>20</v>
      </c>
      <c r="H1150" s="60"/>
      <c r="I1150" s="60" t="s">
        <v>56</v>
      </c>
      <c r="J1150" s="60">
        <v>4</v>
      </c>
      <c r="K1150" s="60" t="s">
        <v>97</v>
      </c>
      <c r="L1150" s="56"/>
      <c r="M1150" s="12"/>
      <c r="N1150" s="12"/>
      <c r="O1150" s="12"/>
      <c r="P1150" s="52" t="str">
        <f>IF(AND(LEN(D1150)&gt;=6,OR(LEFT(D1150,1)="4",LEFT(D1150,1)="5"),K1150="9DRWM"),"SDRWM","")</f>
        <v/>
      </c>
      <c r="Q1150" s="1"/>
    </row>
    <row r="1151" spans="1:17" s="46" customFormat="1" ht="12.6" customHeight="1" x14ac:dyDescent="0.2">
      <c r="A1151" s="60"/>
      <c r="B1151" s="61" t="s">
        <v>142</v>
      </c>
      <c r="C1151" s="61" t="s">
        <v>300</v>
      </c>
      <c r="D1151" s="60" t="s">
        <v>115</v>
      </c>
      <c r="E1151" s="61" t="s">
        <v>116</v>
      </c>
      <c r="F1151" s="61" t="s">
        <v>117</v>
      </c>
      <c r="G1151" s="60">
        <v>20</v>
      </c>
      <c r="H1151" s="60"/>
      <c r="I1151" s="60" t="s">
        <v>56</v>
      </c>
      <c r="J1151" s="60">
        <v>4</v>
      </c>
      <c r="K1151" s="60" t="s">
        <v>97</v>
      </c>
      <c r="L1151" s="56"/>
      <c r="M1151" s="12"/>
      <c r="N1151" s="12"/>
      <c r="O1151" s="12"/>
      <c r="P1151" s="52" t="str">
        <f>IF(AND(LEN(D1151)&gt;=6,OR(LEFT(D1151,1)="4",LEFT(D1151,1)="5"),K1151="9DRWM"),"SDRWM","")</f>
        <v/>
      </c>
      <c r="Q1151" s="1"/>
    </row>
    <row r="1152" spans="1:17" s="46" customFormat="1" ht="12.6" customHeight="1" x14ac:dyDescent="0.2">
      <c r="A1152" s="60"/>
      <c r="B1152" s="61" t="s">
        <v>142</v>
      </c>
      <c r="C1152" s="61" t="s">
        <v>305</v>
      </c>
      <c r="D1152" s="60" t="s">
        <v>111</v>
      </c>
      <c r="E1152" s="61" t="s">
        <v>112</v>
      </c>
      <c r="F1152" s="61" t="s">
        <v>113</v>
      </c>
      <c r="G1152" s="60">
        <v>12</v>
      </c>
      <c r="H1152" s="60"/>
      <c r="I1152" s="60" t="s">
        <v>56</v>
      </c>
      <c r="J1152" s="60">
        <v>4</v>
      </c>
      <c r="K1152" s="60" t="s">
        <v>97</v>
      </c>
      <c r="L1152" s="56"/>
      <c r="M1152" s="12"/>
      <c r="N1152" s="12"/>
      <c r="O1152" s="12"/>
      <c r="P1152" s="52" t="str">
        <f>IF(AND(LEN(D1152)&gt;=6,OR(LEFT(D1152,1)="4",LEFT(D1152,1)="5"),K1152="9DRWM"),"SDRWM","")</f>
        <v/>
      </c>
      <c r="Q1152" s="1"/>
    </row>
    <row r="1153" spans="1:17" s="46" customFormat="1" ht="12.6" customHeight="1" x14ac:dyDescent="0.2">
      <c r="A1153" s="60"/>
      <c r="B1153" s="61" t="s">
        <v>142</v>
      </c>
      <c r="C1153" s="61" t="s">
        <v>307</v>
      </c>
      <c r="D1153" s="60" t="s">
        <v>107</v>
      </c>
      <c r="E1153" s="61" t="s">
        <v>108</v>
      </c>
      <c r="F1153" s="61" t="s">
        <v>109</v>
      </c>
      <c r="G1153" s="60">
        <v>120</v>
      </c>
      <c r="H1153" s="60"/>
      <c r="I1153" s="60" t="s">
        <v>56</v>
      </c>
      <c r="J1153" s="60">
        <v>4</v>
      </c>
      <c r="K1153" s="60" t="s">
        <v>97</v>
      </c>
      <c r="L1153" s="56"/>
      <c r="M1153" s="12"/>
      <c r="N1153" s="12"/>
      <c r="O1153" s="12"/>
      <c r="P1153" s="52" t="str">
        <f>IF(AND(LEN(D1153)&gt;=6,OR(LEFT(D1153,1)="4",LEFT(D1153,1)="5"),K1153="9DRWM"),"SDRWM","")</f>
        <v/>
      </c>
      <c r="Q1153" s="1"/>
    </row>
    <row r="1154" spans="1:17" s="46" customFormat="1" ht="12.6" customHeight="1" x14ac:dyDescent="0.2">
      <c r="A1154" s="60"/>
      <c r="B1154" s="61" t="s">
        <v>142</v>
      </c>
      <c r="C1154" s="61" t="s">
        <v>308</v>
      </c>
      <c r="D1154" s="60" t="s">
        <v>1176</v>
      </c>
      <c r="E1154" s="61" t="s">
        <v>1177</v>
      </c>
      <c r="F1154" s="61" t="s">
        <v>1178</v>
      </c>
      <c r="G1154" s="60">
        <v>108</v>
      </c>
      <c r="H1154" s="60"/>
      <c r="I1154" s="60" t="s">
        <v>56</v>
      </c>
      <c r="J1154" s="60">
        <v>4</v>
      </c>
      <c r="K1154" s="60" t="s">
        <v>97</v>
      </c>
      <c r="L1154" s="56"/>
      <c r="M1154" s="12"/>
      <c r="N1154" s="12"/>
      <c r="O1154" s="12"/>
      <c r="P1154" s="52" t="str">
        <f>IF(AND(LEN(D1154)&gt;=6,OR(LEFT(D1154,1)="4",LEFT(D1154,1)="5"),K1154="9DRWM"),"SDRWM","")</f>
        <v/>
      </c>
      <c r="Q1154" s="1"/>
    </row>
    <row r="1155" spans="1:17" s="46" customFormat="1" ht="12.6" customHeight="1" x14ac:dyDescent="0.2">
      <c r="A1155" s="60"/>
      <c r="B1155" s="61" t="s">
        <v>142</v>
      </c>
      <c r="C1155" s="61" t="s">
        <v>313</v>
      </c>
      <c r="D1155" s="60" t="s">
        <v>197</v>
      </c>
      <c r="E1155" s="61" t="s">
        <v>198</v>
      </c>
      <c r="F1155" s="61" t="s">
        <v>199</v>
      </c>
      <c r="G1155" s="60">
        <v>120</v>
      </c>
      <c r="H1155" s="60"/>
      <c r="I1155" s="60" t="s">
        <v>56</v>
      </c>
      <c r="J1155" s="60">
        <v>4</v>
      </c>
      <c r="K1155" s="60" t="s">
        <v>97</v>
      </c>
      <c r="L1155" s="56"/>
      <c r="M1155" s="12"/>
      <c r="N1155" s="12"/>
      <c r="O1155" s="12"/>
      <c r="P1155" s="52" t="str">
        <f>IF(AND(LEN(D1155)&gt;=6,OR(LEFT(D1155,1)="4",LEFT(D1155,1)="5"),K1155="9DRWM"),"SDRWM","")</f>
        <v/>
      </c>
      <c r="Q1155" s="1"/>
    </row>
    <row r="1156" spans="1:17" ht="12" customHeight="1" x14ac:dyDescent="0.2">
      <c r="A1156" s="60"/>
      <c r="B1156" s="61" t="s">
        <v>81</v>
      </c>
      <c r="C1156" s="61" t="s">
        <v>82</v>
      </c>
      <c r="D1156" s="60">
        <v>5903622</v>
      </c>
      <c r="E1156" s="61" t="s">
        <v>1813</v>
      </c>
      <c r="F1156" s="61" t="s">
        <v>1814</v>
      </c>
      <c r="G1156" s="60">
        <v>1</v>
      </c>
      <c r="H1156" s="60"/>
      <c r="I1156" s="60" t="s">
        <v>56</v>
      </c>
      <c r="J1156" s="60">
        <v>0</v>
      </c>
      <c r="K1156" s="60"/>
      <c r="L1156" s="56"/>
      <c r="M1156" s="12"/>
      <c r="N1156" s="12"/>
      <c r="O1156" s="12"/>
      <c r="P1156" s="52" t="str">
        <f>IF(AND(LEN(D1156)&gt;=6,OR(LEFT(D1156,1)="4",LEFT(D1156,1)="5"),K1156="9DRWM"),"SDRWM","")</f>
        <v/>
      </c>
    </row>
    <row r="1157" spans="1:17" ht="12" customHeight="1" x14ac:dyDescent="0.2">
      <c r="A1157" s="60"/>
      <c r="B1157" s="61" t="s">
        <v>142</v>
      </c>
      <c r="C1157" s="61" t="s">
        <v>79</v>
      </c>
      <c r="D1157" s="60">
        <v>5903624</v>
      </c>
      <c r="E1157" s="61" t="s">
        <v>1815</v>
      </c>
      <c r="F1157" s="61" t="s">
        <v>1816</v>
      </c>
      <c r="G1157" s="60">
        <v>1</v>
      </c>
      <c r="H1157" s="60"/>
      <c r="I1157" s="60" t="s">
        <v>56</v>
      </c>
      <c r="J1157" s="60">
        <v>0</v>
      </c>
      <c r="K1157" s="60"/>
      <c r="L1157" s="56"/>
      <c r="M1157" s="12"/>
      <c r="N1157" s="12"/>
      <c r="O1157" s="12"/>
      <c r="P1157" s="52" t="str">
        <f>IF(AND(LEN(D1157)&gt;=6,OR(LEFT(D1157,1)="4",LEFT(D1157,1)="5"),K1157="9DRWM"),"SDRWM","")</f>
        <v/>
      </c>
    </row>
    <row r="1158" spans="1:17" ht="12" customHeight="1" x14ac:dyDescent="0.2">
      <c r="A1158" s="60"/>
      <c r="B1158" s="61" t="s">
        <v>142</v>
      </c>
      <c r="C1158" s="61" t="s">
        <v>57</v>
      </c>
      <c r="D1158" s="60">
        <v>411231402</v>
      </c>
      <c r="E1158" s="61" t="s">
        <v>2292</v>
      </c>
      <c r="F1158" s="61" t="s">
        <v>2293</v>
      </c>
      <c r="G1158" s="60">
        <v>1</v>
      </c>
      <c r="H1158" s="60"/>
      <c r="I1158" s="60" t="s">
        <v>56</v>
      </c>
      <c r="J1158" s="60">
        <v>4</v>
      </c>
      <c r="K1158" s="60" t="s">
        <v>80</v>
      </c>
      <c r="L1158" s="56"/>
      <c r="M1158" s="12"/>
      <c r="N1158" s="12"/>
      <c r="O1158" s="12"/>
      <c r="P1158" s="52" t="str">
        <f>IF(AND(LEN(D1158)&gt;=6,OR(LEFT(D1158,1)="4",LEFT(D1158,1)="5"),K1158="9DRWM"),"SDRWM","")</f>
        <v/>
      </c>
    </row>
    <row r="1159" spans="1:17" ht="12" customHeight="1" x14ac:dyDescent="0.2">
      <c r="A1159" s="60"/>
      <c r="B1159" s="61" t="s">
        <v>142</v>
      </c>
      <c r="C1159" s="61" t="s">
        <v>57</v>
      </c>
      <c r="D1159" s="60">
        <v>4114506</v>
      </c>
      <c r="E1159" s="61" t="s">
        <v>2315</v>
      </c>
      <c r="F1159" s="61" t="s">
        <v>2316</v>
      </c>
      <c r="G1159" s="60">
        <v>1</v>
      </c>
      <c r="H1159" s="60"/>
      <c r="I1159" s="60" t="s">
        <v>56</v>
      </c>
      <c r="J1159" s="60">
        <v>4</v>
      </c>
      <c r="K1159" s="60" t="s">
        <v>80</v>
      </c>
      <c r="L1159" s="56"/>
      <c r="M1159" s="12"/>
      <c r="N1159" s="12"/>
      <c r="O1159" s="12"/>
      <c r="P1159" s="52" t="str">
        <f>IF(AND(LEN(D1159)&gt;=6,OR(LEFT(D1159,1)="4",LEFT(D1159,1)="5"),K1159="9DRWM"),"SDRWM","")</f>
        <v/>
      </c>
    </row>
    <row r="1160" spans="1:17" ht="12" customHeight="1" x14ac:dyDescent="0.2">
      <c r="A1160" s="60"/>
      <c r="B1160" s="61" t="s">
        <v>58</v>
      </c>
      <c r="C1160" s="61" t="s">
        <v>771</v>
      </c>
      <c r="D1160" s="60">
        <v>4128008</v>
      </c>
      <c r="E1160" s="61" t="s">
        <v>2389</v>
      </c>
      <c r="F1160" s="61" t="s">
        <v>2390</v>
      </c>
      <c r="G1160" s="60">
        <v>1</v>
      </c>
      <c r="H1160" s="60"/>
      <c r="I1160" s="60" t="s">
        <v>56</v>
      </c>
      <c r="J1160" s="60">
        <v>4</v>
      </c>
      <c r="K1160" s="60" t="s">
        <v>80</v>
      </c>
      <c r="L1160" s="55"/>
      <c r="M1160" s="12"/>
      <c r="N1160" s="12"/>
      <c r="O1160" s="12"/>
      <c r="P1160" s="52" t="str">
        <f>IF(AND(LEN(D1160)&gt;=6,OR(LEFT(D1160,1)="4",LEFT(D1160,1)="5"),K1160="9DRWM"),"SDRWM","")</f>
        <v/>
      </c>
    </row>
    <row r="1161" spans="1:17" ht="12" customHeight="1" x14ac:dyDescent="0.2">
      <c r="A1161" s="39" t="s">
        <v>72</v>
      </c>
      <c r="B1161" s="37" t="s">
        <v>142</v>
      </c>
      <c r="C1161" s="37" t="s">
        <v>771</v>
      </c>
      <c r="D1161" s="39">
        <v>426460401</v>
      </c>
      <c r="E1161" s="37" t="s">
        <v>2416</v>
      </c>
      <c r="F1161" s="37" t="s">
        <v>2417</v>
      </c>
      <c r="G1161" s="39">
        <v>1</v>
      </c>
      <c r="H1161" s="39"/>
      <c r="I1161" s="39" t="s">
        <v>77</v>
      </c>
      <c r="J1161" s="39">
        <v>9</v>
      </c>
      <c r="K1161" s="39" t="s">
        <v>78</v>
      </c>
      <c r="L1161" s="72"/>
      <c r="M1161" s="15" t="s">
        <v>73</v>
      </c>
      <c r="N1161" s="15" t="s">
        <v>2409</v>
      </c>
      <c r="O1161" s="15"/>
      <c r="P1161" s="73" t="str">
        <f>IF(AND(LEN(D1161)&gt;=6,OR(LEFT(D1161,1)="4",LEFT(D1161,1)="5"),K1161="9DRWM"),"SDRWM","")</f>
        <v>SDRWM</v>
      </c>
    </row>
    <row r="1162" spans="1:17" ht="12" customHeight="1" x14ac:dyDescent="0.2">
      <c r="A1162" s="60"/>
      <c r="B1162" s="61" t="s">
        <v>61</v>
      </c>
      <c r="C1162" s="61" t="s">
        <v>106</v>
      </c>
      <c r="D1162" s="60">
        <v>5900060</v>
      </c>
      <c r="E1162" s="61" t="s">
        <v>1777</v>
      </c>
      <c r="F1162" s="61" t="s">
        <v>2179</v>
      </c>
      <c r="G1162" s="60">
        <v>8</v>
      </c>
      <c r="H1162" s="60"/>
      <c r="I1162" s="60" t="s">
        <v>56</v>
      </c>
      <c r="J1162" s="60">
        <v>4</v>
      </c>
      <c r="K1162" s="60" t="s">
        <v>80</v>
      </c>
      <c r="L1162" s="56"/>
      <c r="M1162" s="12"/>
      <c r="N1162" s="12"/>
      <c r="O1162" s="12"/>
      <c r="P1162" s="52" t="str">
        <f>IF(AND(LEN(D1162)&gt;=6,OR(LEFT(D1162,1)="4",LEFT(D1162,1)="5"),K1162="9DRWM"),"SDRWM","")</f>
        <v/>
      </c>
    </row>
    <row r="1163" spans="1:17" ht="12" customHeight="1" x14ac:dyDescent="0.2">
      <c r="A1163" s="60"/>
      <c r="B1163" s="61" t="s">
        <v>61</v>
      </c>
      <c r="C1163" s="61" t="s">
        <v>90</v>
      </c>
      <c r="D1163" s="60">
        <v>596549</v>
      </c>
      <c r="E1163" s="61" t="s">
        <v>1306</v>
      </c>
      <c r="F1163" s="61" t="s">
        <v>1973</v>
      </c>
      <c r="G1163" s="60">
        <v>1</v>
      </c>
      <c r="H1163" s="60"/>
      <c r="I1163" s="60" t="s">
        <v>56</v>
      </c>
      <c r="J1163" s="60">
        <v>0</v>
      </c>
      <c r="K1163" s="60"/>
      <c r="L1163" s="56" t="s">
        <v>2272</v>
      </c>
      <c r="M1163" s="12"/>
      <c r="N1163" s="12"/>
      <c r="O1163" s="12"/>
      <c r="P1163" s="52" t="str">
        <f>IF(AND(LEN(D1163)&gt;=6,OR(LEFT(D1163,1)="4",LEFT(D1163,1)="5"),K1163="9DRWM"),"SDRWM","")</f>
        <v/>
      </c>
    </row>
    <row r="1164" spans="1:17" ht="12" customHeight="1" x14ac:dyDescent="0.2">
      <c r="A1164" s="60"/>
      <c r="B1164" s="61" t="s">
        <v>61</v>
      </c>
      <c r="C1164" s="61" t="s">
        <v>106</v>
      </c>
      <c r="D1164" s="60">
        <v>5900060</v>
      </c>
      <c r="E1164" s="61" t="s">
        <v>1777</v>
      </c>
      <c r="F1164" s="61" t="s">
        <v>2179</v>
      </c>
      <c r="G1164" s="60">
        <v>3</v>
      </c>
      <c r="H1164" s="60"/>
      <c r="I1164" s="60" t="s">
        <v>56</v>
      </c>
      <c r="J1164" s="60">
        <v>4</v>
      </c>
      <c r="K1164" s="60" t="s">
        <v>80</v>
      </c>
      <c r="L1164" s="56"/>
      <c r="M1164" s="12"/>
      <c r="N1164" s="12"/>
      <c r="O1164" s="12"/>
      <c r="P1164" s="52" t="str">
        <f>IF(AND(LEN(D1164)&gt;=6,OR(LEFT(D1164,1)="4",LEFT(D1164,1)="5"),K1164="9DRWM"),"SDRWM","")</f>
        <v/>
      </c>
    </row>
    <row r="1165" spans="1:17" ht="12" customHeight="1" x14ac:dyDescent="0.2">
      <c r="A1165" s="60"/>
      <c r="B1165" s="61" t="s">
        <v>61</v>
      </c>
      <c r="C1165" s="61" t="s">
        <v>106</v>
      </c>
      <c r="D1165" s="60">
        <v>5900060</v>
      </c>
      <c r="E1165" s="61" t="s">
        <v>1777</v>
      </c>
      <c r="F1165" s="61" t="s">
        <v>2179</v>
      </c>
      <c r="G1165" s="60">
        <v>8</v>
      </c>
      <c r="H1165" s="60"/>
      <c r="I1165" s="60" t="s">
        <v>56</v>
      </c>
      <c r="J1165" s="60">
        <v>4</v>
      </c>
      <c r="K1165" s="60" t="s">
        <v>80</v>
      </c>
      <c r="L1165" s="56"/>
      <c r="M1165" s="12"/>
      <c r="N1165" s="12"/>
      <c r="O1165" s="12"/>
      <c r="P1165" s="52" t="str">
        <f>IF(AND(LEN(D1165)&gt;=6,OR(LEFT(D1165,1)="4",LEFT(D1165,1)="5"),K1165="9DRWM"),"SDRWM","")</f>
        <v/>
      </c>
    </row>
    <row r="1166" spans="1:17" ht="12" customHeight="1" x14ac:dyDescent="0.2">
      <c r="A1166" s="60"/>
      <c r="B1166" s="61" t="s">
        <v>61</v>
      </c>
      <c r="C1166" s="61" t="s">
        <v>106</v>
      </c>
      <c r="D1166" s="60">
        <v>5900060</v>
      </c>
      <c r="E1166" s="61" t="s">
        <v>1777</v>
      </c>
      <c r="F1166" s="61" t="s">
        <v>2179</v>
      </c>
      <c r="G1166" s="60">
        <v>2</v>
      </c>
      <c r="H1166" s="60"/>
      <c r="I1166" s="60" t="s">
        <v>56</v>
      </c>
      <c r="J1166" s="60">
        <v>4</v>
      </c>
      <c r="K1166" s="60" t="s">
        <v>80</v>
      </c>
      <c r="L1166" s="56"/>
      <c r="M1166" s="12"/>
      <c r="N1166" s="12"/>
      <c r="O1166" s="12"/>
      <c r="P1166" s="52" t="str">
        <f>IF(AND(LEN(D1166)&gt;=6,OR(LEFT(D1166,1)="4",LEFT(D1166,1)="5"),K1166="9DRWM"),"SDRWM","")</f>
        <v/>
      </c>
    </row>
    <row r="1167" spans="1:17" ht="12" customHeight="1" x14ac:dyDescent="0.2">
      <c r="A1167" s="60"/>
      <c r="B1167" s="61" t="s">
        <v>61</v>
      </c>
      <c r="C1167" s="61" t="s">
        <v>110</v>
      </c>
      <c r="D1167" s="60">
        <v>5900061</v>
      </c>
      <c r="E1167" s="61" t="s">
        <v>1778</v>
      </c>
      <c r="F1167" s="61" t="s">
        <v>2180</v>
      </c>
      <c r="G1167" s="60">
        <v>8</v>
      </c>
      <c r="H1167" s="60"/>
      <c r="I1167" s="60" t="s">
        <v>56</v>
      </c>
      <c r="J1167" s="60">
        <v>4</v>
      </c>
      <c r="K1167" s="60" t="s">
        <v>80</v>
      </c>
      <c r="L1167" s="56"/>
      <c r="M1167" s="12"/>
      <c r="N1167" s="12"/>
      <c r="O1167" s="12"/>
      <c r="P1167" s="52" t="str">
        <f>IF(AND(LEN(D1167)&gt;=6,OR(LEFT(D1167,1)="4",LEFT(D1167,1)="5"),K1167="9DRWM"),"SDRWM","")</f>
        <v/>
      </c>
    </row>
    <row r="1168" spans="1:17" ht="12" customHeight="1" x14ac:dyDescent="0.2">
      <c r="A1168" s="60"/>
      <c r="B1168" s="61" t="s">
        <v>61</v>
      </c>
      <c r="C1168" s="61" t="s">
        <v>110</v>
      </c>
      <c r="D1168" s="60">
        <v>5900061</v>
      </c>
      <c r="E1168" s="61" t="s">
        <v>1778</v>
      </c>
      <c r="F1168" s="61" t="s">
        <v>2180</v>
      </c>
      <c r="G1168" s="60">
        <v>3</v>
      </c>
      <c r="H1168" s="60"/>
      <c r="I1168" s="60" t="s">
        <v>56</v>
      </c>
      <c r="J1168" s="60">
        <v>4</v>
      </c>
      <c r="K1168" s="60" t="s">
        <v>80</v>
      </c>
      <c r="L1168" s="56"/>
      <c r="M1168" s="12"/>
      <c r="N1168" s="12"/>
      <c r="O1168" s="12"/>
      <c r="P1168" s="52" t="str">
        <f>IF(AND(LEN(D1168)&gt;=6,OR(LEFT(D1168,1)="4",LEFT(D1168,1)="5"),K1168="9DRWM"),"SDRWM","")</f>
        <v/>
      </c>
    </row>
    <row r="1169" spans="1:17" ht="12" customHeight="1" x14ac:dyDescent="0.2">
      <c r="A1169" s="60"/>
      <c r="B1169" s="61" t="s">
        <v>619</v>
      </c>
      <c r="C1169" s="61" t="s">
        <v>90</v>
      </c>
      <c r="D1169" s="60" t="s">
        <v>482</v>
      </c>
      <c r="E1169" s="61" t="s">
        <v>483</v>
      </c>
      <c r="F1169" s="61" t="s">
        <v>484</v>
      </c>
      <c r="G1169" s="60">
        <v>2</v>
      </c>
      <c r="H1169" s="60"/>
      <c r="I1169" s="60" t="s">
        <v>56</v>
      </c>
      <c r="J1169" s="60">
        <v>4</v>
      </c>
      <c r="K1169" s="60" t="s">
        <v>97</v>
      </c>
      <c r="L1169" s="56"/>
      <c r="M1169" s="12"/>
      <c r="N1169" s="12"/>
      <c r="O1169" s="12"/>
      <c r="P1169" s="52" t="str">
        <f>IF(AND(LEN(D1169)&gt;=6,OR(LEFT(D1169,1)="4",LEFT(D1169,1)="5"),K1169="9DRWM"),"SDRWM","")</f>
        <v/>
      </c>
    </row>
    <row r="1170" spans="1:17" ht="12" customHeight="1" x14ac:dyDescent="0.2">
      <c r="A1170" s="60"/>
      <c r="B1170" s="61" t="s">
        <v>619</v>
      </c>
      <c r="C1170" s="61" t="s">
        <v>93</v>
      </c>
      <c r="D1170" s="60" t="s">
        <v>127</v>
      </c>
      <c r="E1170" s="61" t="s">
        <v>128</v>
      </c>
      <c r="F1170" s="61" t="s">
        <v>129</v>
      </c>
      <c r="G1170" s="60">
        <v>10</v>
      </c>
      <c r="H1170" s="60"/>
      <c r="I1170" s="60" t="s">
        <v>56</v>
      </c>
      <c r="J1170" s="60">
        <v>4</v>
      </c>
      <c r="K1170" s="60" t="s">
        <v>97</v>
      </c>
      <c r="L1170" s="56"/>
      <c r="M1170" s="12"/>
      <c r="N1170" s="12"/>
      <c r="O1170" s="12"/>
      <c r="P1170" s="52" t="str">
        <f>IF(AND(LEN(D1170)&gt;=6,OR(LEFT(D1170,1)="4",LEFT(D1170,1)="5"),K1170="9DRWM"),"SDRWM","")</f>
        <v/>
      </c>
    </row>
    <row r="1171" spans="1:17" ht="12" customHeight="1" x14ac:dyDescent="0.2">
      <c r="A1171" s="60"/>
      <c r="B1171" s="61" t="s">
        <v>619</v>
      </c>
      <c r="C1171" s="61" t="s">
        <v>98</v>
      </c>
      <c r="D1171" s="60" t="s">
        <v>1315</v>
      </c>
      <c r="E1171" s="61" t="s">
        <v>1316</v>
      </c>
      <c r="F1171" s="61" t="s">
        <v>1317</v>
      </c>
      <c r="G1171" s="60">
        <v>8</v>
      </c>
      <c r="H1171" s="60"/>
      <c r="I1171" s="60" t="s">
        <v>56</v>
      </c>
      <c r="J1171" s="60">
        <v>4</v>
      </c>
      <c r="K1171" s="60" t="s">
        <v>147</v>
      </c>
      <c r="L1171" s="56"/>
      <c r="M1171" s="12"/>
      <c r="N1171" s="12"/>
      <c r="O1171" s="12"/>
      <c r="P1171" s="52" t="str">
        <f>IF(AND(LEN(D1171)&gt;=6,OR(LEFT(D1171,1)="4",LEFT(D1171,1)="5"),K1171="9DRWM"),"SDRWM","")</f>
        <v/>
      </c>
    </row>
    <row r="1172" spans="1:17" ht="12" customHeight="1" x14ac:dyDescent="0.2">
      <c r="A1172" s="60"/>
      <c r="B1172" s="61" t="s">
        <v>619</v>
      </c>
      <c r="C1172" s="61" t="s">
        <v>102</v>
      </c>
      <c r="D1172" s="60" t="s">
        <v>343</v>
      </c>
      <c r="E1172" s="61" t="s">
        <v>344</v>
      </c>
      <c r="F1172" s="61" t="s">
        <v>345</v>
      </c>
      <c r="G1172" s="60">
        <v>2</v>
      </c>
      <c r="H1172" s="60"/>
      <c r="I1172" s="60" t="s">
        <v>56</v>
      </c>
      <c r="J1172" s="60">
        <v>4</v>
      </c>
      <c r="K1172" s="60" t="s">
        <v>97</v>
      </c>
      <c r="L1172" s="56"/>
      <c r="M1172" s="12"/>
      <c r="N1172" s="12"/>
      <c r="O1172" s="12"/>
      <c r="P1172" s="52" t="str">
        <f>IF(AND(LEN(D1172)&gt;=6,OR(LEFT(D1172,1)="4",LEFT(D1172,1)="5"),K1172="9DRWM"),"SDRWM","")</f>
        <v/>
      </c>
    </row>
    <row r="1173" spans="1:17" ht="12" customHeight="1" x14ac:dyDescent="0.2">
      <c r="A1173" s="60"/>
      <c r="B1173" s="61" t="s">
        <v>619</v>
      </c>
      <c r="C1173" s="61" t="s">
        <v>106</v>
      </c>
      <c r="D1173" s="60" t="s">
        <v>115</v>
      </c>
      <c r="E1173" s="61" t="s">
        <v>116</v>
      </c>
      <c r="F1173" s="61" t="s">
        <v>117</v>
      </c>
      <c r="G1173" s="60">
        <v>2</v>
      </c>
      <c r="H1173" s="60"/>
      <c r="I1173" s="60" t="s">
        <v>56</v>
      </c>
      <c r="J1173" s="60">
        <v>4</v>
      </c>
      <c r="K1173" s="60" t="s">
        <v>97</v>
      </c>
      <c r="L1173" s="56"/>
      <c r="M1173" s="12"/>
      <c r="N1173" s="12"/>
      <c r="O1173" s="12"/>
      <c r="P1173" s="52" t="str">
        <f>IF(AND(LEN(D1173)&gt;=6,OR(LEFT(D1173,1)="4",LEFT(D1173,1)="5"),K1173="9DRWM"),"SDRWM","")</f>
        <v/>
      </c>
    </row>
    <row r="1174" spans="1:17" s="11" customFormat="1" ht="12" customHeight="1" x14ac:dyDescent="0.2">
      <c r="A1174" s="60"/>
      <c r="B1174" s="61" t="s">
        <v>619</v>
      </c>
      <c r="C1174" s="61" t="s">
        <v>110</v>
      </c>
      <c r="D1174" s="60" t="s">
        <v>107</v>
      </c>
      <c r="E1174" s="61" t="s">
        <v>108</v>
      </c>
      <c r="F1174" s="61" t="s">
        <v>109</v>
      </c>
      <c r="G1174" s="60">
        <v>4</v>
      </c>
      <c r="H1174" s="60"/>
      <c r="I1174" s="60" t="s">
        <v>56</v>
      </c>
      <c r="J1174" s="60">
        <v>4</v>
      </c>
      <c r="K1174" s="60" t="s">
        <v>97</v>
      </c>
      <c r="L1174" s="56"/>
      <c r="M1174" s="12"/>
      <c r="N1174" s="12"/>
      <c r="O1174" s="12"/>
      <c r="P1174" s="52" t="str">
        <f>IF(AND(LEN(D1174)&gt;=6,OR(LEFT(D1174,1)="4",LEFT(D1174,1)="5"),K1174="9DRWM"),"SDRWM","")</f>
        <v/>
      </c>
      <c r="Q1174" s="2"/>
    </row>
    <row r="1175" spans="1:17" s="11" customFormat="1" ht="12" customHeight="1" x14ac:dyDescent="0.2">
      <c r="A1175" s="60"/>
      <c r="B1175" s="61" t="s">
        <v>619</v>
      </c>
      <c r="C1175" s="61" t="s">
        <v>114</v>
      </c>
      <c r="D1175" s="60" t="s">
        <v>197</v>
      </c>
      <c r="E1175" s="61" t="s">
        <v>198</v>
      </c>
      <c r="F1175" s="61" t="s">
        <v>199</v>
      </c>
      <c r="G1175" s="60">
        <v>4</v>
      </c>
      <c r="H1175" s="60"/>
      <c r="I1175" s="60" t="s">
        <v>56</v>
      </c>
      <c r="J1175" s="60">
        <v>4</v>
      </c>
      <c r="K1175" s="60" t="s">
        <v>97</v>
      </c>
      <c r="L1175" s="56"/>
      <c r="M1175" s="12"/>
      <c r="N1175" s="12"/>
      <c r="O1175" s="12"/>
      <c r="P1175" s="52" t="str">
        <f>IF(AND(LEN(D1175)&gt;=6,OR(LEFT(D1175,1)="4",LEFT(D1175,1)="5"),K1175="9DRWM"),"SDRWM","")</f>
        <v/>
      </c>
      <c r="Q1175" s="2"/>
    </row>
    <row r="1176" spans="1:17" s="11" customFormat="1" ht="12" customHeight="1" x14ac:dyDescent="0.2">
      <c r="A1176" s="60"/>
      <c r="B1176" s="61" t="s">
        <v>619</v>
      </c>
      <c r="C1176" s="61" t="s">
        <v>118</v>
      </c>
      <c r="D1176" s="60" t="s">
        <v>1176</v>
      </c>
      <c r="E1176" s="61" t="s">
        <v>1177</v>
      </c>
      <c r="F1176" s="61" t="s">
        <v>1178</v>
      </c>
      <c r="G1176" s="60">
        <v>4</v>
      </c>
      <c r="H1176" s="60"/>
      <c r="I1176" s="60" t="s">
        <v>56</v>
      </c>
      <c r="J1176" s="60">
        <v>4</v>
      </c>
      <c r="K1176" s="60" t="s">
        <v>97</v>
      </c>
      <c r="L1176" s="56"/>
      <c r="M1176" s="12"/>
      <c r="N1176" s="12"/>
      <c r="O1176" s="12"/>
      <c r="P1176" s="52" t="str">
        <f>IF(AND(LEN(D1176)&gt;=6,OR(LEFT(D1176,1)="4",LEFT(D1176,1)="5"),K1176="9DRWM"),"SDRWM","")</f>
        <v/>
      </c>
      <c r="Q1176" s="2"/>
    </row>
    <row r="1177" spans="1:17" ht="12" customHeight="1" x14ac:dyDescent="0.2">
      <c r="A1177" s="60"/>
      <c r="B1177" s="61" t="s">
        <v>619</v>
      </c>
      <c r="C1177" s="61" t="s">
        <v>122</v>
      </c>
      <c r="D1177" s="60" t="s">
        <v>123</v>
      </c>
      <c r="E1177" s="61" t="s">
        <v>124</v>
      </c>
      <c r="F1177" s="61" t="s">
        <v>125</v>
      </c>
      <c r="G1177" s="60">
        <v>4</v>
      </c>
      <c r="H1177" s="60"/>
      <c r="I1177" s="60" t="s">
        <v>56</v>
      </c>
      <c r="J1177" s="60">
        <v>4</v>
      </c>
      <c r="K1177" s="60" t="s">
        <v>97</v>
      </c>
      <c r="L1177" s="56"/>
      <c r="M1177" s="12"/>
      <c r="N1177" s="12"/>
      <c r="O1177" s="12"/>
      <c r="P1177" s="52" t="str">
        <f>IF(AND(LEN(D1177)&gt;=6,OR(LEFT(D1177,1)="4",LEFT(D1177,1)="5"),K1177="9DRWM"),"SDRWM","")</f>
        <v/>
      </c>
    </row>
    <row r="1178" spans="1:17" ht="12" customHeight="1" x14ac:dyDescent="0.2">
      <c r="A1178" s="60"/>
      <c r="B1178" s="61" t="s">
        <v>619</v>
      </c>
      <c r="C1178" s="61" t="s">
        <v>126</v>
      </c>
      <c r="D1178" s="60" t="s">
        <v>1318</v>
      </c>
      <c r="E1178" s="61" t="s">
        <v>1319</v>
      </c>
      <c r="F1178" s="61" t="s">
        <v>1320</v>
      </c>
      <c r="G1178" s="60">
        <v>4</v>
      </c>
      <c r="H1178" s="60"/>
      <c r="I1178" s="60" t="s">
        <v>56</v>
      </c>
      <c r="J1178" s="60">
        <v>4</v>
      </c>
      <c r="K1178" s="60" t="s">
        <v>97</v>
      </c>
      <c r="L1178" s="56"/>
      <c r="M1178" s="12"/>
      <c r="N1178" s="12"/>
      <c r="O1178" s="12"/>
      <c r="P1178" s="52" t="str">
        <f>IF(AND(LEN(D1178)&gt;=6,OR(LEFT(D1178,1)="4",LEFT(D1178,1)="5"),K1178="9DRWM"),"SDRWM","")</f>
        <v/>
      </c>
    </row>
    <row r="1179" spans="1:17" ht="12" customHeight="1" x14ac:dyDescent="0.2">
      <c r="A1179" s="60"/>
      <c r="B1179" s="61" t="s">
        <v>61</v>
      </c>
      <c r="C1179" s="61" t="s">
        <v>110</v>
      </c>
      <c r="D1179" s="60">
        <v>5900061</v>
      </c>
      <c r="E1179" s="61" t="s">
        <v>1778</v>
      </c>
      <c r="F1179" s="61" t="s">
        <v>2180</v>
      </c>
      <c r="G1179" s="60">
        <v>8</v>
      </c>
      <c r="H1179" s="60"/>
      <c r="I1179" s="60" t="s">
        <v>56</v>
      </c>
      <c r="J1179" s="60">
        <v>4</v>
      </c>
      <c r="K1179" s="60" t="s">
        <v>80</v>
      </c>
      <c r="L1179" s="56"/>
      <c r="M1179" s="12"/>
      <c r="N1179" s="12"/>
      <c r="O1179" s="12"/>
      <c r="P1179" s="52" t="str">
        <f>IF(AND(LEN(D1179)&gt;=6,OR(LEFT(D1179,1)="4",LEFT(D1179,1)="5"),K1179="9DRWM"),"SDRWM","")</f>
        <v/>
      </c>
    </row>
    <row r="1180" spans="1:17" ht="12" customHeight="1" x14ac:dyDescent="0.2">
      <c r="A1180" s="60"/>
      <c r="B1180" s="61" t="s">
        <v>61</v>
      </c>
      <c r="C1180" s="61" t="s">
        <v>110</v>
      </c>
      <c r="D1180" s="60">
        <v>5900061</v>
      </c>
      <c r="E1180" s="61" t="s">
        <v>1778</v>
      </c>
      <c r="F1180" s="61" t="s">
        <v>2180</v>
      </c>
      <c r="G1180" s="60">
        <v>2</v>
      </c>
      <c r="H1180" s="60"/>
      <c r="I1180" s="60" t="s">
        <v>56</v>
      </c>
      <c r="J1180" s="60">
        <v>4</v>
      </c>
      <c r="K1180" s="60" t="s">
        <v>80</v>
      </c>
      <c r="L1180" s="56"/>
      <c r="M1180" s="12"/>
      <c r="N1180" s="12"/>
      <c r="O1180" s="12"/>
      <c r="P1180" s="52" t="str">
        <f>IF(AND(LEN(D1180)&gt;=6,OR(LEFT(D1180,1)="4",LEFT(D1180,1)="5"),K1180="9DRWM"),"SDRWM","")</f>
        <v/>
      </c>
    </row>
    <row r="1181" spans="1:17" ht="12" customHeight="1" x14ac:dyDescent="0.2">
      <c r="A1181" s="60"/>
      <c r="B1181" s="61" t="s">
        <v>58</v>
      </c>
      <c r="C1181" s="61" t="s">
        <v>79</v>
      </c>
      <c r="D1181" s="60">
        <v>590007001</v>
      </c>
      <c r="E1181" s="61" t="s">
        <v>1674</v>
      </c>
      <c r="F1181" s="61" t="s">
        <v>2002</v>
      </c>
      <c r="G1181" s="60">
        <v>0</v>
      </c>
      <c r="H1181" s="60"/>
      <c r="I1181" s="60" t="s">
        <v>77</v>
      </c>
      <c r="J1181" s="60">
        <v>9</v>
      </c>
      <c r="K1181" s="60" t="s">
        <v>224</v>
      </c>
      <c r="L1181" s="56"/>
      <c r="M1181" s="12"/>
      <c r="N1181" s="12"/>
      <c r="O1181" s="12"/>
      <c r="P1181" s="52" t="str">
        <f>IF(AND(LEN(D1181)&gt;=6,OR(LEFT(D1181,1)="4",LEFT(D1181,1)="5"),K1181="9DRWM"),"SDRWM","")</f>
        <v/>
      </c>
    </row>
    <row r="1182" spans="1:17" ht="12" customHeight="1" x14ac:dyDescent="0.2">
      <c r="A1182" s="60"/>
      <c r="B1182" s="61" t="s">
        <v>81</v>
      </c>
      <c r="C1182" s="61" t="s">
        <v>79</v>
      </c>
      <c r="D1182" s="60">
        <v>5900072</v>
      </c>
      <c r="E1182" s="61" t="s">
        <v>1676</v>
      </c>
      <c r="F1182" s="61" t="s">
        <v>1935</v>
      </c>
      <c r="G1182" s="60">
        <v>1</v>
      </c>
      <c r="H1182" s="60"/>
      <c r="I1182" s="60" t="s">
        <v>56</v>
      </c>
      <c r="J1182" s="60">
        <v>9</v>
      </c>
      <c r="K1182" s="60" t="s">
        <v>78</v>
      </c>
      <c r="L1182" s="56"/>
      <c r="M1182" s="12"/>
      <c r="N1182" s="12"/>
      <c r="O1182" s="12"/>
      <c r="P1182" s="52" t="str">
        <f>IF(AND(LEN(D1182)&gt;=6,OR(LEFT(D1182,1)="4",LEFT(D1182,1)="5"),K1182="9DRWM"),"SDRWM","")</f>
        <v>SDRWM</v>
      </c>
    </row>
    <row r="1183" spans="1:17" ht="12" customHeight="1" x14ac:dyDescent="0.2">
      <c r="A1183" s="60"/>
      <c r="B1183" s="61" t="s">
        <v>142</v>
      </c>
      <c r="C1183" s="61" t="s">
        <v>79</v>
      </c>
      <c r="D1183" s="60">
        <v>5900073</v>
      </c>
      <c r="E1183" s="61" t="s">
        <v>1677</v>
      </c>
      <c r="F1183" s="61" t="s">
        <v>1936</v>
      </c>
      <c r="G1183" s="60">
        <v>1</v>
      </c>
      <c r="H1183" s="60"/>
      <c r="I1183" s="60" t="s">
        <v>56</v>
      </c>
      <c r="J1183" s="60">
        <v>4</v>
      </c>
      <c r="K1183" s="60" t="s">
        <v>80</v>
      </c>
      <c r="L1183" s="56"/>
      <c r="M1183" s="12"/>
      <c r="N1183" s="12"/>
      <c r="O1183" s="12"/>
      <c r="P1183" s="52" t="str">
        <f>IF(AND(LEN(D1183)&gt;=6,OR(LEFT(D1183,1)="4",LEFT(D1183,1)="5"),K1183="9DRWM"),"SDRWM","")</f>
        <v/>
      </c>
    </row>
    <row r="1184" spans="1:17" ht="12" customHeight="1" x14ac:dyDescent="0.2">
      <c r="A1184" s="60"/>
      <c r="B1184" s="61" t="s">
        <v>619</v>
      </c>
      <c r="C1184" s="61" t="s">
        <v>87</v>
      </c>
      <c r="D1184" s="60" t="s">
        <v>1331</v>
      </c>
      <c r="E1184" s="61" t="s">
        <v>1332</v>
      </c>
      <c r="F1184" s="61" t="s">
        <v>1333</v>
      </c>
      <c r="G1184" s="60">
        <v>3</v>
      </c>
      <c r="H1184" s="60"/>
      <c r="I1184" s="60" t="s">
        <v>56</v>
      </c>
      <c r="J1184" s="60">
        <v>4</v>
      </c>
      <c r="K1184" s="60" t="s">
        <v>97</v>
      </c>
      <c r="L1184" s="56"/>
      <c r="M1184" s="12"/>
      <c r="N1184" s="12"/>
      <c r="O1184" s="12"/>
      <c r="P1184" s="52" t="str">
        <f>IF(AND(LEN(D1184)&gt;=6,OR(LEFT(D1184,1)="4",LEFT(D1184,1)="5"),K1184="9DRWM"),"SDRWM","")</f>
        <v/>
      </c>
    </row>
    <row r="1185" spans="1:17" ht="12" customHeight="1" x14ac:dyDescent="0.2">
      <c r="A1185" s="60"/>
      <c r="B1185" s="61" t="s">
        <v>619</v>
      </c>
      <c r="C1185" s="61" t="s">
        <v>90</v>
      </c>
      <c r="D1185" s="60" t="s">
        <v>454</v>
      </c>
      <c r="E1185" s="61" t="s">
        <v>455</v>
      </c>
      <c r="F1185" s="61" t="s">
        <v>456</v>
      </c>
      <c r="G1185" s="60">
        <v>2</v>
      </c>
      <c r="H1185" s="60"/>
      <c r="I1185" s="60" t="s">
        <v>56</v>
      </c>
      <c r="J1185" s="60">
        <v>4</v>
      </c>
      <c r="K1185" s="60" t="s">
        <v>97</v>
      </c>
      <c r="L1185" s="56"/>
      <c r="M1185" s="12"/>
      <c r="N1185" s="12"/>
      <c r="O1185" s="12"/>
      <c r="P1185" s="52" t="str">
        <f>IF(AND(LEN(D1185)&gt;=6,OR(LEFT(D1185,1)="4",LEFT(D1185,1)="5"),K1185="9DRWM"),"SDRWM","")</f>
        <v/>
      </c>
    </row>
    <row r="1186" spans="1:17" ht="12" customHeight="1" x14ac:dyDescent="0.2">
      <c r="A1186" s="60"/>
      <c r="B1186" s="61" t="s">
        <v>619</v>
      </c>
      <c r="C1186" s="61" t="s">
        <v>93</v>
      </c>
      <c r="D1186" s="60" t="s">
        <v>171</v>
      </c>
      <c r="E1186" s="61" t="s">
        <v>172</v>
      </c>
      <c r="F1186" s="61" t="s">
        <v>173</v>
      </c>
      <c r="G1186" s="60">
        <v>4</v>
      </c>
      <c r="H1186" s="60"/>
      <c r="I1186" s="60" t="s">
        <v>56</v>
      </c>
      <c r="J1186" s="60">
        <v>4</v>
      </c>
      <c r="K1186" s="60" t="s">
        <v>97</v>
      </c>
      <c r="L1186" s="56"/>
      <c r="M1186" s="12"/>
      <c r="N1186" s="12"/>
      <c r="O1186" s="12"/>
      <c r="P1186" s="52" t="str">
        <f>IF(AND(LEN(D1186)&gt;=6,OR(LEFT(D1186,1)="4",LEFT(D1186,1)="5"),K1186="9DRWM"),"SDRWM","")</f>
        <v/>
      </c>
    </row>
    <row r="1187" spans="1:17" ht="12" customHeight="1" x14ac:dyDescent="0.2">
      <c r="A1187" s="60"/>
      <c r="B1187" s="61" t="s">
        <v>619</v>
      </c>
      <c r="C1187" s="61" t="s">
        <v>98</v>
      </c>
      <c r="D1187" s="60" t="s">
        <v>127</v>
      </c>
      <c r="E1187" s="61" t="s">
        <v>128</v>
      </c>
      <c r="F1187" s="61" t="s">
        <v>129</v>
      </c>
      <c r="G1187" s="60">
        <v>4</v>
      </c>
      <c r="H1187" s="60"/>
      <c r="I1187" s="60" t="s">
        <v>56</v>
      </c>
      <c r="J1187" s="60">
        <v>4</v>
      </c>
      <c r="K1187" s="60" t="s">
        <v>97</v>
      </c>
      <c r="L1187" s="56"/>
      <c r="M1187" s="12"/>
      <c r="N1187" s="12"/>
      <c r="O1187" s="12"/>
      <c r="P1187" s="52" t="str">
        <f>IF(AND(LEN(D1187)&gt;=6,OR(LEFT(D1187,1)="4",LEFT(D1187,1)="5"),K1187="9DRWM"),"SDRWM","")</f>
        <v/>
      </c>
    </row>
    <row r="1188" spans="1:17" ht="12" customHeight="1" x14ac:dyDescent="0.2">
      <c r="A1188" s="60"/>
      <c r="B1188" s="61" t="s">
        <v>619</v>
      </c>
      <c r="C1188" s="61" t="s">
        <v>102</v>
      </c>
      <c r="D1188" s="60" t="s">
        <v>403</v>
      </c>
      <c r="E1188" s="61" t="s">
        <v>404</v>
      </c>
      <c r="F1188" s="61" t="s">
        <v>405</v>
      </c>
      <c r="G1188" s="60">
        <v>2</v>
      </c>
      <c r="H1188" s="60"/>
      <c r="I1188" s="60" t="s">
        <v>56</v>
      </c>
      <c r="J1188" s="60">
        <v>4</v>
      </c>
      <c r="K1188" s="60" t="s">
        <v>97</v>
      </c>
      <c r="L1188" s="56"/>
      <c r="M1188" s="12"/>
      <c r="N1188" s="12"/>
      <c r="O1188" s="12"/>
      <c r="P1188" s="52" t="str">
        <f>IF(AND(LEN(D1188)&gt;=6,OR(LEFT(D1188,1)="4",LEFT(D1188,1)="5"),K1188="9DRWM"),"SDRWM","")</f>
        <v/>
      </c>
    </row>
    <row r="1189" spans="1:17" ht="12" customHeight="1" x14ac:dyDescent="0.2">
      <c r="A1189" s="60"/>
      <c r="B1189" s="61" t="s">
        <v>619</v>
      </c>
      <c r="C1189" s="61" t="s">
        <v>106</v>
      </c>
      <c r="D1189" s="60" t="s">
        <v>1334</v>
      </c>
      <c r="E1189" s="61" t="s">
        <v>1335</v>
      </c>
      <c r="F1189" s="61" t="s">
        <v>2186</v>
      </c>
      <c r="G1189" s="60">
        <v>7</v>
      </c>
      <c r="H1189" s="60"/>
      <c r="I1189" s="60" t="s">
        <v>56</v>
      </c>
      <c r="J1189" s="60">
        <v>4</v>
      </c>
      <c r="K1189" s="60" t="s">
        <v>147</v>
      </c>
      <c r="L1189" s="56"/>
      <c r="M1189" s="12"/>
      <c r="N1189" s="12"/>
      <c r="O1189" s="12"/>
      <c r="P1189" s="52" t="str">
        <f>IF(AND(LEN(D1189)&gt;=6,OR(LEFT(D1189,1)="4",LEFT(D1189,1)="5"),K1189="9DRWM"),"SDRWM","")</f>
        <v/>
      </c>
    </row>
    <row r="1190" spans="1:17" ht="12" customHeight="1" x14ac:dyDescent="0.2">
      <c r="A1190" s="60"/>
      <c r="B1190" s="61" t="s">
        <v>619</v>
      </c>
      <c r="C1190" s="61" t="s">
        <v>110</v>
      </c>
      <c r="D1190" s="60" t="s">
        <v>1336</v>
      </c>
      <c r="E1190" s="61" t="s">
        <v>1337</v>
      </c>
      <c r="F1190" s="61" t="s">
        <v>2187</v>
      </c>
      <c r="G1190" s="60">
        <v>7</v>
      </c>
      <c r="H1190" s="60"/>
      <c r="I1190" s="60" t="s">
        <v>56</v>
      </c>
      <c r="J1190" s="60">
        <v>4</v>
      </c>
      <c r="K1190" s="60" t="s">
        <v>147</v>
      </c>
      <c r="L1190" s="56"/>
      <c r="M1190" s="12"/>
      <c r="N1190" s="12"/>
      <c r="O1190" s="12"/>
      <c r="P1190" s="52" t="str">
        <f>IF(AND(LEN(D1190)&gt;=6,OR(LEFT(D1190,1)="4",LEFT(D1190,1)="5"),K1190="9DRWM"),"SDRWM","")</f>
        <v/>
      </c>
    </row>
    <row r="1191" spans="1:17" ht="12" customHeight="1" x14ac:dyDescent="0.2">
      <c r="A1191" s="60"/>
      <c r="B1191" s="61" t="s">
        <v>81</v>
      </c>
      <c r="C1191" s="61" t="s">
        <v>256</v>
      </c>
      <c r="D1191" s="60">
        <v>5900134</v>
      </c>
      <c r="E1191" s="61" t="s">
        <v>1651</v>
      </c>
      <c r="F1191" s="61" t="s">
        <v>1652</v>
      </c>
      <c r="G1191" s="60">
        <v>1</v>
      </c>
      <c r="H1191" s="60"/>
      <c r="I1191" s="60" t="s">
        <v>56</v>
      </c>
      <c r="J1191" s="60">
        <v>4</v>
      </c>
      <c r="K1191" s="60" t="s">
        <v>80</v>
      </c>
      <c r="L1191" s="56"/>
      <c r="M1191" s="12"/>
      <c r="N1191" s="12"/>
      <c r="O1191" s="12"/>
      <c r="P1191" s="52" t="str">
        <f>IF(AND(LEN(D1191)&gt;=6,OR(LEFT(D1191,1)="4",LEFT(D1191,1)="5"),K1191="9DRWM"),"SDRWM","")</f>
        <v/>
      </c>
    </row>
    <row r="1192" spans="1:17" ht="12" customHeight="1" x14ac:dyDescent="0.2">
      <c r="A1192" s="60"/>
      <c r="B1192" s="61" t="s">
        <v>61</v>
      </c>
      <c r="C1192" s="61" t="s">
        <v>98</v>
      </c>
      <c r="D1192" s="60">
        <v>59586201</v>
      </c>
      <c r="E1192" s="61" t="s">
        <v>1341</v>
      </c>
      <c r="F1192" s="61" t="s">
        <v>1342</v>
      </c>
      <c r="G1192" s="60">
        <v>1</v>
      </c>
      <c r="H1192" s="60"/>
      <c r="I1192" s="60" t="s">
        <v>56</v>
      </c>
      <c r="J1192" s="60">
        <v>0</v>
      </c>
      <c r="K1192" s="60"/>
      <c r="L1192" s="56"/>
      <c r="M1192" s="12"/>
      <c r="N1192" s="12"/>
      <c r="O1192" s="12"/>
      <c r="P1192" s="52" t="str">
        <f>IF(AND(LEN(D1192)&gt;=6,OR(LEFT(D1192,1)="4",LEFT(D1192,1)="5"),K1192="9DRWM"),"SDRWM","")</f>
        <v/>
      </c>
    </row>
    <row r="1193" spans="1:17" ht="12" customHeight="1" x14ac:dyDescent="0.2">
      <c r="A1193" s="60"/>
      <c r="B1193" s="61" t="s">
        <v>142</v>
      </c>
      <c r="C1193" s="61" t="s">
        <v>247</v>
      </c>
      <c r="D1193" s="60">
        <v>5900188</v>
      </c>
      <c r="E1193" s="61" t="s">
        <v>1680</v>
      </c>
      <c r="F1193" s="61" t="s">
        <v>1681</v>
      </c>
      <c r="G1193" s="60">
        <v>2</v>
      </c>
      <c r="H1193" s="60"/>
      <c r="I1193" s="60" t="s">
        <v>56</v>
      </c>
      <c r="J1193" s="60">
        <v>4</v>
      </c>
      <c r="K1193" s="60" t="s">
        <v>80</v>
      </c>
      <c r="L1193" s="56"/>
      <c r="M1193" s="12"/>
      <c r="N1193" s="12"/>
      <c r="O1193" s="12"/>
      <c r="P1193" s="52" t="str">
        <f>IF(AND(LEN(D1193)&gt;=6,OR(LEFT(D1193,1)="4",LEFT(D1193,1)="5"),K1193="9DRWM"),"SDRWM","")</f>
        <v/>
      </c>
    </row>
    <row r="1194" spans="1:17" s="11" customFormat="1" ht="12" customHeight="1" x14ac:dyDescent="0.2">
      <c r="A1194" s="60"/>
      <c r="B1194" s="61" t="s">
        <v>619</v>
      </c>
      <c r="C1194" s="61" t="s">
        <v>59</v>
      </c>
      <c r="D1194" s="60" t="s">
        <v>1345</v>
      </c>
      <c r="E1194" s="61" t="s">
        <v>1346</v>
      </c>
      <c r="F1194" s="61" t="s">
        <v>1932</v>
      </c>
      <c r="G1194" s="60">
        <v>2</v>
      </c>
      <c r="H1194" s="60"/>
      <c r="I1194" s="60" t="s">
        <v>56</v>
      </c>
      <c r="J1194" s="60">
        <v>4</v>
      </c>
      <c r="K1194" s="60" t="s">
        <v>62</v>
      </c>
      <c r="L1194" s="56"/>
      <c r="M1194" s="12"/>
      <c r="N1194" s="12"/>
      <c r="O1194" s="12"/>
      <c r="P1194" s="52" t="str">
        <f>IF(AND(LEN(D1194)&gt;=6,OR(LEFT(D1194,1)="4",LEFT(D1194,1)="5"),K1194="9DRWM"),"SDRWM","")</f>
        <v/>
      </c>
      <c r="Q1194" s="2"/>
    </row>
    <row r="1195" spans="1:17" ht="12" customHeight="1" x14ac:dyDescent="0.2">
      <c r="A1195" s="60"/>
      <c r="B1195" s="61" t="s">
        <v>619</v>
      </c>
      <c r="C1195" s="61" t="s">
        <v>82</v>
      </c>
      <c r="D1195" s="60">
        <v>59133402</v>
      </c>
      <c r="E1195" s="61" t="s">
        <v>1347</v>
      </c>
      <c r="F1195" s="61" t="s">
        <v>1348</v>
      </c>
      <c r="G1195" s="60">
        <v>2</v>
      </c>
      <c r="H1195" s="60"/>
      <c r="I1195" s="60" t="s">
        <v>56</v>
      </c>
      <c r="J1195" s="60">
        <v>4</v>
      </c>
      <c r="K1195" s="60" t="s">
        <v>147</v>
      </c>
      <c r="L1195" s="56"/>
      <c r="M1195" s="12"/>
      <c r="N1195" s="12"/>
      <c r="O1195" s="12"/>
      <c r="P1195" s="52" t="str">
        <f>IF(AND(LEN(D1195)&gt;=6,OR(LEFT(D1195,1)="4",LEFT(D1195,1)="5"),K1195="9DRWM"),"SDRWM","")</f>
        <v/>
      </c>
    </row>
    <row r="1196" spans="1:17" ht="12" customHeight="1" x14ac:dyDescent="0.2">
      <c r="A1196" s="60"/>
      <c r="B1196" s="61" t="s">
        <v>142</v>
      </c>
      <c r="C1196" s="61" t="s">
        <v>255</v>
      </c>
      <c r="D1196" s="60">
        <v>5900238</v>
      </c>
      <c r="E1196" s="61" t="s">
        <v>243</v>
      </c>
      <c r="F1196" s="61" t="s">
        <v>1682</v>
      </c>
      <c r="G1196" s="60">
        <v>2</v>
      </c>
      <c r="H1196" s="60"/>
      <c r="I1196" s="60" t="s">
        <v>56</v>
      </c>
      <c r="J1196" s="60">
        <v>4</v>
      </c>
      <c r="K1196" s="60" t="s">
        <v>80</v>
      </c>
      <c r="L1196" s="56"/>
      <c r="M1196" s="12"/>
      <c r="N1196" s="12"/>
      <c r="O1196" s="12"/>
      <c r="P1196" s="52" t="str">
        <f>IF(AND(LEN(D1196)&gt;=6,OR(LEFT(D1196,1)="4",LEFT(D1196,1)="5"),K1196="9DRWM"),"SDRWM","")</f>
        <v/>
      </c>
    </row>
    <row r="1197" spans="1:17" ht="12" customHeight="1" x14ac:dyDescent="0.2">
      <c r="A1197" s="60"/>
      <c r="B1197" s="61" t="s">
        <v>619</v>
      </c>
      <c r="C1197" s="61" t="s">
        <v>87</v>
      </c>
      <c r="D1197" s="60" t="s">
        <v>1351</v>
      </c>
      <c r="E1197" s="61" t="s">
        <v>1352</v>
      </c>
      <c r="F1197" s="61" t="s">
        <v>1353</v>
      </c>
      <c r="G1197" s="60">
        <v>1</v>
      </c>
      <c r="H1197" s="60"/>
      <c r="I1197" s="60" t="s">
        <v>56</v>
      </c>
      <c r="J1197" s="60">
        <v>4</v>
      </c>
      <c r="K1197" s="60" t="s">
        <v>458</v>
      </c>
      <c r="L1197" s="56"/>
      <c r="M1197" s="12"/>
      <c r="N1197" s="12"/>
      <c r="O1197" s="12"/>
      <c r="P1197" s="52" t="str">
        <f>IF(AND(LEN(D1197)&gt;=6,OR(LEFT(D1197,1)="4",LEFT(D1197,1)="5"),K1197="9DRWM"),"SDRWM","")</f>
        <v/>
      </c>
    </row>
    <row r="1198" spans="1:17" ht="12" customHeight="1" x14ac:dyDescent="0.2">
      <c r="A1198" s="60"/>
      <c r="B1198" s="61" t="s">
        <v>619</v>
      </c>
      <c r="C1198" s="61" t="s">
        <v>90</v>
      </c>
      <c r="D1198" s="60" t="s">
        <v>353</v>
      </c>
      <c r="E1198" s="61" t="s">
        <v>354</v>
      </c>
      <c r="F1198" s="61" t="s">
        <v>355</v>
      </c>
      <c r="G1198" s="60">
        <v>2</v>
      </c>
      <c r="H1198" s="60"/>
      <c r="I1198" s="60" t="s">
        <v>56</v>
      </c>
      <c r="J1198" s="60">
        <v>4</v>
      </c>
      <c r="K1198" s="60" t="s">
        <v>97</v>
      </c>
      <c r="L1198" s="56"/>
      <c r="M1198" s="12"/>
      <c r="N1198" s="12"/>
      <c r="O1198" s="12"/>
      <c r="P1198" s="52" t="str">
        <f>IF(AND(LEN(D1198)&gt;=6,OR(LEFT(D1198,1)="4",LEFT(D1198,1)="5"),K1198="9DRWM"),"SDRWM","")</f>
        <v/>
      </c>
    </row>
    <row r="1199" spans="1:17" ht="12" customHeight="1" x14ac:dyDescent="0.2">
      <c r="A1199" s="60"/>
      <c r="B1199" s="61" t="s">
        <v>619</v>
      </c>
      <c r="C1199" s="61" t="s">
        <v>93</v>
      </c>
      <c r="D1199" s="60" t="s">
        <v>397</v>
      </c>
      <c r="E1199" s="61" t="s">
        <v>398</v>
      </c>
      <c r="F1199" s="61" t="s">
        <v>399</v>
      </c>
      <c r="G1199" s="60">
        <v>2</v>
      </c>
      <c r="H1199" s="60"/>
      <c r="I1199" s="60" t="s">
        <v>56</v>
      </c>
      <c r="J1199" s="60">
        <v>4</v>
      </c>
      <c r="K1199" s="60" t="s">
        <v>97</v>
      </c>
      <c r="L1199" s="56"/>
      <c r="M1199" s="12"/>
      <c r="N1199" s="12"/>
      <c r="O1199" s="12"/>
      <c r="P1199" s="52" t="str">
        <f>IF(AND(LEN(D1199)&gt;=6,OR(LEFT(D1199,1)="4",LEFT(D1199,1)="5"),K1199="9DRWM"),"SDRWM","")</f>
        <v/>
      </c>
    </row>
    <row r="1200" spans="1:17" ht="12" customHeight="1" x14ac:dyDescent="0.2">
      <c r="A1200" s="60"/>
      <c r="B1200" s="61" t="s">
        <v>61</v>
      </c>
      <c r="C1200" s="61" t="s">
        <v>102</v>
      </c>
      <c r="D1200" s="60">
        <v>596263</v>
      </c>
      <c r="E1200" s="61" t="s">
        <v>1354</v>
      </c>
      <c r="F1200" s="61" t="s">
        <v>1355</v>
      </c>
      <c r="G1200" s="60">
        <v>4</v>
      </c>
      <c r="H1200" s="60"/>
      <c r="I1200" s="60" t="s">
        <v>56</v>
      </c>
      <c r="J1200" s="60">
        <v>0</v>
      </c>
      <c r="K1200" s="60"/>
      <c r="L1200" s="56"/>
      <c r="M1200" s="12"/>
      <c r="N1200" s="12"/>
      <c r="O1200" s="12"/>
      <c r="P1200" s="52" t="str">
        <f>IF(AND(LEN(D1200)&gt;=6,OR(LEFT(D1200,1)="4",LEFT(D1200,1)="5"),K1200="9DRWM"),"SDRWM","")</f>
        <v/>
      </c>
    </row>
    <row r="1201" spans="1:17" ht="12" customHeight="1" x14ac:dyDescent="0.2">
      <c r="A1201" s="60"/>
      <c r="B1201" s="61" t="s">
        <v>81</v>
      </c>
      <c r="C1201" s="61" t="s">
        <v>257</v>
      </c>
      <c r="D1201" s="60">
        <v>590031601</v>
      </c>
      <c r="E1201" s="61" t="s">
        <v>2280</v>
      </c>
      <c r="F1201" s="61" t="s">
        <v>2281</v>
      </c>
      <c r="G1201" s="60">
        <v>1</v>
      </c>
      <c r="H1201" s="60"/>
      <c r="I1201" s="60" t="s">
        <v>56</v>
      </c>
      <c r="J1201" s="60">
        <v>4</v>
      </c>
      <c r="K1201" s="60" t="s">
        <v>80</v>
      </c>
      <c r="L1201" s="56"/>
      <c r="M1201" s="12"/>
      <c r="N1201" s="12"/>
      <c r="O1201" s="12"/>
      <c r="P1201" s="52" t="str">
        <f>IF(AND(LEN(D1201)&gt;=6,OR(LEFT(D1201,1)="4",LEFT(D1201,1)="5"),K1201="9DRWM"),"SDRWM","")</f>
        <v/>
      </c>
    </row>
    <row r="1202" spans="1:17" ht="12" customHeight="1" x14ac:dyDescent="0.2">
      <c r="A1202" s="60"/>
      <c r="B1202" s="61" t="s">
        <v>619</v>
      </c>
      <c r="C1202" s="61" t="s">
        <v>59</v>
      </c>
      <c r="D1202" s="60" t="s">
        <v>1345</v>
      </c>
      <c r="E1202" s="61" t="s">
        <v>1346</v>
      </c>
      <c r="F1202" s="61" t="s">
        <v>1932</v>
      </c>
      <c r="G1202" s="60">
        <v>8</v>
      </c>
      <c r="H1202" s="60"/>
      <c r="I1202" s="60" t="s">
        <v>56</v>
      </c>
      <c r="J1202" s="60">
        <v>4</v>
      </c>
      <c r="K1202" s="60" t="s">
        <v>62</v>
      </c>
      <c r="L1202" s="56"/>
      <c r="M1202" s="12"/>
      <c r="N1202" s="12"/>
      <c r="O1202" s="12"/>
      <c r="P1202" s="52" t="str">
        <f>IF(AND(LEN(D1202)&gt;=6,OR(LEFT(D1202,1)="4",LEFT(D1202,1)="5"),K1202="9DRWM"),"SDRWM","")</f>
        <v/>
      </c>
    </row>
    <row r="1203" spans="1:17" ht="12" customHeight="1" x14ac:dyDescent="0.2">
      <c r="A1203" s="60"/>
      <c r="B1203" s="61" t="s">
        <v>619</v>
      </c>
      <c r="C1203" s="61" t="s">
        <v>82</v>
      </c>
      <c r="D1203" s="60">
        <v>59133402</v>
      </c>
      <c r="E1203" s="61" t="s">
        <v>1347</v>
      </c>
      <c r="F1203" s="61" t="s">
        <v>1348</v>
      </c>
      <c r="G1203" s="60">
        <v>8</v>
      </c>
      <c r="H1203" s="60"/>
      <c r="I1203" s="60" t="s">
        <v>56</v>
      </c>
      <c r="J1203" s="60">
        <v>4</v>
      </c>
      <c r="K1203" s="60" t="s">
        <v>147</v>
      </c>
      <c r="L1203" s="56"/>
      <c r="M1203" s="12"/>
      <c r="N1203" s="12"/>
      <c r="O1203" s="12"/>
      <c r="P1203" s="52" t="str">
        <f>IF(AND(LEN(D1203)&gt;=6,OR(LEFT(D1203,1)="4",LEFT(D1203,1)="5"),K1203="9DRWM"),"SDRWM","")</f>
        <v/>
      </c>
    </row>
    <row r="1204" spans="1:17" ht="12" customHeight="1" x14ac:dyDescent="0.2">
      <c r="A1204" s="60"/>
      <c r="B1204" s="61" t="s">
        <v>61</v>
      </c>
      <c r="C1204" s="61" t="s">
        <v>106</v>
      </c>
      <c r="D1204" s="60">
        <v>595977</v>
      </c>
      <c r="E1204" s="61" t="s">
        <v>1358</v>
      </c>
      <c r="F1204" s="61" t="s">
        <v>1359</v>
      </c>
      <c r="G1204" s="60">
        <v>2</v>
      </c>
      <c r="H1204" s="60"/>
      <c r="I1204" s="60" t="s">
        <v>56</v>
      </c>
      <c r="J1204" s="60">
        <v>0</v>
      </c>
      <c r="K1204" s="60"/>
      <c r="L1204" s="56"/>
      <c r="M1204" s="12"/>
      <c r="N1204" s="12"/>
      <c r="O1204" s="12"/>
      <c r="P1204" s="52" t="str">
        <f>IF(AND(LEN(D1204)&gt;=6,OR(LEFT(D1204,1)="4",LEFT(D1204,1)="5"),K1204="9DRWM"),"SDRWM","")</f>
        <v/>
      </c>
    </row>
    <row r="1205" spans="1:17" ht="12" customHeight="1" x14ac:dyDescent="0.2">
      <c r="A1205" s="60"/>
      <c r="B1205" s="61" t="s">
        <v>58</v>
      </c>
      <c r="C1205" s="61" t="s">
        <v>250</v>
      </c>
      <c r="D1205" s="60">
        <v>5900345</v>
      </c>
      <c r="E1205" s="61" t="s">
        <v>562</v>
      </c>
      <c r="F1205" s="61" t="s">
        <v>1555</v>
      </c>
      <c r="G1205" s="60">
        <v>1</v>
      </c>
      <c r="H1205" s="60"/>
      <c r="I1205" s="60" t="s">
        <v>56</v>
      </c>
      <c r="J1205" s="60">
        <v>9</v>
      </c>
      <c r="K1205" s="60" t="s">
        <v>78</v>
      </c>
      <c r="L1205" s="56"/>
      <c r="M1205" s="12"/>
      <c r="N1205" s="12"/>
      <c r="O1205" s="12"/>
      <c r="P1205" s="52" t="str">
        <f>IF(AND(LEN(D1205)&gt;=6,OR(LEFT(D1205,1)="4",LEFT(D1205,1)="5"),K1205="9DRWM"),"SDRWM","")</f>
        <v>SDRWM</v>
      </c>
    </row>
    <row r="1206" spans="1:17" s="11" customFormat="1" ht="12" customHeight="1" x14ac:dyDescent="0.2">
      <c r="A1206" s="60"/>
      <c r="B1206" s="61" t="s">
        <v>619</v>
      </c>
      <c r="C1206" s="61" t="s">
        <v>59</v>
      </c>
      <c r="D1206" s="60" t="s">
        <v>1345</v>
      </c>
      <c r="E1206" s="61" t="s">
        <v>1346</v>
      </c>
      <c r="F1206" s="61" t="s">
        <v>1932</v>
      </c>
      <c r="G1206" s="60">
        <v>4</v>
      </c>
      <c r="H1206" s="60"/>
      <c r="I1206" s="60" t="s">
        <v>56</v>
      </c>
      <c r="J1206" s="60">
        <v>4</v>
      </c>
      <c r="K1206" s="60" t="s">
        <v>62</v>
      </c>
      <c r="L1206" s="56"/>
      <c r="M1206" s="12"/>
      <c r="N1206" s="12"/>
      <c r="O1206" s="12"/>
      <c r="P1206" s="52" t="str">
        <f>IF(AND(LEN(D1206)&gt;=6,OR(LEFT(D1206,1)="4",LEFT(D1206,1)="5"),K1206="9DRWM"),"SDRWM","")</f>
        <v/>
      </c>
      <c r="Q1206" s="2"/>
    </row>
    <row r="1207" spans="1:17" s="11" customFormat="1" ht="12" customHeight="1" x14ac:dyDescent="0.2">
      <c r="A1207" s="60"/>
      <c r="B1207" s="61" t="s">
        <v>619</v>
      </c>
      <c r="C1207" s="61" t="s">
        <v>82</v>
      </c>
      <c r="D1207" s="60">
        <v>59133401</v>
      </c>
      <c r="E1207" s="61" t="s">
        <v>1362</v>
      </c>
      <c r="F1207" s="61" t="s">
        <v>1348</v>
      </c>
      <c r="G1207" s="60">
        <v>4</v>
      </c>
      <c r="H1207" s="60"/>
      <c r="I1207" s="60" t="s">
        <v>56</v>
      </c>
      <c r="J1207" s="60">
        <v>4</v>
      </c>
      <c r="K1207" s="60" t="s">
        <v>147</v>
      </c>
      <c r="L1207" s="56"/>
      <c r="M1207" s="12"/>
      <c r="N1207" s="12"/>
      <c r="O1207" s="12"/>
      <c r="P1207" s="52" t="str">
        <f>IF(AND(LEN(D1207)&gt;=6,OR(LEFT(D1207,1)="4",LEFT(D1207,1)="5"),K1207="9DRWM"),"SDRWM","")</f>
        <v/>
      </c>
      <c r="Q1207" s="2"/>
    </row>
    <row r="1208" spans="1:17" s="11" customFormat="1" ht="12" customHeight="1" x14ac:dyDescent="0.2">
      <c r="A1208" s="60"/>
      <c r="B1208" s="61" t="s">
        <v>61</v>
      </c>
      <c r="C1208" s="61" t="s">
        <v>110</v>
      </c>
      <c r="D1208" s="60">
        <v>59586801</v>
      </c>
      <c r="E1208" s="61" t="s">
        <v>1363</v>
      </c>
      <c r="F1208" s="61" t="s">
        <v>1364</v>
      </c>
      <c r="G1208" s="60">
        <v>1</v>
      </c>
      <c r="H1208" s="60"/>
      <c r="I1208" s="60" t="s">
        <v>56</v>
      </c>
      <c r="J1208" s="60">
        <v>0</v>
      </c>
      <c r="K1208" s="60"/>
      <c r="L1208" s="56"/>
      <c r="M1208" s="12"/>
      <c r="N1208" s="12"/>
      <c r="O1208" s="12"/>
      <c r="P1208" s="52" t="str">
        <f>IF(AND(LEN(D1208)&gt;=6,OR(LEFT(D1208,1)="4",LEFT(D1208,1)="5"),K1208="9DRWM"),"SDRWM","")</f>
        <v/>
      </c>
      <c r="Q1208" s="2"/>
    </row>
    <row r="1209" spans="1:17" s="11" customFormat="1" ht="12" customHeight="1" x14ac:dyDescent="0.2">
      <c r="A1209" s="60"/>
      <c r="B1209" s="61" t="s">
        <v>81</v>
      </c>
      <c r="C1209" s="61" t="s">
        <v>122</v>
      </c>
      <c r="D1209" s="60">
        <v>590034901</v>
      </c>
      <c r="E1209" s="61" t="s">
        <v>1689</v>
      </c>
      <c r="F1209" s="61" t="s">
        <v>1690</v>
      </c>
      <c r="G1209" s="60">
        <v>1</v>
      </c>
      <c r="H1209" s="60"/>
      <c r="I1209" s="60" t="s">
        <v>56</v>
      </c>
      <c r="J1209" s="60">
        <v>4</v>
      </c>
      <c r="K1209" s="60" t="s">
        <v>80</v>
      </c>
      <c r="L1209" s="56"/>
      <c r="M1209" s="12"/>
      <c r="N1209" s="12"/>
      <c r="O1209" s="12"/>
      <c r="P1209" s="52" t="str">
        <f>IF(AND(LEN(D1209)&gt;=6,OR(LEFT(D1209,1)="4",LEFT(D1209,1)="5"),K1209="9DRWM"),"SDRWM","")</f>
        <v/>
      </c>
      <c r="Q1209" s="2"/>
    </row>
    <row r="1210" spans="1:17" s="11" customFormat="1" ht="12" customHeight="1" x14ac:dyDescent="0.2">
      <c r="A1210" s="60"/>
      <c r="B1210" s="61" t="s">
        <v>619</v>
      </c>
      <c r="C1210" s="61" t="s">
        <v>59</v>
      </c>
      <c r="D1210" s="60" t="s">
        <v>1345</v>
      </c>
      <c r="E1210" s="61" t="s">
        <v>1346</v>
      </c>
      <c r="F1210" s="61" t="s">
        <v>1932</v>
      </c>
      <c r="G1210" s="60">
        <v>2</v>
      </c>
      <c r="H1210" s="60"/>
      <c r="I1210" s="60" t="s">
        <v>56</v>
      </c>
      <c r="J1210" s="60">
        <v>4</v>
      </c>
      <c r="K1210" s="60" t="s">
        <v>62</v>
      </c>
      <c r="L1210" s="56"/>
      <c r="M1210" s="12"/>
      <c r="N1210" s="12"/>
      <c r="O1210" s="12"/>
      <c r="P1210" s="52" t="str">
        <f>IF(AND(LEN(D1210)&gt;=6,OR(LEFT(D1210,1)="4",LEFT(D1210,1)="5"),K1210="9DRWM"),"SDRWM","")</f>
        <v/>
      </c>
      <c r="Q1210" s="2"/>
    </row>
    <row r="1211" spans="1:17" s="11" customFormat="1" ht="12" customHeight="1" x14ac:dyDescent="0.2">
      <c r="A1211" s="60"/>
      <c r="B1211" s="61" t="s">
        <v>619</v>
      </c>
      <c r="C1211" s="61" t="s">
        <v>82</v>
      </c>
      <c r="D1211" s="60">
        <v>59133401</v>
      </c>
      <c r="E1211" s="61" t="s">
        <v>1362</v>
      </c>
      <c r="F1211" s="61" t="s">
        <v>1348</v>
      </c>
      <c r="G1211" s="60">
        <v>1</v>
      </c>
      <c r="H1211" s="60"/>
      <c r="I1211" s="60" t="s">
        <v>56</v>
      </c>
      <c r="J1211" s="60">
        <v>4</v>
      </c>
      <c r="K1211" s="60" t="s">
        <v>147</v>
      </c>
      <c r="L1211" s="56"/>
      <c r="M1211" s="12"/>
      <c r="N1211" s="12"/>
      <c r="O1211" s="12"/>
      <c r="P1211" s="52" t="str">
        <f>IF(AND(LEN(D1211)&gt;=6,OR(LEFT(D1211,1)="4",LEFT(D1211,1)="5"),K1211="9DRWM"),"SDRWM","")</f>
        <v/>
      </c>
      <c r="Q1211" s="2"/>
    </row>
    <row r="1212" spans="1:17" s="11" customFormat="1" ht="12" customHeight="1" x14ac:dyDescent="0.2">
      <c r="A1212" s="60"/>
      <c r="B1212" s="61" t="s">
        <v>619</v>
      </c>
      <c r="C1212" s="61" t="s">
        <v>85</v>
      </c>
      <c r="D1212" s="60">
        <v>59133404</v>
      </c>
      <c r="E1212" s="61" t="s">
        <v>1367</v>
      </c>
      <c r="F1212" s="61" t="s">
        <v>1348</v>
      </c>
      <c r="G1212" s="60">
        <v>1</v>
      </c>
      <c r="H1212" s="60"/>
      <c r="I1212" s="60" t="s">
        <v>56</v>
      </c>
      <c r="J1212" s="60">
        <v>4</v>
      </c>
      <c r="K1212" s="60" t="s">
        <v>147</v>
      </c>
      <c r="L1212" s="56"/>
      <c r="M1212" s="12"/>
      <c r="N1212" s="12"/>
      <c r="O1212" s="12"/>
      <c r="P1212" s="52" t="str">
        <f>IF(AND(LEN(D1212)&gt;=6,OR(LEFT(D1212,1)="4",LEFT(D1212,1)="5"),K1212="9DRWM"),"SDRWM","")</f>
        <v/>
      </c>
      <c r="Q1212" s="2"/>
    </row>
    <row r="1213" spans="1:17" s="11" customFormat="1" ht="12" customHeight="1" x14ac:dyDescent="0.2">
      <c r="A1213" s="60"/>
      <c r="B1213" s="61" t="s">
        <v>61</v>
      </c>
      <c r="C1213" s="61" t="s">
        <v>114</v>
      </c>
      <c r="D1213" s="60">
        <v>590582101</v>
      </c>
      <c r="E1213" s="61" t="s">
        <v>1654</v>
      </c>
      <c r="F1213" s="61" t="s">
        <v>1655</v>
      </c>
      <c r="G1213" s="60">
        <v>1</v>
      </c>
      <c r="H1213" s="60"/>
      <c r="I1213" s="60" t="s">
        <v>56</v>
      </c>
      <c r="J1213" s="60">
        <v>0</v>
      </c>
      <c r="K1213" s="60"/>
      <c r="L1213" s="56" t="s">
        <v>2272</v>
      </c>
      <c r="M1213" s="12"/>
      <c r="N1213" s="12"/>
      <c r="O1213" s="12"/>
      <c r="P1213" s="52" t="str">
        <f>IF(AND(LEN(D1213)&gt;=6,OR(LEFT(D1213,1)="4",LEFT(D1213,1)="5"),K1213="9DRWM"),"SDRWM","")</f>
        <v/>
      </c>
      <c r="Q1213" s="2"/>
    </row>
    <row r="1214" spans="1:17" s="11" customFormat="1" ht="12" customHeight="1" x14ac:dyDescent="0.2">
      <c r="A1214" s="60"/>
      <c r="B1214" s="61" t="s">
        <v>81</v>
      </c>
      <c r="C1214" s="61" t="s">
        <v>126</v>
      </c>
      <c r="D1214" s="60">
        <v>590034902</v>
      </c>
      <c r="E1214" s="61" t="s">
        <v>1689</v>
      </c>
      <c r="F1214" s="61" t="s">
        <v>1690</v>
      </c>
      <c r="G1214" s="60">
        <v>1</v>
      </c>
      <c r="H1214" s="60"/>
      <c r="I1214" s="60" t="s">
        <v>56</v>
      </c>
      <c r="J1214" s="60">
        <v>4</v>
      </c>
      <c r="K1214" s="60" t="s">
        <v>80</v>
      </c>
      <c r="L1214" s="56"/>
      <c r="M1214" s="12"/>
      <c r="N1214" s="12"/>
      <c r="O1214" s="12"/>
      <c r="P1214" s="52" t="str">
        <f>IF(AND(LEN(D1214)&gt;=6,OR(LEFT(D1214,1)="4",LEFT(D1214,1)="5"),K1214="9DRWM"),"SDRWM","")</f>
        <v/>
      </c>
      <c r="Q1214" s="2"/>
    </row>
    <row r="1215" spans="1:17" s="11" customFormat="1" ht="12" customHeight="1" x14ac:dyDescent="0.2">
      <c r="A1215" s="60"/>
      <c r="B1215" s="61" t="s">
        <v>619</v>
      </c>
      <c r="C1215" s="61" t="s">
        <v>59</v>
      </c>
      <c r="D1215" s="60" t="s">
        <v>1345</v>
      </c>
      <c r="E1215" s="61" t="s">
        <v>1346</v>
      </c>
      <c r="F1215" s="61" t="s">
        <v>1932</v>
      </c>
      <c r="G1215" s="60">
        <v>2</v>
      </c>
      <c r="H1215" s="60"/>
      <c r="I1215" s="60" t="s">
        <v>56</v>
      </c>
      <c r="J1215" s="60">
        <v>4</v>
      </c>
      <c r="K1215" s="60" t="s">
        <v>62</v>
      </c>
      <c r="L1215" s="56"/>
      <c r="M1215" s="12"/>
      <c r="N1215" s="12"/>
      <c r="O1215" s="12"/>
      <c r="P1215" s="52" t="str">
        <f>IF(AND(LEN(D1215)&gt;=6,OR(LEFT(D1215,1)="4",LEFT(D1215,1)="5"),K1215="9DRWM"),"SDRWM","")</f>
        <v/>
      </c>
      <c r="Q1215" s="2"/>
    </row>
    <row r="1216" spans="1:17" s="11" customFormat="1" ht="12" customHeight="1" x14ac:dyDescent="0.2">
      <c r="A1216" s="60"/>
      <c r="B1216" s="61" t="s">
        <v>619</v>
      </c>
      <c r="C1216" s="61" t="s">
        <v>82</v>
      </c>
      <c r="D1216" s="60">
        <v>59133401</v>
      </c>
      <c r="E1216" s="61" t="s">
        <v>1362</v>
      </c>
      <c r="F1216" s="61" t="s">
        <v>1348</v>
      </c>
      <c r="G1216" s="60">
        <v>1</v>
      </c>
      <c r="H1216" s="60"/>
      <c r="I1216" s="60" t="s">
        <v>56</v>
      </c>
      <c r="J1216" s="60">
        <v>4</v>
      </c>
      <c r="K1216" s="60" t="s">
        <v>147</v>
      </c>
      <c r="L1216" s="56"/>
      <c r="M1216" s="12"/>
      <c r="N1216" s="12"/>
      <c r="O1216" s="12"/>
      <c r="P1216" s="52" t="str">
        <f>IF(AND(LEN(D1216)&gt;=6,OR(LEFT(D1216,1)="4",LEFT(D1216,1)="5"),K1216="9DRWM"),"SDRWM","")</f>
        <v/>
      </c>
      <c r="Q1216" s="2"/>
    </row>
    <row r="1217" spans="1:17" s="11" customFormat="1" ht="12" customHeight="1" x14ac:dyDescent="0.2">
      <c r="A1217" s="60"/>
      <c r="B1217" s="61" t="s">
        <v>619</v>
      </c>
      <c r="C1217" s="61" t="s">
        <v>85</v>
      </c>
      <c r="D1217" s="60">
        <v>59133404</v>
      </c>
      <c r="E1217" s="61" t="s">
        <v>1367</v>
      </c>
      <c r="F1217" s="61" t="s">
        <v>1348</v>
      </c>
      <c r="G1217" s="60">
        <v>1</v>
      </c>
      <c r="H1217" s="60"/>
      <c r="I1217" s="60" t="s">
        <v>56</v>
      </c>
      <c r="J1217" s="60">
        <v>4</v>
      </c>
      <c r="K1217" s="60" t="s">
        <v>147</v>
      </c>
      <c r="L1217" s="56"/>
      <c r="M1217" s="12"/>
      <c r="N1217" s="12"/>
      <c r="O1217" s="12"/>
      <c r="P1217" s="52" t="str">
        <f>IF(AND(LEN(D1217)&gt;=6,OR(LEFT(D1217,1)="4",LEFT(D1217,1)="5"),K1217="9DRWM"),"SDRWM","")</f>
        <v/>
      </c>
      <c r="Q1217" s="2"/>
    </row>
    <row r="1218" spans="1:17" s="11" customFormat="1" ht="12" customHeight="1" x14ac:dyDescent="0.2">
      <c r="A1218" s="60"/>
      <c r="B1218" s="61" t="s">
        <v>61</v>
      </c>
      <c r="C1218" s="61" t="s">
        <v>118</v>
      </c>
      <c r="D1218" s="60">
        <v>590582102</v>
      </c>
      <c r="E1218" s="61" t="s">
        <v>1654</v>
      </c>
      <c r="F1218" s="61" t="s">
        <v>1655</v>
      </c>
      <c r="G1218" s="60">
        <v>1</v>
      </c>
      <c r="H1218" s="60"/>
      <c r="I1218" s="60" t="s">
        <v>56</v>
      </c>
      <c r="J1218" s="60">
        <v>0</v>
      </c>
      <c r="K1218" s="60"/>
      <c r="L1218" s="56" t="s">
        <v>2272</v>
      </c>
      <c r="M1218" s="12"/>
      <c r="N1218" s="12"/>
      <c r="O1218" s="12"/>
      <c r="P1218" s="52" t="str">
        <f>IF(AND(LEN(D1218)&gt;=6,OR(LEFT(D1218,1)="4",LEFT(D1218,1)="5"),K1218="9DRWM"),"SDRWM","")</f>
        <v/>
      </c>
      <c r="Q1218" s="2"/>
    </row>
    <row r="1219" spans="1:17" s="11" customFormat="1" ht="12" customHeight="1" x14ac:dyDescent="0.2">
      <c r="A1219" s="60"/>
      <c r="B1219" s="61" t="s">
        <v>81</v>
      </c>
      <c r="C1219" s="61" t="s">
        <v>247</v>
      </c>
      <c r="D1219" s="60">
        <v>5900350</v>
      </c>
      <c r="E1219" s="61" t="s">
        <v>1691</v>
      </c>
      <c r="F1219" s="61" t="s">
        <v>1692</v>
      </c>
      <c r="G1219" s="60">
        <v>4</v>
      </c>
      <c r="H1219" s="60"/>
      <c r="I1219" s="60" t="s">
        <v>56</v>
      </c>
      <c r="J1219" s="60">
        <v>4</v>
      </c>
      <c r="K1219" s="60" t="s">
        <v>80</v>
      </c>
      <c r="L1219" s="56"/>
      <c r="M1219" s="12"/>
      <c r="N1219" s="12"/>
      <c r="O1219" s="12"/>
      <c r="P1219" s="52" t="str">
        <f>IF(AND(LEN(D1219)&gt;=6,OR(LEFT(D1219,1)="4",LEFT(D1219,1)="5"),K1219="9DRWM"),"SDRWM","")</f>
        <v/>
      </c>
      <c r="Q1219" s="2"/>
    </row>
    <row r="1220" spans="1:17" s="11" customFormat="1" ht="12" customHeight="1" x14ac:dyDescent="0.2">
      <c r="A1220" s="60"/>
      <c r="B1220" s="61" t="s">
        <v>619</v>
      </c>
      <c r="C1220" s="61" t="s">
        <v>59</v>
      </c>
      <c r="D1220" s="60" t="s">
        <v>1345</v>
      </c>
      <c r="E1220" s="61" t="s">
        <v>1346</v>
      </c>
      <c r="F1220" s="61" t="s">
        <v>1932</v>
      </c>
      <c r="G1220" s="60">
        <v>2</v>
      </c>
      <c r="H1220" s="60"/>
      <c r="I1220" s="60" t="s">
        <v>56</v>
      </c>
      <c r="J1220" s="60">
        <v>4</v>
      </c>
      <c r="K1220" s="60" t="s">
        <v>62</v>
      </c>
      <c r="L1220" s="56"/>
      <c r="M1220" s="12"/>
      <c r="N1220" s="12"/>
      <c r="O1220" s="12"/>
      <c r="P1220" s="52" t="str">
        <f>IF(AND(LEN(D1220)&gt;=6,OR(LEFT(D1220,1)="4",LEFT(D1220,1)="5"),K1220="9DRWM"),"SDRWM","")</f>
        <v/>
      </c>
      <c r="Q1220" s="2"/>
    </row>
    <row r="1221" spans="1:17" s="11" customFormat="1" ht="12" customHeight="1" x14ac:dyDescent="0.2">
      <c r="A1221" s="60"/>
      <c r="B1221" s="61" t="s">
        <v>619</v>
      </c>
      <c r="C1221" s="61" t="s">
        <v>82</v>
      </c>
      <c r="D1221" s="60">
        <v>59133401</v>
      </c>
      <c r="E1221" s="61" t="s">
        <v>1362</v>
      </c>
      <c r="F1221" s="61" t="s">
        <v>1348</v>
      </c>
      <c r="G1221" s="60">
        <v>1</v>
      </c>
      <c r="H1221" s="60"/>
      <c r="I1221" s="60" t="s">
        <v>56</v>
      </c>
      <c r="J1221" s="60">
        <v>4</v>
      </c>
      <c r="K1221" s="60" t="s">
        <v>147</v>
      </c>
      <c r="L1221" s="56"/>
      <c r="M1221" s="12"/>
      <c r="N1221" s="12"/>
      <c r="O1221" s="12"/>
      <c r="P1221" s="52" t="str">
        <f>IF(AND(LEN(D1221)&gt;=6,OR(LEFT(D1221,1)="4",LEFT(D1221,1)="5"),K1221="9DRWM"),"SDRWM","")</f>
        <v/>
      </c>
      <c r="Q1221" s="2"/>
    </row>
    <row r="1222" spans="1:17" s="11" customFormat="1" ht="12" customHeight="1" x14ac:dyDescent="0.2">
      <c r="A1222" s="60"/>
      <c r="B1222" s="61" t="s">
        <v>619</v>
      </c>
      <c r="C1222" s="61" t="s">
        <v>85</v>
      </c>
      <c r="D1222" s="60">
        <v>59133404</v>
      </c>
      <c r="E1222" s="61" t="s">
        <v>1367</v>
      </c>
      <c r="F1222" s="61" t="s">
        <v>1348</v>
      </c>
      <c r="G1222" s="60">
        <v>1</v>
      </c>
      <c r="H1222" s="60"/>
      <c r="I1222" s="60" t="s">
        <v>56</v>
      </c>
      <c r="J1222" s="60">
        <v>4</v>
      </c>
      <c r="K1222" s="60" t="s">
        <v>147</v>
      </c>
      <c r="L1222" s="56"/>
      <c r="M1222" s="12"/>
      <c r="N1222" s="12"/>
      <c r="O1222" s="12"/>
      <c r="P1222" s="52" t="str">
        <f>IF(AND(LEN(D1222)&gt;=6,OR(LEFT(D1222,1)="4",LEFT(D1222,1)="5"),K1222="9DRWM"),"SDRWM","")</f>
        <v/>
      </c>
      <c r="Q1222" s="2"/>
    </row>
    <row r="1223" spans="1:17" s="11" customFormat="1" ht="12" customHeight="1" x14ac:dyDescent="0.2">
      <c r="A1223" s="60"/>
      <c r="B1223" s="61" t="s">
        <v>81</v>
      </c>
      <c r="C1223" s="61" t="s">
        <v>250</v>
      </c>
      <c r="D1223" s="60">
        <v>5900351</v>
      </c>
      <c r="E1223" s="61" t="s">
        <v>1693</v>
      </c>
      <c r="F1223" s="61" t="s">
        <v>1694</v>
      </c>
      <c r="G1223" s="60">
        <v>4</v>
      </c>
      <c r="H1223" s="60"/>
      <c r="I1223" s="60" t="s">
        <v>56</v>
      </c>
      <c r="J1223" s="60">
        <v>4</v>
      </c>
      <c r="K1223" s="60" t="s">
        <v>80</v>
      </c>
      <c r="L1223" s="56"/>
      <c r="M1223" s="12"/>
      <c r="N1223" s="12"/>
      <c r="O1223" s="12"/>
      <c r="P1223" s="52" t="str">
        <f>IF(AND(LEN(D1223)&gt;=6,OR(LEFT(D1223,1)="4",LEFT(D1223,1)="5"),K1223="9DRWM"),"SDRWM","")</f>
        <v/>
      </c>
      <c r="Q1223" s="2"/>
    </row>
    <row r="1224" spans="1:17" s="11" customFormat="1" ht="12" customHeight="1" x14ac:dyDescent="0.2">
      <c r="A1224" s="60"/>
      <c r="B1224" s="61" t="s">
        <v>61</v>
      </c>
      <c r="C1224" s="61" t="s">
        <v>79</v>
      </c>
      <c r="D1224" s="60">
        <v>590094203</v>
      </c>
      <c r="E1224" s="61" t="s">
        <v>1817</v>
      </c>
      <c r="F1224" s="61" t="s">
        <v>1818</v>
      </c>
      <c r="G1224" s="60">
        <v>1</v>
      </c>
      <c r="H1224" s="60"/>
      <c r="I1224" s="60" t="s">
        <v>77</v>
      </c>
      <c r="J1224" s="60">
        <v>9</v>
      </c>
      <c r="K1224" s="60" t="s">
        <v>224</v>
      </c>
      <c r="L1224" s="56"/>
      <c r="M1224" s="12"/>
      <c r="N1224" s="12"/>
      <c r="O1224" s="12"/>
      <c r="P1224" s="52" t="str">
        <f>IF(AND(LEN(D1224)&gt;=6,OR(LEFT(D1224,1)="4",LEFT(D1224,1)="5"),K1224="9DRWM"),"SDRWM","")</f>
        <v/>
      </c>
      <c r="Q1224" s="2"/>
    </row>
    <row r="1225" spans="1:17" s="11" customFormat="1" ht="12" customHeight="1" x14ac:dyDescent="0.2">
      <c r="A1225" s="60"/>
      <c r="B1225" s="61" t="s">
        <v>81</v>
      </c>
      <c r="C1225" s="61" t="s">
        <v>255</v>
      </c>
      <c r="D1225" s="60">
        <v>590095309</v>
      </c>
      <c r="E1225" s="61" t="s">
        <v>1894</v>
      </c>
      <c r="F1225" s="61" t="s">
        <v>2248</v>
      </c>
      <c r="G1225" s="60">
        <v>10</v>
      </c>
      <c r="H1225" s="60"/>
      <c r="I1225" s="60" t="s">
        <v>56</v>
      </c>
      <c r="J1225" s="60">
        <v>4</v>
      </c>
      <c r="K1225" s="60" t="s">
        <v>80</v>
      </c>
      <c r="L1225" s="56"/>
      <c r="M1225" s="12"/>
      <c r="N1225" s="12"/>
      <c r="O1225" s="12"/>
      <c r="P1225" s="52" t="str">
        <f>IF(AND(LEN(D1225)&gt;=6,OR(LEFT(D1225,1)="4",LEFT(D1225,1)="5"),K1225="9DRWM"),"SDRWM","")</f>
        <v/>
      </c>
      <c r="Q1225" s="2"/>
    </row>
    <row r="1226" spans="1:17" s="11" customFormat="1" ht="12" customHeight="1" x14ac:dyDescent="0.2">
      <c r="A1226" s="60"/>
      <c r="B1226" s="61" t="s">
        <v>81</v>
      </c>
      <c r="C1226" s="61" t="s">
        <v>256</v>
      </c>
      <c r="D1226" s="60">
        <v>590095310</v>
      </c>
      <c r="E1226" s="61" t="s">
        <v>1895</v>
      </c>
      <c r="F1226" s="61" t="s">
        <v>2248</v>
      </c>
      <c r="G1226" s="60">
        <v>10</v>
      </c>
      <c r="H1226" s="60"/>
      <c r="I1226" s="60" t="s">
        <v>56</v>
      </c>
      <c r="J1226" s="60">
        <v>4</v>
      </c>
      <c r="K1226" s="60" t="s">
        <v>80</v>
      </c>
      <c r="L1226" s="56"/>
      <c r="M1226" s="12"/>
      <c r="N1226" s="12"/>
      <c r="O1226" s="12"/>
      <c r="P1226" s="52" t="str">
        <f>IF(AND(LEN(D1226)&gt;=6,OR(LEFT(D1226,1)="4",LEFT(D1226,1)="5"),K1226="9DRWM"),"SDRWM","")</f>
        <v/>
      </c>
      <c r="Q1226" s="2"/>
    </row>
    <row r="1227" spans="1:17" s="11" customFormat="1" ht="12" customHeight="1" x14ac:dyDescent="0.2">
      <c r="A1227" s="60"/>
      <c r="B1227" s="61" t="s">
        <v>61</v>
      </c>
      <c r="C1227" s="61" t="s">
        <v>82</v>
      </c>
      <c r="D1227" s="60">
        <v>590113803</v>
      </c>
      <c r="E1227" s="61" t="s">
        <v>2041</v>
      </c>
      <c r="F1227" s="61" t="s">
        <v>2042</v>
      </c>
      <c r="G1227" s="60">
        <v>0</v>
      </c>
      <c r="H1227" s="60"/>
      <c r="I1227" s="60" t="s">
        <v>77</v>
      </c>
      <c r="J1227" s="60">
        <v>9</v>
      </c>
      <c r="K1227" s="60" t="s">
        <v>78</v>
      </c>
      <c r="L1227" s="56"/>
      <c r="M1227" s="12"/>
      <c r="N1227" s="12"/>
      <c r="O1227" s="12"/>
      <c r="P1227" s="52" t="str">
        <f>IF(AND(LEN(D1227)&gt;=6,OR(LEFT(D1227,1)="4",LEFT(D1227,1)="5"),K1227="9DRWM"),"SDRWM","")</f>
        <v>SDRWM</v>
      </c>
      <c r="Q1227" s="2"/>
    </row>
    <row r="1228" spans="1:17" s="11" customFormat="1" ht="12" customHeight="1" x14ac:dyDescent="0.2">
      <c r="A1228" s="60"/>
      <c r="B1228" s="61" t="s">
        <v>61</v>
      </c>
      <c r="C1228" s="61" t="s">
        <v>85</v>
      </c>
      <c r="D1228" s="60">
        <v>590113804</v>
      </c>
      <c r="E1228" s="61" t="s">
        <v>2043</v>
      </c>
      <c r="F1228" s="61" t="s">
        <v>2044</v>
      </c>
      <c r="G1228" s="60">
        <v>0</v>
      </c>
      <c r="H1228" s="60"/>
      <c r="I1228" s="60" t="s">
        <v>77</v>
      </c>
      <c r="J1228" s="60">
        <v>9</v>
      </c>
      <c r="K1228" s="60" t="s">
        <v>78</v>
      </c>
      <c r="L1228" s="56"/>
      <c r="M1228" s="12"/>
      <c r="N1228" s="12"/>
      <c r="O1228" s="12"/>
      <c r="P1228" s="52" t="str">
        <f>IF(AND(LEN(D1228)&gt;=6,OR(LEFT(D1228,1)="4",LEFT(D1228,1)="5"),K1228="9DRWM"),"SDRWM","")</f>
        <v>SDRWM</v>
      </c>
      <c r="Q1228" s="2"/>
    </row>
    <row r="1229" spans="1:17" s="11" customFormat="1" ht="12" customHeight="1" x14ac:dyDescent="0.2">
      <c r="A1229" s="60"/>
      <c r="B1229" s="61" t="s">
        <v>61</v>
      </c>
      <c r="C1229" s="61" t="s">
        <v>87</v>
      </c>
      <c r="D1229" s="60">
        <v>590113805</v>
      </c>
      <c r="E1229" s="61" t="s">
        <v>2045</v>
      </c>
      <c r="F1229" s="61" t="s">
        <v>2046</v>
      </c>
      <c r="G1229" s="60">
        <v>0</v>
      </c>
      <c r="H1229" s="60"/>
      <c r="I1229" s="60" t="s">
        <v>77</v>
      </c>
      <c r="J1229" s="60">
        <v>9</v>
      </c>
      <c r="K1229" s="60" t="s">
        <v>78</v>
      </c>
      <c r="L1229" s="56"/>
      <c r="M1229" s="12"/>
      <c r="N1229" s="12"/>
      <c r="O1229" s="12"/>
      <c r="P1229" s="52" t="str">
        <f>IF(AND(LEN(D1229)&gt;=6,OR(LEFT(D1229,1)="4",LEFT(D1229,1)="5"),K1229="9DRWM"),"SDRWM","")</f>
        <v>SDRWM</v>
      </c>
      <c r="Q1229" s="2"/>
    </row>
    <row r="1230" spans="1:17" s="11" customFormat="1" ht="12" customHeight="1" x14ac:dyDescent="0.2">
      <c r="A1230" s="60"/>
      <c r="B1230" s="61" t="s">
        <v>61</v>
      </c>
      <c r="C1230" s="61" t="s">
        <v>90</v>
      </c>
      <c r="D1230" s="60">
        <v>590113806</v>
      </c>
      <c r="E1230" s="61" t="s">
        <v>2047</v>
      </c>
      <c r="F1230" s="61" t="s">
        <v>2048</v>
      </c>
      <c r="G1230" s="60">
        <v>0</v>
      </c>
      <c r="H1230" s="60"/>
      <c r="I1230" s="60" t="s">
        <v>77</v>
      </c>
      <c r="J1230" s="60">
        <v>9</v>
      </c>
      <c r="K1230" s="60" t="s">
        <v>78</v>
      </c>
      <c r="L1230" s="56"/>
      <c r="M1230" s="12"/>
      <c r="N1230" s="12"/>
      <c r="O1230" s="12"/>
      <c r="P1230" s="52" t="str">
        <f>IF(AND(LEN(D1230)&gt;=6,OR(LEFT(D1230,1)="4",LEFT(D1230,1)="5"),K1230="9DRWM"),"SDRWM","")</f>
        <v>SDRWM</v>
      </c>
      <c r="Q1230" s="2"/>
    </row>
    <row r="1231" spans="1:17" s="11" customFormat="1" ht="12" customHeight="1" x14ac:dyDescent="0.2">
      <c r="A1231" s="60"/>
      <c r="B1231" s="61" t="s">
        <v>61</v>
      </c>
      <c r="C1231" s="61" t="s">
        <v>257</v>
      </c>
      <c r="D1231" s="60" t="s">
        <v>454</v>
      </c>
      <c r="E1231" s="61" t="s">
        <v>455</v>
      </c>
      <c r="F1231" s="61" t="s">
        <v>456</v>
      </c>
      <c r="G1231" s="60">
        <v>6</v>
      </c>
      <c r="H1231" s="60"/>
      <c r="I1231" s="60" t="s">
        <v>56</v>
      </c>
      <c r="J1231" s="60">
        <v>4</v>
      </c>
      <c r="K1231" s="60" t="s">
        <v>97</v>
      </c>
      <c r="L1231" s="56"/>
      <c r="M1231" s="12"/>
      <c r="N1231" s="12"/>
      <c r="O1231" s="12"/>
      <c r="P1231" s="52" t="str">
        <f>IF(AND(LEN(D1231)&gt;=6,OR(LEFT(D1231,1)="4",LEFT(D1231,1)="5"),K1231="9DRWM"),"SDRWM","")</f>
        <v/>
      </c>
      <c r="Q1231" s="2"/>
    </row>
    <row r="1232" spans="1:17" s="11" customFormat="1" ht="12" customHeight="1" x14ac:dyDescent="0.2">
      <c r="A1232" s="60"/>
      <c r="B1232" s="61" t="s">
        <v>61</v>
      </c>
      <c r="C1232" s="61" t="s">
        <v>260</v>
      </c>
      <c r="D1232" s="60" t="s">
        <v>302</v>
      </c>
      <c r="E1232" s="61" t="s">
        <v>303</v>
      </c>
      <c r="F1232" s="61" t="s">
        <v>304</v>
      </c>
      <c r="G1232" s="60">
        <v>4</v>
      </c>
      <c r="H1232" s="60"/>
      <c r="I1232" s="60" t="s">
        <v>56</v>
      </c>
      <c r="J1232" s="60">
        <v>4</v>
      </c>
      <c r="K1232" s="60" t="s">
        <v>97</v>
      </c>
      <c r="L1232" s="56"/>
      <c r="M1232" s="12"/>
      <c r="N1232" s="12"/>
      <c r="O1232" s="12"/>
      <c r="P1232" s="52" t="str">
        <f>IF(AND(LEN(D1232)&gt;=6,OR(LEFT(D1232,1)="4",LEFT(D1232,1)="5"),K1232="9DRWM"),"SDRWM","")</f>
        <v/>
      </c>
      <c r="Q1232" s="2"/>
    </row>
    <row r="1233" spans="1:17" s="11" customFormat="1" ht="12" customHeight="1" x14ac:dyDescent="0.2">
      <c r="A1233" s="60"/>
      <c r="B1233" s="61" t="s">
        <v>61</v>
      </c>
      <c r="C1233" s="61" t="s">
        <v>290</v>
      </c>
      <c r="D1233" s="60" t="s">
        <v>127</v>
      </c>
      <c r="E1233" s="61" t="s">
        <v>128</v>
      </c>
      <c r="F1233" s="61" t="s">
        <v>129</v>
      </c>
      <c r="G1233" s="60">
        <v>12</v>
      </c>
      <c r="H1233" s="60"/>
      <c r="I1233" s="60" t="s">
        <v>56</v>
      </c>
      <c r="J1233" s="60">
        <v>4</v>
      </c>
      <c r="K1233" s="60" t="s">
        <v>97</v>
      </c>
      <c r="L1233" s="56"/>
      <c r="M1233" s="12"/>
      <c r="N1233" s="12"/>
      <c r="O1233" s="12"/>
      <c r="P1233" s="52" t="str">
        <f>IF(AND(LEN(D1233)&gt;=6,OR(LEFT(D1233,1)="4",LEFT(D1233,1)="5"),K1233="9DRWM"),"SDRWM","")</f>
        <v/>
      </c>
      <c r="Q1233" s="2"/>
    </row>
    <row r="1234" spans="1:17" s="11" customFormat="1" ht="12" customHeight="1" x14ac:dyDescent="0.2">
      <c r="A1234" s="60"/>
      <c r="B1234" s="61" t="s">
        <v>61</v>
      </c>
      <c r="C1234" s="61" t="s">
        <v>294</v>
      </c>
      <c r="D1234" s="60" t="s">
        <v>171</v>
      </c>
      <c r="E1234" s="61" t="s">
        <v>172</v>
      </c>
      <c r="F1234" s="61" t="s">
        <v>173</v>
      </c>
      <c r="G1234" s="60">
        <v>12</v>
      </c>
      <c r="H1234" s="60"/>
      <c r="I1234" s="60" t="s">
        <v>56</v>
      </c>
      <c r="J1234" s="60">
        <v>4</v>
      </c>
      <c r="K1234" s="60" t="s">
        <v>97</v>
      </c>
      <c r="L1234" s="56"/>
      <c r="M1234" s="12"/>
      <c r="N1234" s="12"/>
      <c r="O1234" s="12"/>
      <c r="P1234" s="52" t="str">
        <f>IF(AND(LEN(D1234)&gt;=6,OR(LEFT(D1234,1)="4",LEFT(D1234,1)="5"),K1234="9DRWM"),"SDRWM","")</f>
        <v/>
      </c>
      <c r="Q1234" s="2"/>
    </row>
    <row r="1235" spans="1:17" s="11" customFormat="1" ht="12" customHeight="1" x14ac:dyDescent="0.2">
      <c r="A1235" s="60"/>
      <c r="B1235" s="61" t="s">
        <v>61</v>
      </c>
      <c r="C1235" s="61" t="s">
        <v>295</v>
      </c>
      <c r="D1235" s="60" t="s">
        <v>111</v>
      </c>
      <c r="E1235" s="61" t="s">
        <v>112</v>
      </c>
      <c r="F1235" s="61" t="s">
        <v>113</v>
      </c>
      <c r="G1235" s="60">
        <v>16</v>
      </c>
      <c r="H1235" s="60"/>
      <c r="I1235" s="60" t="s">
        <v>56</v>
      </c>
      <c r="J1235" s="60">
        <v>4</v>
      </c>
      <c r="K1235" s="60" t="s">
        <v>97</v>
      </c>
      <c r="L1235" s="56"/>
      <c r="M1235" s="12"/>
      <c r="N1235" s="12"/>
      <c r="O1235" s="12"/>
      <c r="P1235" s="52" t="str">
        <f>IF(AND(LEN(D1235)&gt;=6,OR(LEFT(D1235,1)="4",LEFT(D1235,1)="5"),K1235="9DRWM"),"SDRWM","")</f>
        <v/>
      </c>
      <c r="Q1235" s="2"/>
    </row>
    <row r="1236" spans="1:17" s="11" customFormat="1" ht="12" customHeight="1" x14ac:dyDescent="0.2">
      <c r="A1236" s="60"/>
      <c r="B1236" s="61" t="s">
        <v>61</v>
      </c>
      <c r="C1236" s="61" t="s">
        <v>299</v>
      </c>
      <c r="D1236" s="60" t="s">
        <v>107</v>
      </c>
      <c r="E1236" s="61" t="s">
        <v>108</v>
      </c>
      <c r="F1236" s="61" t="s">
        <v>109</v>
      </c>
      <c r="G1236" s="60">
        <v>24</v>
      </c>
      <c r="H1236" s="60"/>
      <c r="I1236" s="60" t="s">
        <v>56</v>
      </c>
      <c r="J1236" s="60">
        <v>4</v>
      </c>
      <c r="K1236" s="60" t="s">
        <v>97</v>
      </c>
      <c r="L1236" s="56"/>
      <c r="M1236" s="12"/>
      <c r="N1236" s="12"/>
      <c r="O1236" s="12"/>
      <c r="P1236" s="52" t="str">
        <f>IF(AND(LEN(D1236)&gt;=6,OR(LEFT(D1236,1)="4",LEFT(D1236,1)="5"),K1236="9DRWM"),"SDRWM","")</f>
        <v/>
      </c>
      <c r="Q1236" s="2"/>
    </row>
    <row r="1237" spans="1:17" s="11" customFormat="1" ht="12" customHeight="1" x14ac:dyDescent="0.2">
      <c r="A1237" s="60"/>
      <c r="B1237" s="61" t="s">
        <v>61</v>
      </c>
      <c r="C1237" s="61" t="s">
        <v>300</v>
      </c>
      <c r="D1237" s="60" t="s">
        <v>1176</v>
      </c>
      <c r="E1237" s="61" t="s">
        <v>1177</v>
      </c>
      <c r="F1237" s="61" t="s">
        <v>1178</v>
      </c>
      <c r="G1237" s="60">
        <v>12</v>
      </c>
      <c r="H1237" s="60"/>
      <c r="I1237" s="60" t="s">
        <v>56</v>
      </c>
      <c r="J1237" s="60">
        <v>4</v>
      </c>
      <c r="K1237" s="60" t="s">
        <v>97</v>
      </c>
      <c r="L1237" s="56"/>
      <c r="M1237" s="12"/>
      <c r="N1237" s="12"/>
      <c r="O1237" s="12"/>
      <c r="P1237" s="52" t="str">
        <f>IF(AND(LEN(D1237)&gt;=6,OR(LEFT(D1237,1)="4",LEFT(D1237,1)="5"),K1237="9DRWM"),"SDRWM","")</f>
        <v/>
      </c>
      <c r="Q1237" s="2"/>
    </row>
    <row r="1238" spans="1:17" s="11" customFormat="1" ht="12" customHeight="1" x14ac:dyDescent="0.2">
      <c r="A1238" s="60"/>
      <c r="B1238" s="61" t="s">
        <v>61</v>
      </c>
      <c r="C1238" s="61" t="s">
        <v>301</v>
      </c>
      <c r="D1238" s="60" t="s">
        <v>1383</v>
      </c>
      <c r="E1238" s="61" t="s">
        <v>1384</v>
      </c>
      <c r="F1238" s="61" t="s">
        <v>1385</v>
      </c>
      <c r="G1238" s="60">
        <v>4.8769999999999998</v>
      </c>
      <c r="H1238" s="60"/>
      <c r="I1238" s="60" t="s">
        <v>154</v>
      </c>
      <c r="J1238" s="60">
        <v>4</v>
      </c>
      <c r="K1238" s="60" t="s">
        <v>147</v>
      </c>
      <c r="L1238" s="56"/>
      <c r="M1238" s="12"/>
      <c r="N1238" s="12"/>
      <c r="O1238" s="12"/>
      <c r="P1238" s="52" t="str">
        <f>IF(AND(LEN(D1238)&gt;=6,OR(LEFT(D1238,1)="4",LEFT(D1238,1)="5"),K1238="9DRWM"),"SDRWM","")</f>
        <v/>
      </c>
      <c r="Q1238" s="2"/>
    </row>
    <row r="1239" spans="1:17" s="11" customFormat="1" ht="12" customHeight="1" x14ac:dyDescent="0.2">
      <c r="A1239" s="60"/>
      <c r="B1239" s="61" t="s">
        <v>61</v>
      </c>
      <c r="C1239" s="61" t="s">
        <v>305</v>
      </c>
      <c r="D1239" s="60" t="s">
        <v>394</v>
      </c>
      <c r="E1239" s="61" t="s">
        <v>395</v>
      </c>
      <c r="F1239" s="61" t="s">
        <v>396</v>
      </c>
      <c r="G1239" s="60">
        <v>2</v>
      </c>
      <c r="H1239" s="60"/>
      <c r="I1239" s="60" t="s">
        <v>56</v>
      </c>
      <c r="J1239" s="60">
        <v>4</v>
      </c>
      <c r="K1239" s="60" t="s">
        <v>97</v>
      </c>
      <c r="L1239" s="56"/>
      <c r="M1239" s="12"/>
      <c r="N1239" s="12"/>
      <c r="O1239" s="12"/>
      <c r="P1239" s="52" t="str">
        <f>IF(AND(LEN(D1239)&gt;=6,OR(LEFT(D1239,1)="4",LEFT(D1239,1)="5"),K1239="9DRWM"),"SDRWM","")</f>
        <v/>
      </c>
      <c r="Q1239" s="2"/>
    </row>
    <row r="1240" spans="1:17" s="11" customFormat="1" ht="12" customHeight="1" x14ac:dyDescent="0.2">
      <c r="A1240" s="60"/>
      <c r="B1240" s="61" t="s">
        <v>61</v>
      </c>
      <c r="C1240" s="61" t="s">
        <v>102</v>
      </c>
      <c r="D1240" s="60">
        <v>590113903</v>
      </c>
      <c r="E1240" s="61" t="s">
        <v>2053</v>
      </c>
      <c r="F1240" s="61" t="s">
        <v>2054</v>
      </c>
      <c r="G1240" s="60">
        <v>0</v>
      </c>
      <c r="H1240" s="60"/>
      <c r="I1240" s="60" t="s">
        <v>77</v>
      </c>
      <c r="J1240" s="60">
        <v>9</v>
      </c>
      <c r="K1240" s="60" t="s">
        <v>78</v>
      </c>
      <c r="L1240" s="56"/>
      <c r="M1240" s="12"/>
      <c r="N1240" s="12"/>
      <c r="O1240" s="12"/>
      <c r="P1240" s="52" t="str">
        <f>IF(AND(LEN(D1240)&gt;=6,OR(LEFT(D1240,1)="4",LEFT(D1240,1)="5"),K1240="9DRWM"),"SDRWM","")</f>
        <v>SDRWM</v>
      </c>
      <c r="Q1240" s="2"/>
    </row>
    <row r="1241" spans="1:17" s="11" customFormat="1" ht="12" customHeight="1" x14ac:dyDescent="0.2">
      <c r="A1241" s="60"/>
      <c r="B1241" s="61" t="s">
        <v>61</v>
      </c>
      <c r="C1241" s="61" t="s">
        <v>106</v>
      </c>
      <c r="D1241" s="60">
        <v>590113904</v>
      </c>
      <c r="E1241" s="61" t="s">
        <v>2055</v>
      </c>
      <c r="F1241" s="61" t="s">
        <v>2056</v>
      </c>
      <c r="G1241" s="60">
        <v>0</v>
      </c>
      <c r="H1241" s="60"/>
      <c r="I1241" s="60" t="s">
        <v>77</v>
      </c>
      <c r="J1241" s="60">
        <v>9</v>
      </c>
      <c r="K1241" s="60" t="s">
        <v>78</v>
      </c>
      <c r="L1241" s="56"/>
      <c r="M1241" s="12"/>
      <c r="N1241" s="12"/>
      <c r="O1241" s="12"/>
      <c r="P1241" s="52" t="str">
        <f>IF(AND(LEN(D1241)&gt;=6,OR(LEFT(D1241,1)="4",LEFT(D1241,1)="5"),K1241="9DRWM"),"SDRWM","")</f>
        <v>SDRWM</v>
      </c>
      <c r="Q1241" s="2"/>
    </row>
    <row r="1242" spans="1:17" s="11" customFormat="1" ht="12" customHeight="1" x14ac:dyDescent="0.2">
      <c r="A1242" s="60"/>
      <c r="B1242" s="61" t="s">
        <v>61</v>
      </c>
      <c r="C1242" s="61" t="s">
        <v>110</v>
      </c>
      <c r="D1242" s="60">
        <v>590113905</v>
      </c>
      <c r="E1242" s="61" t="s">
        <v>2057</v>
      </c>
      <c r="F1242" s="61" t="s">
        <v>2058</v>
      </c>
      <c r="G1242" s="60">
        <v>0</v>
      </c>
      <c r="H1242" s="60"/>
      <c r="I1242" s="60" t="s">
        <v>77</v>
      </c>
      <c r="J1242" s="60">
        <v>9</v>
      </c>
      <c r="K1242" s="60" t="s">
        <v>78</v>
      </c>
      <c r="L1242" s="56"/>
      <c r="M1242" s="12"/>
      <c r="N1242" s="12"/>
      <c r="O1242" s="12"/>
      <c r="P1242" s="52" t="str">
        <f>IF(AND(LEN(D1242)&gt;=6,OR(LEFT(D1242,1)="4",LEFT(D1242,1)="5"),K1242="9DRWM"),"SDRWM","")</f>
        <v>SDRWM</v>
      </c>
      <c r="Q1242" s="2"/>
    </row>
    <row r="1243" spans="1:17" s="11" customFormat="1" ht="12" customHeight="1" x14ac:dyDescent="0.2">
      <c r="A1243" s="60"/>
      <c r="B1243" s="61" t="s">
        <v>61</v>
      </c>
      <c r="C1243" s="61" t="s">
        <v>114</v>
      </c>
      <c r="D1243" s="60">
        <v>590113906</v>
      </c>
      <c r="E1243" s="61" t="s">
        <v>2059</v>
      </c>
      <c r="F1243" s="61" t="s">
        <v>2060</v>
      </c>
      <c r="G1243" s="60">
        <v>0</v>
      </c>
      <c r="H1243" s="60"/>
      <c r="I1243" s="60" t="s">
        <v>77</v>
      </c>
      <c r="J1243" s="60">
        <v>9</v>
      </c>
      <c r="K1243" s="60" t="s">
        <v>78</v>
      </c>
      <c r="L1243" s="56"/>
      <c r="M1243" s="12"/>
      <c r="N1243" s="12"/>
      <c r="O1243" s="12"/>
      <c r="P1243" s="52" t="str">
        <f>IF(AND(LEN(D1243)&gt;=6,OR(LEFT(D1243,1)="4",LEFT(D1243,1)="5"),K1243="9DRWM"),"SDRWM","")</f>
        <v>SDRWM</v>
      </c>
      <c r="Q1243" s="2"/>
    </row>
    <row r="1244" spans="1:17" s="11" customFormat="1" ht="12" customHeight="1" x14ac:dyDescent="0.2">
      <c r="A1244" s="60"/>
      <c r="B1244" s="61" t="s">
        <v>142</v>
      </c>
      <c r="C1244" s="61" t="s">
        <v>1172</v>
      </c>
      <c r="D1244" s="60">
        <v>590127402</v>
      </c>
      <c r="E1244" s="61" t="s">
        <v>1481</v>
      </c>
      <c r="F1244" s="61" t="s">
        <v>1482</v>
      </c>
      <c r="G1244" s="60">
        <v>-1</v>
      </c>
      <c r="H1244" s="60"/>
      <c r="I1244" s="60" t="s">
        <v>56</v>
      </c>
      <c r="J1244" s="60">
        <v>4</v>
      </c>
      <c r="K1244" s="60" t="s">
        <v>80</v>
      </c>
      <c r="L1244" s="56"/>
      <c r="M1244" s="12"/>
      <c r="N1244" s="12"/>
      <c r="O1244" s="12"/>
      <c r="P1244" s="52" t="str">
        <f>IF(AND(LEN(D1244)&gt;=6,OR(LEFT(D1244,1)="4",LEFT(D1244,1)="5"),K1244="9DRWM"),"SDRWM","")</f>
        <v/>
      </c>
      <c r="Q1244" s="2"/>
    </row>
    <row r="1245" spans="1:17" s="11" customFormat="1" ht="12" customHeight="1" x14ac:dyDescent="0.2">
      <c r="A1245" s="60"/>
      <c r="B1245" s="61" t="s">
        <v>142</v>
      </c>
      <c r="C1245" s="61" t="s">
        <v>90</v>
      </c>
      <c r="D1245" s="60">
        <v>59586801</v>
      </c>
      <c r="E1245" s="61" t="s">
        <v>1363</v>
      </c>
      <c r="F1245" s="61" t="s">
        <v>1364</v>
      </c>
      <c r="G1245" s="60">
        <v>-1</v>
      </c>
      <c r="H1245" s="60"/>
      <c r="I1245" s="60" t="s">
        <v>56</v>
      </c>
      <c r="J1245" s="60">
        <v>0</v>
      </c>
      <c r="K1245" s="60"/>
      <c r="L1245" s="56"/>
      <c r="M1245" s="12"/>
      <c r="N1245" s="12"/>
      <c r="O1245" s="12"/>
      <c r="P1245" s="52" t="str">
        <f>IF(AND(LEN(D1245)&gt;=6,OR(LEFT(D1245,1)="4",LEFT(D1245,1)="5"),K1245="9DRWM"),"SDRWM","")</f>
        <v/>
      </c>
      <c r="Q1245" s="2"/>
    </row>
    <row r="1246" spans="1:17" s="11" customFormat="1" ht="12" customHeight="1" x14ac:dyDescent="0.2">
      <c r="A1246" s="60"/>
      <c r="B1246" s="61" t="s">
        <v>142</v>
      </c>
      <c r="C1246" s="61" t="s">
        <v>82</v>
      </c>
      <c r="D1246" s="60">
        <v>590127401</v>
      </c>
      <c r="E1246" s="61" t="s">
        <v>1481</v>
      </c>
      <c r="F1246" s="61" t="s">
        <v>1482</v>
      </c>
      <c r="G1246" s="60">
        <v>1</v>
      </c>
      <c r="H1246" s="60"/>
      <c r="I1246" s="60" t="s">
        <v>56</v>
      </c>
      <c r="J1246" s="60">
        <v>4</v>
      </c>
      <c r="K1246" s="60" t="s">
        <v>80</v>
      </c>
      <c r="L1246" s="56"/>
      <c r="M1246" s="12"/>
      <c r="N1246" s="12"/>
      <c r="O1246" s="12"/>
      <c r="P1246" s="52" t="str">
        <f>IF(AND(LEN(D1246)&gt;=6,OR(LEFT(D1246,1)="4",LEFT(D1246,1)="5"),K1246="9DRWM"),"SDRWM","")</f>
        <v/>
      </c>
      <c r="Q1246" s="2"/>
    </row>
    <row r="1247" spans="1:17" s="11" customFormat="1" ht="12" customHeight="1" x14ac:dyDescent="0.2">
      <c r="A1247" s="60"/>
      <c r="B1247" s="61" t="s">
        <v>61</v>
      </c>
      <c r="C1247" s="61" t="s">
        <v>59</v>
      </c>
      <c r="D1247" s="60" t="s">
        <v>1345</v>
      </c>
      <c r="E1247" s="61" t="s">
        <v>1346</v>
      </c>
      <c r="F1247" s="61" t="s">
        <v>1932</v>
      </c>
      <c r="G1247" s="60">
        <v>-2</v>
      </c>
      <c r="H1247" s="60"/>
      <c r="I1247" s="60" t="s">
        <v>56</v>
      </c>
      <c r="J1247" s="60">
        <v>4</v>
      </c>
      <c r="K1247" s="60" t="s">
        <v>62</v>
      </c>
      <c r="L1247" s="56"/>
      <c r="M1247" s="12"/>
      <c r="N1247" s="12"/>
      <c r="O1247" s="12"/>
      <c r="P1247" s="52" t="str">
        <f>IF(AND(LEN(D1247)&gt;=6,OR(LEFT(D1247,1)="4",LEFT(D1247,1)="5"),K1247="9DRWM"),"SDRWM","")</f>
        <v/>
      </c>
      <c r="Q1247" s="2"/>
    </row>
    <row r="1248" spans="1:17" s="11" customFormat="1" ht="12" customHeight="1" x14ac:dyDescent="0.2">
      <c r="A1248" s="60"/>
      <c r="B1248" s="61" t="s">
        <v>61</v>
      </c>
      <c r="C1248" s="61" t="s">
        <v>82</v>
      </c>
      <c r="D1248" s="60">
        <v>59133401</v>
      </c>
      <c r="E1248" s="61" t="s">
        <v>1362</v>
      </c>
      <c r="F1248" s="61" t="s">
        <v>1348</v>
      </c>
      <c r="G1248" s="60">
        <v>-1</v>
      </c>
      <c r="H1248" s="60"/>
      <c r="I1248" s="60" t="s">
        <v>56</v>
      </c>
      <c r="J1248" s="60">
        <v>4</v>
      </c>
      <c r="K1248" s="60" t="s">
        <v>147</v>
      </c>
      <c r="L1248" s="56"/>
      <c r="M1248" s="12"/>
      <c r="N1248" s="12"/>
      <c r="O1248" s="12"/>
      <c r="P1248" s="52" t="str">
        <f>IF(AND(LEN(D1248)&gt;=6,OR(LEFT(D1248,1)="4",LEFT(D1248,1)="5"),K1248="9DRWM"),"SDRWM","")</f>
        <v/>
      </c>
      <c r="Q1248" s="2"/>
    </row>
    <row r="1249" spans="1:17" s="11" customFormat="1" ht="12" customHeight="1" x14ac:dyDescent="0.2">
      <c r="A1249" s="60"/>
      <c r="B1249" s="61" t="s">
        <v>61</v>
      </c>
      <c r="C1249" s="61" t="s">
        <v>85</v>
      </c>
      <c r="D1249" s="60">
        <v>59133404</v>
      </c>
      <c r="E1249" s="61" t="s">
        <v>1367</v>
      </c>
      <c r="F1249" s="61" t="s">
        <v>1348</v>
      </c>
      <c r="G1249" s="60">
        <v>-1</v>
      </c>
      <c r="H1249" s="60"/>
      <c r="I1249" s="60" t="s">
        <v>56</v>
      </c>
      <c r="J1249" s="60">
        <v>4</v>
      </c>
      <c r="K1249" s="60" t="s">
        <v>147</v>
      </c>
      <c r="L1249" s="56"/>
      <c r="M1249" s="12"/>
      <c r="N1249" s="12"/>
      <c r="O1249" s="12"/>
      <c r="P1249" s="52" t="str">
        <f>IF(AND(LEN(D1249)&gt;=6,OR(LEFT(D1249,1)="4",LEFT(D1249,1)="5"),K1249="9DRWM"),"SDRWM","")</f>
        <v/>
      </c>
      <c r="Q1249" s="2"/>
    </row>
    <row r="1250" spans="1:17" s="11" customFormat="1" ht="12" customHeight="1" x14ac:dyDescent="0.2">
      <c r="A1250" s="60"/>
      <c r="B1250" s="61" t="s">
        <v>142</v>
      </c>
      <c r="C1250" s="61" t="s">
        <v>93</v>
      </c>
      <c r="D1250" s="60">
        <v>595877</v>
      </c>
      <c r="E1250" s="61" t="s">
        <v>1819</v>
      </c>
      <c r="F1250" s="61" t="s">
        <v>1820</v>
      </c>
      <c r="G1250" s="60">
        <v>1</v>
      </c>
      <c r="H1250" s="60"/>
      <c r="I1250" s="60" t="s">
        <v>56</v>
      </c>
      <c r="J1250" s="60">
        <v>0</v>
      </c>
      <c r="K1250" s="60"/>
      <c r="L1250" s="56"/>
      <c r="M1250" s="12"/>
      <c r="N1250" s="12"/>
      <c r="O1250" s="12"/>
      <c r="P1250" s="52" t="str">
        <f>IF(AND(LEN(D1250)&gt;=6,OR(LEFT(D1250,1)="4",LEFT(D1250,1)="5"),K1250="9DRWM"),"SDRWM","")</f>
        <v/>
      </c>
      <c r="Q1250" s="2"/>
    </row>
    <row r="1251" spans="1:17" s="10" customFormat="1" ht="12" customHeight="1" x14ac:dyDescent="0.2">
      <c r="A1251" s="60"/>
      <c r="B1251" s="61" t="s">
        <v>142</v>
      </c>
      <c r="C1251" s="61" t="s">
        <v>85</v>
      </c>
      <c r="D1251" s="60">
        <v>590127402</v>
      </c>
      <c r="E1251" s="61" t="s">
        <v>1481</v>
      </c>
      <c r="F1251" s="61" t="s">
        <v>1482</v>
      </c>
      <c r="G1251" s="60">
        <v>1</v>
      </c>
      <c r="H1251" s="60"/>
      <c r="I1251" s="60" t="s">
        <v>56</v>
      </c>
      <c r="J1251" s="60">
        <v>4</v>
      </c>
      <c r="K1251" s="60" t="s">
        <v>80</v>
      </c>
      <c r="L1251" s="56"/>
      <c r="M1251" s="12"/>
      <c r="N1251" s="12"/>
      <c r="O1251" s="12"/>
      <c r="P1251" s="52" t="str">
        <f>IF(AND(LEN(D1251)&gt;=6,OR(LEFT(D1251,1)="4",LEFT(D1251,1)="5"),K1251="9DRWM"),"SDRWM","")</f>
        <v/>
      </c>
      <c r="Q1251" s="2"/>
    </row>
    <row r="1252" spans="1:17" s="11" customFormat="1" ht="12" customHeight="1" x14ac:dyDescent="0.2">
      <c r="A1252" s="60"/>
      <c r="B1252" s="61" t="s">
        <v>61</v>
      </c>
      <c r="C1252" s="61" t="s">
        <v>59</v>
      </c>
      <c r="D1252" s="60" t="s">
        <v>1345</v>
      </c>
      <c r="E1252" s="61" t="s">
        <v>1346</v>
      </c>
      <c r="F1252" s="61" t="s">
        <v>1932</v>
      </c>
      <c r="G1252" s="60">
        <v>2</v>
      </c>
      <c r="H1252" s="60"/>
      <c r="I1252" s="60" t="s">
        <v>56</v>
      </c>
      <c r="J1252" s="60">
        <v>4</v>
      </c>
      <c r="K1252" s="60" t="s">
        <v>62</v>
      </c>
      <c r="L1252" s="56"/>
      <c r="M1252" s="12"/>
      <c r="N1252" s="12"/>
      <c r="O1252" s="12"/>
      <c r="P1252" s="52" t="str">
        <f>IF(AND(LEN(D1252)&gt;=6,OR(LEFT(D1252,1)="4",LEFT(D1252,1)="5"),K1252="9DRWM"),"SDRWM","")</f>
        <v/>
      </c>
      <c r="Q1252" s="2"/>
    </row>
    <row r="1253" spans="1:17" s="11" customFormat="1" ht="12" customHeight="1" x14ac:dyDescent="0.2">
      <c r="A1253" s="60"/>
      <c r="B1253" s="61" t="s">
        <v>61</v>
      </c>
      <c r="C1253" s="61" t="s">
        <v>82</v>
      </c>
      <c r="D1253" s="60">
        <v>59133401</v>
      </c>
      <c r="E1253" s="61" t="s">
        <v>1362</v>
      </c>
      <c r="F1253" s="61" t="s">
        <v>1348</v>
      </c>
      <c r="G1253" s="60">
        <v>2</v>
      </c>
      <c r="H1253" s="60"/>
      <c r="I1253" s="60" t="s">
        <v>56</v>
      </c>
      <c r="J1253" s="60">
        <v>4</v>
      </c>
      <c r="K1253" s="60" t="s">
        <v>147</v>
      </c>
      <c r="L1253" s="56"/>
      <c r="M1253" s="12"/>
      <c r="N1253" s="12"/>
      <c r="O1253" s="12"/>
      <c r="P1253" s="52" t="str">
        <f>IF(AND(LEN(D1253)&gt;=6,OR(LEFT(D1253,1)="4",LEFT(D1253,1)="5"),K1253="9DRWM"),"SDRWM","")</f>
        <v/>
      </c>
      <c r="Q1253" s="2"/>
    </row>
    <row r="1254" spans="1:17" s="11" customFormat="1" ht="12" customHeight="1" x14ac:dyDescent="0.2">
      <c r="A1254" s="60"/>
      <c r="B1254" s="61" t="s">
        <v>81</v>
      </c>
      <c r="C1254" s="61" t="s">
        <v>85</v>
      </c>
      <c r="D1254" s="60">
        <v>59685801</v>
      </c>
      <c r="E1254" s="61" t="s">
        <v>1823</v>
      </c>
      <c r="F1254" s="61" t="s">
        <v>2401</v>
      </c>
      <c r="G1254" s="60">
        <v>1</v>
      </c>
      <c r="H1254" s="60"/>
      <c r="I1254" s="60" t="s">
        <v>56</v>
      </c>
      <c r="J1254" s="60">
        <v>0</v>
      </c>
      <c r="K1254" s="60"/>
      <c r="L1254" s="56"/>
      <c r="M1254" s="12"/>
      <c r="N1254" s="12"/>
      <c r="O1254" s="12"/>
      <c r="P1254" s="52" t="str">
        <f>IF(AND(LEN(D1254)&gt;=6,OR(LEFT(D1254,1)="4",LEFT(D1254,1)="5"),K1254="9DRWM"),"SDRWM","")</f>
        <v/>
      </c>
      <c r="Q1254" s="2"/>
    </row>
    <row r="1255" spans="1:17" s="11" customFormat="1" ht="12" customHeight="1" x14ac:dyDescent="0.2">
      <c r="A1255" s="60"/>
      <c r="B1255" s="61" t="s">
        <v>81</v>
      </c>
      <c r="C1255" s="61" t="s">
        <v>79</v>
      </c>
      <c r="D1255" s="60">
        <v>5901708</v>
      </c>
      <c r="E1255" s="61" t="s">
        <v>410</v>
      </c>
      <c r="F1255" s="61" t="s">
        <v>411</v>
      </c>
      <c r="G1255" s="60">
        <v>1</v>
      </c>
      <c r="H1255" s="60"/>
      <c r="I1255" s="60" t="s">
        <v>56</v>
      </c>
      <c r="J1255" s="60">
        <v>4</v>
      </c>
      <c r="K1255" s="60" t="s">
        <v>80</v>
      </c>
      <c r="L1255" s="56"/>
      <c r="M1255" s="12"/>
      <c r="N1255" s="12"/>
      <c r="O1255" s="12"/>
      <c r="P1255" s="52" t="str">
        <f>IF(AND(LEN(D1255)&gt;=6,OR(LEFT(D1255,1)="4",LEFT(D1255,1)="5"),K1255="9DRWM"),"SDRWM","")</f>
        <v/>
      </c>
      <c r="Q1255" s="2"/>
    </row>
    <row r="1256" spans="1:17" s="11" customFormat="1" ht="12" customHeight="1" x14ac:dyDescent="0.2">
      <c r="A1256" s="60"/>
      <c r="B1256" s="61" t="s">
        <v>142</v>
      </c>
      <c r="C1256" s="61" t="s">
        <v>1826</v>
      </c>
      <c r="D1256" s="60">
        <v>582432</v>
      </c>
      <c r="E1256" s="61" t="s">
        <v>1827</v>
      </c>
      <c r="F1256" s="61" t="s">
        <v>1974</v>
      </c>
      <c r="G1256" s="60">
        <v>1</v>
      </c>
      <c r="H1256" s="60"/>
      <c r="I1256" s="60" t="s">
        <v>56</v>
      </c>
      <c r="J1256" s="60">
        <v>4</v>
      </c>
      <c r="K1256" s="60" t="s">
        <v>352</v>
      </c>
      <c r="L1256" s="56"/>
      <c r="M1256" s="12"/>
      <c r="N1256" s="12"/>
      <c r="O1256" s="12"/>
      <c r="P1256" s="52" t="str">
        <f>IF(AND(LEN(D1256)&gt;=6,OR(LEFT(D1256,1)="4",LEFT(D1256,1)="5"),K1256="9DRWM"),"SDRWM","")</f>
        <v/>
      </c>
      <c r="Q1256" s="2"/>
    </row>
    <row r="1257" spans="1:17" s="11" customFormat="1" ht="12" customHeight="1" x14ac:dyDescent="0.2">
      <c r="A1257" s="60"/>
      <c r="B1257" s="61" t="s">
        <v>142</v>
      </c>
      <c r="C1257" s="61" t="s">
        <v>79</v>
      </c>
      <c r="D1257" s="60">
        <v>59013601</v>
      </c>
      <c r="E1257" s="61" t="s">
        <v>1828</v>
      </c>
      <c r="F1257" s="61" t="s">
        <v>1829</v>
      </c>
      <c r="G1257" s="60">
        <v>2</v>
      </c>
      <c r="H1257" s="60"/>
      <c r="I1257" s="60" t="s">
        <v>56</v>
      </c>
      <c r="J1257" s="60">
        <v>0</v>
      </c>
      <c r="K1257" s="60"/>
      <c r="L1257" s="56" t="s">
        <v>2272</v>
      </c>
      <c r="M1257" s="12"/>
      <c r="N1257" s="12"/>
      <c r="O1257" s="12"/>
      <c r="P1257" s="52" t="str">
        <f>IF(AND(LEN(D1257)&gt;=6,OR(LEFT(D1257,1)="4",LEFT(D1257,1)="5"),K1257="9DRWM"),"SDRWM","")</f>
        <v/>
      </c>
      <c r="Q1257" s="2"/>
    </row>
    <row r="1258" spans="1:17" s="11" customFormat="1" ht="12" customHeight="1" x14ac:dyDescent="0.2">
      <c r="A1258" s="60"/>
      <c r="B1258" s="61" t="s">
        <v>81</v>
      </c>
      <c r="C1258" s="61" t="s">
        <v>412</v>
      </c>
      <c r="D1258" s="60">
        <v>5901709</v>
      </c>
      <c r="E1258" s="61" t="s">
        <v>413</v>
      </c>
      <c r="F1258" s="61" t="s">
        <v>414</v>
      </c>
      <c r="G1258" s="60">
        <v>1</v>
      </c>
      <c r="H1258" s="60"/>
      <c r="I1258" s="60" t="s">
        <v>56</v>
      </c>
      <c r="J1258" s="60">
        <v>4</v>
      </c>
      <c r="K1258" s="60" t="s">
        <v>80</v>
      </c>
      <c r="L1258" s="56"/>
      <c r="M1258" s="12"/>
      <c r="N1258" s="12"/>
      <c r="O1258" s="12"/>
      <c r="P1258" s="52" t="str">
        <f>IF(AND(LEN(D1258)&gt;=6,OR(LEFT(D1258,1)="4",LEFT(D1258,1)="5"),K1258="9DRWM"),"SDRWM","")</f>
        <v/>
      </c>
      <c r="Q1258" s="2"/>
    </row>
    <row r="1259" spans="1:17" s="11" customFormat="1" ht="12" customHeight="1" x14ac:dyDescent="0.2">
      <c r="A1259" s="60"/>
      <c r="B1259" s="61" t="s">
        <v>81</v>
      </c>
      <c r="C1259" s="61" t="s">
        <v>417</v>
      </c>
      <c r="D1259" s="60">
        <v>590171001</v>
      </c>
      <c r="E1259" s="61" t="s">
        <v>418</v>
      </c>
      <c r="F1259" s="61" t="s">
        <v>419</v>
      </c>
      <c r="G1259" s="60">
        <v>4</v>
      </c>
      <c r="H1259" s="60"/>
      <c r="I1259" s="60" t="s">
        <v>56</v>
      </c>
      <c r="J1259" s="60">
        <v>4</v>
      </c>
      <c r="K1259" s="60" t="s">
        <v>80</v>
      </c>
      <c r="L1259" s="56"/>
      <c r="M1259" s="12"/>
      <c r="N1259" s="12"/>
      <c r="O1259" s="12"/>
      <c r="P1259" s="52" t="str">
        <f>IF(AND(LEN(D1259)&gt;=6,OR(LEFT(D1259,1)="4",LEFT(D1259,1)="5"),K1259="9DRWM"),"SDRWM","")</f>
        <v/>
      </c>
      <c r="Q1259" s="2"/>
    </row>
    <row r="1260" spans="1:17" s="11" customFormat="1" ht="12" customHeight="1" x14ac:dyDescent="0.2">
      <c r="A1260" s="60"/>
      <c r="B1260" s="61" t="s">
        <v>61</v>
      </c>
      <c r="C1260" s="61" t="s">
        <v>82</v>
      </c>
      <c r="D1260" s="60">
        <v>590139</v>
      </c>
      <c r="E1260" s="61" t="s">
        <v>1392</v>
      </c>
      <c r="F1260" s="61" t="s">
        <v>1393</v>
      </c>
      <c r="G1260" s="60">
        <v>2</v>
      </c>
      <c r="H1260" s="60"/>
      <c r="I1260" s="60" t="s">
        <v>56</v>
      </c>
      <c r="J1260" s="60">
        <v>4</v>
      </c>
      <c r="K1260" s="60" t="s">
        <v>60</v>
      </c>
      <c r="L1260" s="56"/>
      <c r="M1260" s="12"/>
      <c r="N1260" s="12"/>
      <c r="O1260" s="12"/>
      <c r="P1260" s="52" t="str">
        <f>IF(AND(LEN(D1260)&gt;=6,OR(LEFT(D1260,1)="4",LEFT(D1260,1)="5"),K1260="9DRWM"),"SDRWM","")</f>
        <v/>
      </c>
      <c r="Q1260" s="2"/>
    </row>
    <row r="1261" spans="1:17" s="11" customFormat="1" ht="12" customHeight="1" x14ac:dyDescent="0.2">
      <c r="A1261" s="60"/>
      <c r="B1261" s="61" t="s">
        <v>61</v>
      </c>
      <c r="C1261" s="61" t="s">
        <v>85</v>
      </c>
      <c r="D1261" s="60">
        <v>594699</v>
      </c>
      <c r="E1261" s="61" t="s">
        <v>1830</v>
      </c>
      <c r="F1261" s="61" t="s">
        <v>1831</v>
      </c>
      <c r="G1261" s="60">
        <v>2</v>
      </c>
      <c r="H1261" s="60"/>
      <c r="I1261" s="60" t="s">
        <v>56</v>
      </c>
      <c r="J1261" s="60">
        <v>0</v>
      </c>
      <c r="K1261" s="60"/>
      <c r="L1261" s="56" t="s">
        <v>2272</v>
      </c>
      <c r="M1261" s="12"/>
      <c r="N1261" s="12"/>
      <c r="O1261" s="12"/>
      <c r="P1261" s="52" t="str">
        <f>IF(AND(LEN(D1261)&gt;=6,OR(LEFT(D1261,1)="4",LEFT(D1261,1)="5"),K1261="9DRWM"),"SDRWM","")</f>
        <v/>
      </c>
      <c r="Q1261" s="2"/>
    </row>
    <row r="1262" spans="1:17" s="11" customFormat="1" ht="12" customHeight="1" x14ac:dyDescent="0.2">
      <c r="A1262" s="60"/>
      <c r="B1262" s="61" t="s">
        <v>619</v>
      </c>
      <c r="C1262" s="61" t="s">
        <v>79</v>
      </c>
      <c r="D1262" s="60" t="s">
        <v>1394</v>
      </c>
      <c r="E1262" s="61" t="s">
        <v>1395</v>
      </c>
      <c r="F1262" s="61" t="s">
        <v>1396</v>
      </c>
      <c r="G1262" s="60">
        <v>2</v>
      </c>
      <c r="H1262" s="60"/>
      <c r="I1262" s="60" t="s">
        <v>56</v>
      </c>
      <c r="J1262" s="60">
        <v>4</v>
      </c>
      <c r="K1262" s="60" t="s">
        <v>62</v>
      </c>
      <c r="L1262" s="56"/>
      <c r="M1262" s="12"/>
      <c r="N1262" s="12"/>
      <c r="O1262" s="12"/>
      <c r="P1262" s="52" t="str">
        <f>IF(AND(LEN(D1262)&gt;=6,OR(LEFT(D1262,1)="4",LEFT(D1262,1)="5"),K1262="9DRWM"),"SDRWM","")</f>
        <v/>
      </c>
      <c r="Q1262" s="2"/>
    </row>
    <row r="1263" spans="1:17" s="11" customFormat="1" ht="12" customHeight="1" x14ac:dyDescent="0.2">
      <c r="A1263" s="60"/>
      <c r="B1263" s="61" t="s">
        <v>619</v>
      </c>
      <c r="C1263" s="61" t="s">
        <v>59</v>
      </c>
      <c r="D1263" s="60">
        <v>594688</v>
      </c>
      <c r="E1263" s="61" t="s">
        <v>1832</v>
      </c>
      <c r="F1263" s="61" t="s">
        <v>1833</v>
      </c>
      <c r="G1263" s="60">
        <v>2</v>
      </c>
      <c r="H1263" s="60"/>
      <c r="I1263" s="60" t="s">
        <v>56</v>
      </c>
      <c r="J1263" s="60">
        <v>4</v>
      </c>
      <c r="K1263" s="60" t="s">
        <v>60</v>
      </c>
      <c r="L1263" s="56"/>
      <c r="M1263" s="12"/>
      <c r="N1263" s="12"/>
      <c r="O1263" s="12"/>
      <c r="P1263" s="52" t="str">
        <f>IF(AND(LEN(D1263)&gt;=6,OR(LEFT(D1263,1)="4",LEFT(D1263,1)="5"),K1263="9DRWM"),"SDRWM","")</f>
        <v/>
      </c>
      <c r="Q1263" s="2"/>
    </row>
    <row r="1264" spans="1:17" s="11" customFormat="1" ht="12" customHeight="1" x14ac:dyDescent="0.2">
      <c r="A1264" s="60"/>
      <c r="B1264" s="61" t="s">
        <v>619</v>
      </c>
      <c r="C1264" s="61" t="s">
        <v>82</v>
      </c>
      <c r="D1264" s="60">
        <v>589777</v>
      </c>
      <c r="E1264" s="61" t="s">
        <v>1397</v>
      </c>
      <c r="F1264" s="61" t="s">
        <v>1398</v>
      </c>
      <c r="G1264" s="60">
        <v>2</v>
      </c>
      <c r="H1264" s="60"/>
      <c r="I1264" s="60" t="s">
        <v>56</v>
      </c>
      <c r="J1264" s="60">
        <v>4</v>
      </c>
      <c r="K1264" s="60" t="s">
        <v>60</v>
      </c>
      <c r="L1264" s="56"/>
      <c r="M1264" s="12"/>
      <c r="N1264" s="12"/>
      <c r="O1264" s="12"/>
      <c r="P1264" s="52" t="str">
        <f>IF(AND(LEN(D1264)&gt;=6,OR(LEFT(D1264,1)="4",LEFT(D1264,1)="5"),K1264="9DRWM"),"SDRWM","")</f>
        <v/>
      </c>
      <c r="Q1264" s="2"/>
    </row>
    <row r="1265" spans="1:17" s="11" customFormat="1" ht="12" customHeight="1" x14ac:dyDescent="0.2">
      <c r="A1265" s="60"/>
      <c r="B1265" s="61" t="s">
        <v>81</v>
      </c>
      <c r="C1265" s="61" t="s">
        <v>420</v>
      </c>
      <c r="D1265" s="60">
        <v>590171002</v>
      </c>
      <c r="E1265" s="61" t="s">
        <v>418</v>
      </c>
      <c r="F1265" s="61" t="s">
        <v>419</v>
      </c>
      <c r="G1265" s="60">
        <v>4</v>
      </c>
      <c r="H1265" s="60"/>
      <c r="I1265" s="60" t="s">
        <v>56</v>
      </c>
      <c r="J1265" s="60">
        <v>4</v>
      </c>
      <c r="K1265" s="60" t="s">
        <v>80</v>
      </c>
      <c r="L1265" s="56"/>
      <c r="M1265" s="12"/>
      <c r="N1265" s="12"/>
      <c r="O1265" s="12"/>
      <c r="P1265" s="52" t="str">
        <f>IF(AND(LEN(D1265)&gt;=6,OR(LEFT(D1265,1)="4",LEFT(D1265,1)="5"),K1265="9DRWM"),"SDRWM","")</f>
        <v/>
      </c>
      <c r="Q1265" s="2"/>
    </row>
    <row r="1266" spans="1:17" s="11" customFormat="1" ht="12" customHeight="1" x14ac:dyDescent="0.2">
      <c r="A1266" s="60"/>
      <c r="B1266" s="61" t="s">
        <v>619</v>
      </c>
      <c r="C1266" s="61" t="s">
        <v>87</v>
      </c>
      <c r="D1266" s="60" t="s">
        <v>1401</v>
      </c>
      <c r="E1266" s="61" t="s">
        <v>1402</v>
      </c>
      <c r="F1266" s="61" t="s">
        <v>1403</v>
      </c>
      <c r="G1266" s="60">
        <v>2</v>
      </c>
      <c r="H1266" s="60"/>
      <c r="I1266" s="60" t="s">
        <v>56</v>
      </c>
      <c r="J1266" s="60">
        <v>4</v>
      </c>
      <c r="K1266" s="60" t="s">
        <v>62</v>
      </c>
      <c r="L1266" s="56"/>
      <c r="M1266" s="12"/>
      <c r="N1266" s="12"/>
      <c r="O1266" s="12"/>
      <c r="P1266" s="52" t="str">
        <f>IF(AND(LEN(D1266)&gt;=6,OR(LEFT(D1266,1)="4",LEFT(D1266,1)="5"),K1266="9DRWM"),"SDRWM","")</f>
        <v/>
      </c>
      <c r="Q1266" s="2"/>
    </row>
    <row r="1267" spans="1:17" s="11" customFormat="1" ht="12" customHeight="1" x14ac:dyDescent="0.2">
      <c r="A1267" s="60"/>
      <c r="B1267" s="61" t="s">
        <v>619</v>
      </c>
      <c r="C1267" s="61" t="s">
        <v>90</v>
      </c>
      <c r="D1267" s="60" t="s">
        <v>1404</v>
      </c>
      <c r="E1267" s="61" t="s">
        <v>1405</v>
      </c>
      <c r="F1267" s="61" t="s">
        <v>1406</v>
      </c>
      <c r="G1267" s="60">
        <v>0</v>
      </c>
      <c r="H1267" s="60"/>
      <c r="I1267" s="60" t="s">
        <v>56</v>
      </c>
      <c r="J1267" s="60">
        <v>4</v>
      </c>
      <c r="K1267" s="60" t="s">
        <v>97</v>
      </c>
      <c r="L1267" s="56"/>
      <c r="M1267" s="12"/>
      <c r="N1267" s="12"/>
      <c r="O1267" s="12"/>
      <c r="P1267" s="52" t="str">
        <f>IF(AND(LEN(D1267)&gt;=6,OR(LEFT(D1267,1)="4",LEFT(D1267,1)="5"),K1267="9DRWM"),"SDRWM","")</f>
        <v/>
      </c>
      <c r="Q1267" s="2"/>
    </row>
    <row r="1268" spans="1:17" s="11" customFormat="1" ht="12" customHeight="1" x14ac:dyDescent="0.2">
      <c r="A1268" s="60"/>
      <c r="B1268" s="61" t="s">
        <v>619</v>
      </c>
      <c r="C1268" s="61" t="s">
        <v>102</v>
      </c>
      <c r="D1268" s="60" t="s">
        <v>107</v>
      </c>
      <c r="E1268" s="61" t="s">
        <v>108</v>
      </c>
      <c r="F1268" s="61" t="s">
        <v>109</v>
      </c>
      <c r="G1268" s="60">
        <v>6</v>
      </c>
      <c r="H1268" s="60"/>
      <c r="I1268" s="60" t="s">
        <v>56</v>
      </c>
      <c r="J1268" s="60">
        <v>4</v>
      </c>
      <c r="K1268" s="60" t="s">
        <v>97</v>
      </c>
      <c r="L1268" s="56"/>
      <c r="M1268" s="12"/>
      <c r="N1268" s="12"/>
      <c r="O1268" s="12"/>
      <c r="P1268" s="52" t="str">
        <f>IF(AND(LEN(D1268)&gt;=6,OR(LEFT(D1268,1)="4",LEFT(D1268,1)="5"),K1268="9DRWM"),"SDRWM","")</f>
        <v/>
      </c>
      <c r="Q1268" s="2"/>
    </row>
    <row r="1269" spans="1:17" s="11" customFormat="1" ht="12" customHeight="1" x14ac:dyDescent="0.2">
      <c r="A1269" s="60"/>
      <c r="B1269" s="61" t="s">
        <v>619</v>
      </c>
      <c r="C1269" s="61" t="s">
        <v>106</v>
      </c>
      <c r="D1269" s="60" t="s">
        <v>900</v>
      </c>
      <c r="E1269" s="61" t="s">
        <v>901</v>
      </c>
      <c r="F1269" s="61" t="s">
        <v>902</v>
      </c>
      <c r="G1269" s="60">
        <v>6</v>
      </c>
      <c r="H1269" s="60"/>
      <c r="I1269" s="60" t="s">
        <v>56</v>
      </c>
      <c r="J1269" s="60">
        <v>4</v>
      </c>
      <c r="K1269" s="60" t="s">
        <v>97</v>
      </c>
      <c r="L1269" s="56"/>
      <c r="M1269" s="12"/>
      <c r="N1269" s="12"/>
      <c r="O1269" s="12"/>
      <c r="P1269" s="52" t="str">
        <f>IF(AND(LEN(D1269)&gt;=6,OR(LEFT(D1269,1)="4",LEFT(D1269,1)="5"),K1269="9DRWM"),"SDRWM","")</f>
        <v/>
      </c>
      <c r="Q1269" s="2"/>
    </row>
    <row r="1270" spans="1:17" s="11" customFormat="1" ht="12" customHeight="1" x14ac:dyDescent="0.2">
      <c r="A1270" s="60"/>
      <c r="B1270" s="61" t="s">
        <v>619</v>
      </c>
      <c r="C1270" s="61" t="s">
        <v>110</v>
      </c>
      <c r="D1270" s="60" t="s">
        <v>197</v>
      </c>
      <c r="E1270" s="61" t="s">
        <v>198</v>
      </c>
      <c r="F1270" s="61" t="s">
        <v>199</v>
      </c>
      <c r="G1270" s="60">
        <v>6</v>
      </c>
      <c r="H1270" s="60"/>
      <c r="I1270" s="60" t="s">
        <v>56</v>
      </c>
      <c r="J1270" s="60">
        <v>4</v>
      </c>
      <c r="K1270" s="60" t="s">
        <v>97</v>
      </c>
      <c r="L1270" s="56"/>
      <c r="M1270" s="12"/>
      <c r="N1270" s="12"/>
      <c r="O1270" s="12"/>
      <c r="P1270" s="52" t="str">
        <f>IF(AND(LEN(D1270)&gt;=6,OR(LEFT(D1270,1)="4",LEFT(D1270,1)="5"),K1270="9DRWM"),"SDRWM","")</f>
        <v/>
      </c>
      <c r="Q1270" s="2"/>
    </row>
    <row r="1271" spans="1:17" s="11" customFormat="1" ht="12" customHeight="1" x14ac:dyDescent="0.2">
      <c r="A1271" s="60"/>
      <c r="B1271" s="61" t="s">
        <v>81</v>
      </c>
      <c r="C1271" s="61" t="s">
        <v>59</v>
      </c>
      <c r="D1271" s="60">
        <v>590171101</v>
      </c>
      <c r="E1271" s="61" t="s">
        <v>415</v>
      </c>
      <c r="F1271" s="61" t="s">
        <v>416</v>
      </c>
      <c r="G1271" s="60">
        <v>1</v>
      </c>
      <c r="H1271" s="60"/>
      <c r="I1271" s="60" t="s">
        <v>56</v>
      </c>
      <c r="J1271" s="60">
        <v>4</v>
      </c>
      <c r="K1271" s="60" t="s">
        <v>80</v>
      </c>
      <c r="L1271" s="56"/>
      <c r="M1271" s="12"/>
      <c r="N1271" s="12"/>
      <c r="O1271" s="12"/>
      <c r="P1271" s="52" t="str">
        <f>IF(AND(LEN(D1271)&gt;=6,OR(LEFT(D1271,1)="4",LEFT(D1271,1)="5"),K1271="9DRWM"),"SDRWM","")</f>
        <v/>
      </c>
      <c r="Q1271" s="2"/>
    </row>
    <row r="1272" spans="1:17" s="11" customFormat="1" ht="12" customHeight="1" x14ac:dyDescent="0.2">
      <c r="A1272" s="60"/>
      <c r="B1272" s="61" t="s">
        <v>81</v>
      </c>
      <c r="C1272" s="61" t="s">
        <v>82</v>
      </c>
      <c r="D1272" s="60">
        <v>590171102</v>
      </c>
      <c r="E1272" s="61" t="s">
        <v>415</v>
      </c>
      <c r="F1272" s="61" t="s">
        <v>416</v>
      </c>
      <c r="G1272" s="60">
        <v>1</v>
      </c>
      <c r="H1272" s="60"/>
      <c r="I1272" s="60" t="s">
        <v>56</v>
      </c>
      <c r="J1272" s="60">
        <v>4</v>
      </c>
      <c r="K1272" s="60" t="s">
        <v>80</v>
      </c>
      <c r="L1272" s="56"/>
      <c r="M1272" s="12"/>
      <c r="N1272" s="12"/>
      <c r="O1272" s="12"/>
      <c r="P1272" s="52" t="str">
        <f>IF(AND(LEN(D1272)&gt;=6,OR(LEFT(D1272,1)="4",LEFT(D1272,1)="5"),K1272="9DRWM"),"SDRWM","")</f>
        <v/>
      </c>
      <c r="Q1272" s="2"/>
    </row>
    <row r="1273" spans="1:17" s="11" customFormat="1" ht="12" customHeight="1" x14ac:dyDescent="0.2">
      <c r="A1273" s="60"/>
      <c r="B1273" s="61" t="s">
        <v>61</v>
      </c>
      <c r="C1273" s="61" t="s">
        <v>93</v>
      </c>
      <c r="D1273" s="60" t="s">
        <v>296</v>
      </c>
      <c r="E1273" s="61" t="s">
        <v>297</v>
      </c>
      <c r="F1273" s="61" t="s">
        <v>298</v>
      </c>
      <c r="G1273" s="60">
        <v>16</v>
      </c>
      <c r="H1273" s="60"/>
      <c r="I1273" s="60" t="s">
        <v>56</v>
      </c>
      <c r="J1273" s="60">
        <v>4</v>
      </c>
      <c r="K1273" s="60" t="s">
        <v>97</v>
      </c>
      <c r="L1273" s="56"/>
      <c r="M1273" s="12"/>
      <c r="N1273" s="12"/>
      <c r="O1273" s="12"/>
      <c r="P1273" s="52" t="str">
        <f>IF(AND(LEN(D1273)&gt;=6,OR(LEFT(D1273,1)="4",LEFT(D1273,1)="5"),K1273="9DRWM"),"SDRWM","")</f>
        <v/>
      </c>
      <c r="Q1273" s="2"/>
    </row>
    <row r="1274" spans="1:17" s="11" customFormat="1" ht="12" customHeight="1" x14ac:dyDescent="0.2">
      <c r="A1274" s="60"/>
      <c r="B1274" s="61" t="s">
        <v>61</v>
      </c>
      <c r="C1274" s="61" t="s">
        <v>98</v>
      </c>
      <c r="D1274" s="60" t="s">
        <v>107</v>
      </c>
      <c r="E1274" s="61" t="s">
        <v>108</v>
      </c>
      <c r="F1274" s="61" t="s">
        <v>109</v>
      </c>
      <c r="G1274" s="60">
        <v>16</v>
      </c>
      <c r="H1274" s="60"/>
      <c r="I1274" s="60" t="s">
        <v>56</v>
      </c>
      <c r="J1274" s="60">
        <v>4</v>
      </c>
      <c r="K1274" s="60" t="s">
        <v>97</v>
      </c>
      <c r="L1274" s="56"/>
      <c r="M1274" s="12"/>
      <c r="N1274" s="12"/>
      <c r="O1274" s="12"/>
      <c r="P1274" s="52" t="str">
        <f>IF(AND(LEN(D1274)&gt;=6,OR(LEFT(D1274,1)="4",LEFT(D1274,1)="5"),K1274="9DRWM"),"SDRWM","")</f>
        <v/>
      </c>
      <c r="Q1274" s="2"/>
    </row>
    <row r="1275" spans="1:17" s="11" customFormat="1" ht="12" customHeight="1" x14ac:dyDescent="0.2">
      <c r="A1275" s="60"/>
      <c r="B1275" s="61" t="s">
        <v>61</v>
      </c>
      <c r="C1275" s="61" t="s">
        <v>102</v>
      </c>
      <c r="D1275" s="60" t="s">
        <v>197</v>
      </c>
      <c r="E1275" s="61" t="s">
        <v>198</v>
      </c>
      <c r="F1275" s="61" t="s">
        <v>199</v>
      </c>
      <c r="G1275" s="60">
        <v>16</v>
      </c>
      <c r="H1275" s="60"/>
      <c r="I1275" s="60" t="s">
        <v>56</v>
      </c>
      <c r="J1275" s="60">
        <v>4</v>
      </c>
      <c r="K1275" s="60" t="s">
        <v>97</v>
      </c>
      <c r="L1275" s="56"/>
      <c r="M1275" s="12"/>
      <c r="N1275" s="12"/>
      <c r="O1275" s="12"/>
      <c r="P1275" s="52" t="str">
        <f>IF(AND(LEN(D1275)&gt;=6,OR(LEFT(D1275,1)="4",LEFT(D1275,1)="5"),K1275="9DRWM"),"SDRWM","")</f>
        <v/>
      </c>
      <c r="Q1275" s="2"/>
    </row>
    <row r="1276" spans="1:17" s="11" customFormat="1" ht="12" customHeight="1" x14ac:dyDescent="0.2">
      <c r="A1276" s="60"/>
      <c r="B1276" s="61" t="s">
        <v>61</v>
      </c>
      <c r="C1276" s="61" t="s">
        <v>106</v>
      </c>
      <c r="D1276" s="60" t="s">
        <v>539</v>
      </c>
      <c r="E1276" s="61" t="s">
        <v>540</v>
      </c>
      <c r="F1276" s="61" t="s">
        <v>541</v>
      </c>
      <c r="G1276" s="60">
        <v>2</v>
      </c>
      <c r="H1276" s="60"/>
      <c r="I1276" s="60" t="s">
        <v>56</v>
      </c>
      <c r="J1276" s="60">
        <v>4</v>
      </c>
      <c r="K1276" s="60" t="s">
        <v>352</v>
      </c>
      <c r="L1276" s="56"/>
      <c r="M1276" s="12"/>
      <c r="N1276" s="12"/>
      <c r="O1276" s="12"/>
      <c r="P1276" s="52" t="str">
        <f>IF(AND(LEN(D1276)&gt;=6,OR(LEFT(D1276,1)="4",LEFT(D1276,1)="5"),K1276="9DRWM"),"SDRWM","")</f>
        <v/>
      </c>
      <c r="Q1276" s="2"/>
    </row>
    <row r="1277" spans="1:17" s="11" customFormat="1" ht="12" customHeight="1" x14ac:dyDescent="0.2">
      <c r="A1277" s="60"/>
      <c r="B1277" s="61" t="s">
        <v>142</v>
      </c>
      <c r="C1277" s="61" t="s">
        <v>412</v>
      </c>
      <c r="D1277" s="60">
        <v>59196501</v>
      </c>
      <c r="E1277" s="61" t="s">
        <v>1409</v>
      </c>
      <c r="F1277" s="61" t="s">
        <v>1410</v>
      </c>
      <c r="G1277" s="60">
        <v>1</v>
      </c>
      <c r="H1277" s="60"/>
      <c r="I1277" s="60" t="s">
        <v>56</v>
      </c>
      <c r="J1277" s="60">
        <v>0</v>
      </c>
      <c r="K1277" s="60"/>
      <c r="L1277" s="56"/>
      <c r="M1277" s="12"/>
      <c r="N1277" s="12"/>
      <c r="O1277" s="12"/>
      <c r="P1277" s="52" t="str">
        <f>IF(AND(LEN(D1277)&gt;=6,OR(LEFT(D1277,1)="4",LEFT(D1277,1)="5"),K1277="9DRWM"),"SDRWM","")</f>
        <v/>
      </c>
      <c r="Q1277" s="2"/>
    </row>
    <row r="1278" spans="1:17" s="11" customFormat="1" ht="12" customHeight="1" x14ac:dyDescent="0.2">
      <c r="A1278" s="60"/>
      <c r="B1278" s="61" t="s">
        <v>81</v>
      </c>
      <c r="C1278" s="61" t="s">
        <v>55</v>
      </c>
      <c r="D1278" s="60">
        <v>5903590</v>
      </c>
      <c r="E1278" s="61" t="s">
        <v>1887</v>
      </c>
      <c r="F1278" s="61" t="s">
        <v>1888</v>
      </c>
      <c r="G1278" s="60">
        <v>0</v>
      </c>
      <c r="H1278" s="60"/>
      <c r="I1278" s="60" t="s">
        <v>77</v>
      </c>
      <c r="J1278" s="60">
        <v>9</v>
      </c>
      <c r="K1278" s="60" t="s">
        <v>224</v>
      </c>
      <c r="L1278" s="56"/>
      <c r="M1278" s="12"/>
      <c r="N1278" s="12"/>
      <c r="O1278" s="12"/>
      <c r="P1278" s="52" t="str">
        <f>IF(AND(LEN(D1278)&gt;=6,OR(LEFT(D1278,1)="4",LEFT(D1278,1)="5"),K1278="9DRWM"),"SDRWM","")</f>
        <v/>
      </c>
      <c r="Q1278" s="2"/>
    </row>
    <row r="1279" spans="1:17" s="11" customFormat="1" ht="12" customHeight="1" x14ac:dyDescent="0.2">
      <c r="A1279" s="60"/>
      <c r="B1279" s="61" t="s">
        <v>61</v>
      </c>
      <c r="C1279" s="61" t="s">
        <v>59</v>
      </c>
      <c r="D1279" s="60" t="s">
        <v>1413</v>
      </c>
      <c r="E1279" s="61" t="s">
        <v>1414</v>
      </c>
      <c r="F1279" s="61" t="s">
        <v>2188</v>
      </c>
      <c r="G1279" s="60">
        <v>2</v>
      </c>
      <c r="H1279" s="60"/>
      <c r="I1279" s="60" t="s">
        <v>56</v>
      </c>
      <c r="J1279" s="60">
        <v>4</v>
      </c>
      <c r="K1279" s="60" t="s">
        <v>141</v>
      </c>
      <c r="L1279" s="56"/>
      <c r="M1279" s="12"/>
      <c r="N1279" s="12"/>
      <c r="O1279" s="12"/>
      <c r="P1279" s="52" t="str">
        <f>IF(AND(LEN(D1279)&gt;=6,OR(LEFT(D1279,1)="4",LEFT(D1279,1)="5"),K1279="9DRWM"),"SDRWM","")</f>
        <v/>
      </c>
      <c r="Q1279" s="2"/>
    </row>
    <row r="1280" spans="1:17" s="11" customFormat="1" ht="12" customHeight="1" x14ac:dyDescent="0.2">
      <c r="A1280" s="60"/>
      <c r="B1280" s="61" t="s">
        <v>61</v>
      </c>
      <c r="C1280" s="61" t="s">
        <v>82</v>
      </c>
      <c r="D1280" s="60" t="s">
        <v>148</v>
      </c>
      <c r="E1280" s="61" t="s">
        <v>149</v>
      </c>
      <c r="F1280" s="61" t="s">
        <v>150</v>
      </c>
      <c r="G1280" s="60">
        <v>-2</v>
      </c>
      <c r="H1280" s="60"/>
      <c r="I1280" s="60" t="s">
        <v>56</v>
      </c>
      <c r="J1280" s="60">
        <v>4</v>
      </c>
      <c r="K1280" s="60" t="s">
        <v>141</v>
      </c>
      <c r="L1280" s="56"/>
      <c r="M1280" s="12"/>
      <c r="N1280" s="12"/>
      <c r="O1280" s="12"/>
      <c r="P1280" s="52" t="str">
        <f>IF(AND(LEN(D1280)&gt;=6,OR(LEFT(D1280,1)="4",LEFT(D1280,1)="5"),K1280="9DRWM"),"SDRWM","")</f>
        <v/>
      </c>
      <c r="Q1280" s="2"/>
    </row>
    <row r="1281" spans="1:17" s="11" customFormat="1" ht="12" customHeight="1" x14ac:dyDescent="0.2">
      <c r="A1281" s="60"/>
      <c r="B1281" s="61" t="s">
        <v>142</v>
      </c>
      <c r="C1281" s="61" t="s">
        <v>1834</v>
      </c>
      <c r="D1281" s="60">
        <v>59196503</v>
      </c>
      <c r="E1281" s="61" t="s">
        <v>1409</v>
      </c>
      <c r="F1281" s="61" t="s">
        <v>1410</v>
      </c>
      <c r="G1281" s="60">
        <v>1</v>
      </c>
      <c r="H1281" s="60"/>
      <c r="I1281" s="60" t="s">
        <v>56</v>
      </c>
      <c r="J1281" s="60">
        <v>0</v>
      </c>
      <c r="K1281" s="60"/>
      <c r="L1281" s="56"/>
      <c r="M1281" s="12"/>
      <c r="N1281" s="12"/>
      <c r="O1281" s="12"/>
      <c r="P1281" s="52" t="str">
        <f>IF(AND(LEN(D1281)&gt;=6,OR(LEFT(D1281,1)="4",LEFT(D1281,1)="5"),K1281="9DRWM"),"SDRWM","")</f>
        <v/>
      </c>
      <c r="Q1281" s="2"/>
    </row>
    <row r="1282" spans="1:17" s="11" customFormat="1" ht="12" customHeight="1" x14ac:dyDescent="0.2">
      <c r="A1282" s="60"/>
      <c r="B1282" s="61" t="s">
        <v>61</v>
      </c>
      <c r="C1282" s="61" t="s">
        <v>252</v>
      </c>
      <c r="D1282" s="60">
        <v>5903630</v>
      </c>
      <c r="E1282" s="61" t="s">
        <v>1377</v>
      </c>
      <c r="F1282" s="61" t="s">
        <v>1378</v>
      </c>
      <c r="G1282" s="60">
        <v>1</v>
      </c>
      <c r="H1282" s="60"/>
      <c r="I1282" s="60" t="s">
        <v>56</v>
      </c>
      <c r="J1282" s="60">
        <v>4</v>
      </c>
      <c r="K1282" s="60" t="s">
        <v>80</v>
      </c>
      <c r="L1282" s="56"/>
      <c r="M1282" s="12"/>
      <c r="N1282" s="12"/>
      <c r="O1282" s="12"/>
      <c r="P1282" s="52" t="str">
        <f>IF(AND(LEN(D1282)&gt;=6,OR(LEFT(D1282,1)="4",LEFT(D1282,1)="5"),K1282="9DRWM"),"SDRWM","")</f>
        <v/>
      </c>
      <c r="Q1282" s="2"/>
    </row>
    <row r="1283" spans="1:17" s="11" customFormat="1" ht="12" customHeight="1" x14ac:dyDescent="0.2">
      <c r="A1283" s="60"/>
      <c r="B1283" s="61" t="s">
        <v>61</v>
      </c>
      <c r="C1283" s="61" t="s">
        <v>59</v>
      </c>
      <c r="D1283" s="60" t="s">
        <v>1413</v>
      </c>
      <c r="E1283" s="61" t="s">
        <v>1414</v>
      </c>
      <c r="F1283" s="61" t="s">
        <v>2188</v>
      </c>
      <c r="G1283" s="60">
        <v>2</v>
      </c>
      <c r="H1283" s="60"/>
      <c r="I1283" s="60" t="s">
        <v>56</v>
      </c>
      <c r="J1283" s="60">
        <v>4</v>
      </c>
      <c r="K1283" s="60" t="s">
        <v>141</v>
      </c>
      <c r="L1283" s="56"/>
      <c r="M1283" s="12"/>
      <c r="N1283" s="12"/>
      <c r="O1283" s="12"/>
      <c r="P1283" s="52" t="str">
        <f>IF(AND(LEN(D1283)&gt;=6,OR(LEFT(D1283,1)="4",LEFT(D1283,1)="5"),K1283="9DRWM"),"SDRWM","")</f>
        <v/>
      </c>
      <c r="Q1283" s="2"/>
    </row>
    <row r="1284" spans="1:17" s="11" customFormat="1" ht="12" customHeight="1" x14ac:dyDescent="0.2">
      <c r="A1284" s="60"/>
      <c r="B1284" s="61" t="s">
        <v>61</v>
      </c>
      <c r="C1284" s="61" t="s">
        <v>82</v>
      </c>
      <c r="D1284" s="60" t="s">
        <v>148</v>
      </c>
      <c r="E1284" s="61" t="s">
        <v>149</v>
      </c>
      <c r="F1284" s="61" t="s">
        <v>150</v>
      </c>
      <c r="G1284" s="60">
        <v>-2</v>
      </c>
      <c r="H1284" s="60"/>
      <c r="I1284" s="60" t="s">
        <v>56</v>
      </c>
      <c r="J1284" s="60">
        <v>4</v>
      </c>
      <c r="K1284" s="60" t="s">
        <v>141</v>
      </c>
      <c r="L1284" s="56"/>
      <c r="M1284" s="12"/>
      <c r="N1284" s="12"/>
      <c r="O1284" s="12"/>
      <c r="P1284" s="52" t="str">
        <f>IF(AND(LEN(D1284)&gt;=6,OR(LEFT(D1284,1)="4",LEFT(D1284,1)="5"),K1284="9DRWM"),"SDRWM","")</f>
        <v/>
      </c>
      <c r="Q1284" s="2"/>
    </row>
    <row r="1285" spans="1:17" s="11" customFormat="1" ht="12" customHeight="1" x14ac:dyDescent="0.2">
      <c r="A1285" s="60"/>
      <c r="B1285" s="61" t="s">
        <v>142</v>
      </c>
      <c r="C1285" s="61" t="s">
        <v>85</v>
      </c>
      <c r="D1285" s="60">
        <v>5903630</v>
      </c>
      <c r="E1285" s="61" t="s">
        <v>1377</v>
      </c>
      <c r="F1285" s="61" t="s">
        <v>1378</v>
      </c>
      <c r="G1285" s="60">
        <v>-1</v>
      </c>
      <c r="H1285" s="60"/>
      <c r="I1285" s="60" t="s">
        <v>56</v>
      </c>
      <c r="J1285" s="60">
        <v>4</v>
      </c>
      <c r="K1285" s="60" t="s">
        <v>80</v>
      </c>
      <c r="L1285" s="56"/>
      <c r="M1285" s="12"/>
      <c r="N1285" s="12"/>
      <c r="O1285" s="12"/>
      <c r="P1285" s="52" t="str">
        <f>IF(AND(LEN(D1285)&gt;=6,OR(LEFT(D1285,1)="4",LEFT(D1285,1)="5"),K1285="9DRWM"),"SDRWM","")</f>
        <v/>
      </c>
      <c r="Q1285" s="2"/>
    </row>
    <row r="1286" spans="1:17" s="11" customFormat="1" ht="12" customHeight="1" x14ac:dyDescent="0.2">
      <c r="A1286" s="60"/>
      <c r="B1286" s="61" t="s">
        <v>61</v>
      </c>
      <c r="C1286" s="61" t="s">
        <v>59</v>
      </c>
      <c r="D1286" s="60">
        <v>590363201</v>
      </c>
      <c r="E1286" s="61" t="s">
        <v>1299</v>
      </c>
      <c r="F1286" s="61" t="s">
        <v>1300</v>
      </c>
      <c r="G1286" s="60">
        <v>1</v>
      </c>
      <c r="H1286" s="60"/>
      <c r="I1286" s="60" t="s">
        <v>56</v>
      </c>
      <c r="J1286" s="60">
        <v>4</v>
      </c>
      <c r="K1286" s="60" t="s">
        <v>80</v>
      </c>
      <c r="L1286" s="56"/>
      <c r="M1286" s="12"/>
      <c r="N1286" s="12"/>
      <c r="O1286" s="12"/>
      <c r="P1286" s="52" t="str">
        <f>IF(AND(LEN(D1286)&gt;=6,OR(LEFT(D1286,1)="4",LEFT(D1286,1)="5"),K1286="9DRWM"),"SDRWM","")</f>
        <v/>
      </c>
      <c r="Q1286" s="2"/>
    </row>
    <row r="1287" spans="1:17" s="11" customFormat="1" ht="12" customHeight="1" x14ac:dyDescent="0.2">
      <c r="A1287" s="60"/>
      <c r="B1287" s="61" t="s">
        <v>61</v>
      </c>
      <c r="C1287" s="61" t="s">
        <v>85</v>
      </c>
      <c r="D1287" s="60">
        <v>590363301</v>
      </c>
      <c r="E1287" s="61" t="s">
        <v>1303</v>
      </c>
      <c r="F1287" s="61" t="s">
        <v>1304</v>
      </c>
      <c r="G1287" s="60">
        <v>1</v>
      </c>
      <c r="H1287" s="60"/>
      <c r="I1287" s="60" t="s">
        <v>56</v>
      </c>
      <c r="J1287" s="60">
        <v>4</v>
      </c>
      <c r="K1287" s="60" t="s">
        <v>80</v>
      </c>
      <c r="L1287" s="56"/>
      <c r="M1287" s="12"/>
      <c r="N1287" s="12"/>
      <c r="O1287" s="12"/>
      <c r="P1287" s="52" t="str">
        <f>IF(AND(LEN(D1287)&gt;=6,OR(LEFT(D1287,1)="4",LEFT(D1287,1)="5"),K1287="9DRWM"),"SDRWM","")</f>
        <v/>
      </c>
      <c r="Q1287" s="2"/>
    </row>
    <row r="1288" spans="1:17" s="11" customFormat="1" ht="12" customHeight="1" x14ac:dyDescent="0.2">
      <c r="A1288" s="60"/>
      <c r="B1288" s="61" t="s">
        <v>142</v>
      </c>
      <c r="C1288" s="61" t="s">
        <v>87</v>
      </c>
      <c r="D1288" s="60" t="s">
        <v>1841</v>
      </c>
      <c r="E1288" s="61" t="s">
        <v>1842</v>
      </c>
      <c r="F1288" s="61" t="s">
        <v>1843</v>
      </c>
      <c r="G1288" s="60">
        <v>6</v>
      </c>
      <c r="H1288" s="60"/>
      <c r="I1288" s="60" t="s">
        <v>56</v>
      </c>
      <c r="J1288" s="60">
        <v>4</v>
      </c>
      <c r="K1288" s="60" t="s">
        <v>182</v>
      </c>
      <c r="L1288" s="56"/>
      <c r="M1288" s="12"/>
      <c r="N1288" s="12"/>
      <c r="O1288" s="12"/>
      <c r="P1288" s="52" t="str">
        <f>IF(AND(LEN(D1288)&gt;=6,OR(LEFT(D1288,1)="4",LEFT(D1288,1)="5"),K1288="9DRWM"),"SDRWM","")</f>
        <v/>
      </c>
      <c r="Q1288" s="2"/>
    </row>
    <row r="1289" spans="1:17" s="11" customFormat="1" ht="12" customHeight="1" x14ac:dyDescent="0.2">
      <c r="A1289" s="60"/>
      <c r="B1289" s="61" t="s">
        <v>142</v>
      </c>
      <c r="C1289" s="61" t="s">
        <v>90</v>
      </c>
      <c r="D1289" s="60" t="s">
        <v>1415</v>
      </c>
      <c r="E1289" s="61" t="s">
        <v>1416</v>
      </c>
      <c r="F1289" s="61" t="s">
        <v>1417</v>
      </c>
      <c r="G1289" s="60">
        <v>6</v>
      </c>
      <c r="H1289" s="60"/>
      <c r="I1289" s="60" t="s">
        <v>56</v>
      </c>
      <c r="J1289" s="60">
        <v>4</v>
      </c>
      <c r="K1289" s="60" t="s">
        <v>388</v>
      </c>
      <c r="L1289" s="56"/>
      <c r="M1289" s="12"/>
      <c r="N1289" s="12"/>
      <c r="O1289" s="12"/>
      <c r="P1289" s="52" t="str">
        <f>IF(AND(LEN(D1289)&gt;=6,OR(LEFT(D1289,1)="4",LEFT(D1289,1)="5"),K1289="9DRWM"),"SDRWM","")</f>
        <v/>
      </c>
      <c r="Q1289" s="2"/>
    </row>
    <row r="1290" spans="1:17" s="11" customFormat="1" ht="12" customHeight="1" x14ac:dyDescent="0.2">
      <c r="A1290" s="60"/>
      <c r="B1290" s="61" t="s">
        <v>142</v>
      </c>
      <c r="C1290" s="61" t="s">
        <v>93</v>
      </c>
      <c r="D1290" s="60" t="s">
        <v>1418</v>
      </c>
      <c r="E1290" s="61" t="s">
        <v>1419</v>
      </c>
      <c r="F1290" s="61" t="s">
        <v>1420</v>
      </c>
      <c r="G1290" s="60">
        <v>6</v>
      </c>
      <c r="H1290" s="60"/>
      <c r="I1290" s="60" t="s">
        <v>56</v>
      </c>
      <c r="J1290" s="60">
        <v>4</v>
      </c>
      <c r="K1290" s="60" t="s">
        <v>388</v>
      </c>
      <c r="L1290" s="56"/>
      <c r="M1290" s="12"/>
      <c r="N1290" s="12"/>
      <c r="O1290" s="12"/>
      <c r="P1290" s="52" t="str">
        <f>IF(AND(LEN(D1290)&gt;=6,OR(LEFT(D1290,1)="4",LEFT(D1290,1)="5"),K1290="9DRWM"),"SDRWM","")</f>
        <v/>
      </c>
      <c r="Q1290" s="2"/>
    </row>
    <row r="1291" spans="1:17" s="11" customFormat="1" ht="12" customHeight="1" x14ac:dyDescent="0.2">
      <c r="A1291" s="60"/>
      <c r="B1291" s="61" t="s">
        <v>142</v>
      </c>
      <c r="C1291" s="61" t="s">
        <v>98</v>
      </c>
      <c r="D1291" s="60" t="s">
        <v>1421</v>
      </c>
      <c r="E1291" s="61" t="s">
        <v>1422</v>
      </c>
      <c r="F1291" s="61" t="s">
        <v>1423</v>
      </c>
      <c r="G1291" s="60">
        <v>2</v>
      </c>
      <c r="H1291" s="60"/>
      <c r="I1291" s="60" t="s">
        <v>56</v>
      </c>
      <c r="J1291" s="60">
        <v>4</v>
      </c>
      <c r="K1291" s="60" t="s">
        <v>388</v>
      </c>
      <c r="L1291" s="56"/>
      <c r="M1291" s="12"/>
      <c r="N1291" s="12"/>
      <c r="O1291" s="12"/>
      <c r="P1291" s="52" t="str">
        <f>IF(AND(LEN(D1291)&gt;=6,OR(LEFT(D1291,1)="4",LEFT(D1291,1)="5"),K1291="9DRWM"),"SDRWM","")</f>
        <v/>
      </c>
      <c r="Q1291" s="2"/>
    </row>
    <row r="1292" spans="1:17" s="11" customFormat="1" ht="12" customHeight="1" x14ac:dyDescent="0.2">
      <c r="A1292" s="60"/>
      <c r="B1292" s="61" t="s">
        <v>142</v>
      </c>
      <c r="C1292" s="61" t="s">
        <v>102</v>
      </c>
      <c r="D1292" s="60" t="s">
        <v>1424</v>
      </c>
      <c r="E1292" s="61" t="s">
        <v>1425</v>
      </c>
      <c r="F1292" s="61" t="s">
        <v>1426</v>
      </c>
      <c r="G1292" s="60">
        <v>2</v>
      </c>
      <c r="H1292" s="60"/>
      <c r="I1292" s="60" t="s">
        <v>56</v>
      </c>
      <c r="J1292" s="60">
        <v>4</v>
      </c>
      <c r="K1292" s="60" t="s">
        <v>388</v>
      </c>
      <c r="L1292" s="56"/>
      <c r="M1292" s="12"/>
      <c r="N1292" s="12"/>
      <c r="O1292" s="12"/>
      <c r="P1292" s="52" t="str">
        <f>IF(AND(LEN(D1292)&gt;=6,OR(LEFT(D1292,1)="4",LEFT(D1292,1)="5"),K1292="9DRWM"),"SDRWM","")</f>
        <v/>
      </c>
      <c r="Q1292" s="2"/>
    </row>
    <row r="1293" spans="1:17" s="11" customFormat="1" ht="12" customHeight="1" x14ac:dyDescent="0.2">
      <c r="A1293" s="60"/>
      <c r="B1293" s="61" t="s">
        <v>142</v>
      </c>
      <c r="C1293" s="61" t="s">
        <v>110</v>
      </c>
      <c r="D1293" s="60">
        <v>594697</v>
      </c>
      <c r="E1293" s="61" t="s">
        <v>1844</v>
      </c>
      <c r="F1293" s="61" t="s">
        <v>1845</v>
      </c>
      <c r="G1293" s="60">
        <v>1</v>
      </c>
      <c r="H1293" s="60"/>
      <c r="I1293" s="60" t="s">
        <v>56</v>
      </c>
      <c r="J1293" s="60">
        <v>0</v>
      </c>
      <c r="K1293" s="60"/>
      <c r="L1293" s="56" t="s">
        <v>2272</v>
      </c>
      <c r="M1293" s="12"/>
      <c r="N1293" s="12"/>
      <c r="O1293" s="12"/>
      <c r="P1293" s="52" t="str">
        <f>IF(AND(LEN(D1293)&gt;=6,OR(LEFT(D1293,1)="4",LEFT(D1293,1)="5"),K1293="9DRWM"),"SDRWM","")</f>
        <v/>
      </c>
      <c r="Q1293" s="2"/>
    </row>
    <row r="1294" spans="1:17" s="11" customFormat="1" ht="12" customHeight="1" x14ac:dyDescent="0.2">
      <c r="A1294" s="60"/>
      <c r="B1294" s="61" t="s">
        <v>61</v>
      </c>
      <c r="C1294" s="61" t="s">
        <v>79</v>
      </c>
      <c r="D1294" s="60" t="s">
        <v>1394</v>
      </c>
      <c r="E1294" s="61" t="s">
        <v>1395</v>
      </c>
      <c r="F1294" s="61" t="s">
        <v>1396</v>
      </c>
      <c r="G1294" s="60">
        <v>1</v>
      </c>
      <c r="H1294" s="60"/>
      <c r="I1294" s="60" t="s">
        <v>56</v>
      </c>
      <c r="J1294" s="60">
        <v>4</v>
      </c>
      <c r="K1294" s="60" t="s">
        <v>62</v>
      </c>
      <c r="L1294" s="56"/>
      <c r="M1294" s="12"/>
      <c r="N1294" s="12"/>
      <c r="O1294" s="12"/>
      <c r="P1294" s="52" t="str">
        <f>IF(AND(LEN(D1294)&gt;=6,OR(LEFT(D1294,1)="4",LEFT(D1294,1)="5"),K1294="9DRWM"),"SDRWM","")</f>
        <v/>
      </c>
      <c r="Q1294" s="2"/>
    </row>
    <row r="1295" spans="1:17" s="11" customFormat="1" ht="12" customHeight="1" x14ac:dyDescent="0.2">
      <c r="A1295" s="60"/>
      <c r="B1295" s="61" t="s">
        <v>61</v>
      </c>
      <c r="C1295" s="61" t="s">
        <v>59</v>
      </c>
      <c r="D1295" s="60">
        <v>594710</v>
      </c>
      <c r="E1295" s="61" t="s">
        <v>1427</v>
      </c>
      <c r="F1295" s="61" t="s">
        <v>1428</v>
      </c>
      <c r="G1295" s="60">
        <v>1</v>
      </c>
      <c r="H1295" s="60"/>
      <c r="I1295" s="60" t="s">
        <v>56</v>
      </c>
      <c r="J1295" s="60">
        <v>4</v>
      </c>
      <c r="K1295" s="60" t="s">
        <v>60</v>
      </c>
      <c r="L1295" s="56"/>
      <c r="M1295" s="12"/>
      <c r="N1295" s="12"/>
      <c r="O1295" s="12"/>
      <c r="P1295" s="52" t="str">
        <f>IF(AND(LEN(D1295)&gt;=6,OR(LEFT(D1295,1)="4",LEFT(D1295,1)="5"),K1295="9DRWM"),"SDRWM","")</f>
        <v/>
      </c>
      <c r="Q1295" s="2"/>
    </row>
    <row r="1296" spans="1:17" s="11" customFormat="1" ht="12" customHeight="1" x14ac:dyDescent="0.2">
      <c r="A1296" s="60"/>
      <c r="B1296" s="61" t="s">
        <v>61</v>
      </c>
      <c r="C1296" s="61" t="s">
        <v>82</v>
      </c>
      <c r="D1296" s="60">
        <v>594717</v>
      </c>
      <c r="E1296" s="61" t="s">
        <v>1846</v>
      </c>
      <c r="F1296" s="61" t="s">
        <v>1847</v>
      </c>
      <c r="G1296" s="60">
        <v>2</v>
      </c>
      <c r="H1296" s="60"/>
      <c r="I1296" s="60" t="s">
        <v>56</v>
      </c>
      <c r="J1296" s="60">
        <v>4</v>
      </c>
      <c r="K1296" s="60" t="s">
        <v>60</v>
      </c>
      <c r="L1296" s="56"/>
      <c r="M1296" s="12"/>
      <c r="N1296" s="12"/>
      <c r="O1296" s="12"/>
      <c r="P1296" s="52" t="str">
        <f>IF(AND(LEN(D1296)&gt;=6,OR(LEFT(D1296,1)="4",LEFT(D1296,1)="5"),K1296="9DRWM"),"SDRWM","")</f>
        <v/>
      </c>
      <c r="Q1296" s="2"/>
    </row>
    <row r="1297" spans="1:17" s="11" customFormat="1" ht="12" customHeight="1" x14ac:dyDescent="0.2">
      <c r="A1297" s="60"/>
      <c r="B1297" s="61" t="s">
        <v>61</v>
      </c>
      <c r="C1297" s="61" t="s">
        <v>85</v>
      </c>
      <c r="D1297" s="60" t="s">
        <v>1401</v>
      </c>
      <c r="E1297" s="61" t="s">
        <v>1402</v>
      </c>
      <c r="F1297" s="61" t="s">
        <v>1403</v>
      </c>
      <c r="G1297" s="60">
        <v>1</v>
      </c>
      <c r="H1297" s="60"/>
      <c r="I1297" s="60" t="s">
        <v>56</v>
      </c>
      <c r="J1297" s="60">
        <v>4</v>
      </c>
      <c r="K1297" s="60" t="s">
        <v>62</v>
      </c>
      <c r="L1297" s="56"/>
      <c r="M1297" s="12"/>
      <c r="N1297" s="12"/>
      <c r="O1297" s="12"/>
      <c r="P1297" s="52" t="str">
        <f>IF(AND(LEN(D1297)&gt;=6,OR(LEFT(D1297,1)="4",LEFT(D1297,1)="5"),K1297="9DRWM"),"SDRWM","")</f>
        <v/>
      </c>
      <c r="Q1297" s="2"/>
    </row>
    <row r="1298" spans="1:17" s="11" customFormat="1" ht="12" customHeight="1" x14ac:dyDescent="0.2">
      <c r="A1298" s="60"/>
      <c r="B1298" s="61" t="s">
        <v>61</v>
      </c>
      <c r="C1298" s="61" t="s">
        <v>87</v>
      </c>
      <c r="D1298" s="60" t="s">
        <v>900</v>
      </c>
      <c r="E1298" s="61" t="s">
        <v>901</v>
      </c>
      <c r="F1298" s="61" t="s">
        <v>902</v>
      </c>
      <c r="G1298" s="60">
        <v>3</v>
      </c>
      <c r="H1298" s="60"/>
      <c r="I1298" s="60" t="s">
        <v>56</v>
      </c>
      <c r="J1298" s="60">
        <v>4</v>
      </c>
      <c r="K1298" s="60" t="s">
        <v>97</v>
      </c>
      <c r="L1298" s="56"/>
      <c r="M1298" s="12"/>
      <c r="N1298" s="12"/>
      <c r="O1298" s="12"/>
      <c r="P1298" s="52" t="str">
        <f>IF(AND(LEN(D1298)&gt;=6,OR(LEFT(D1298,1)="4",LEFT(D1298,1)="5"),K1298="9DRWM"),"SDRWM","")</f>
        <v/>
      </c>
      <c r="Q1298" s="2"/>
    </row>
    <row r="1299" spans="1:17" s="11" customFormat="1" ht="12" customHeight="1" x14ac:dyDescent="0.2">
      <c r="A1299" s="60"/>
      <c r="B1299" s="61" t="s">
        <v>61</v>
      </c>
      <c r="C1299" s="61" t="s">
        <v>90</v>
      </c>
      <c r="D1299" s="60" t="s">
        <v>107</v>
      </c>
      <c r="E1299" s="61" t="s">
        <v>108</v>
      </c>
      <c r="F1299" s="61" t="s">
        <v>109</v>
      </c>
      <c r="G1299" s="60">
        <v>3</v>
      </c>
      <c r="H1299" s="60"/>
      <c r="I1299" s="60" t="s">
        <v>56</v>
      </c>
      <c r="J1299" s="60">
        <v>4</v>
      </c>
      <c r="K1299" s="60" t="s">
        <v>97</v>
      </c>
      <c r="L1299" s="56"/>
      <c r="M1299" s="12"/>
      <c r="N1299" s="12"/>
      <c r="O1299" s="12"/>
      <c r="P1299" s="52" t="str">
        <f>IF(AND(LEN(D1299)&gt;=6,OR(LEFT(D1299,1)="4",LEFT(D1299,1)="5"),K1299="9DRWM"),"SDRWM","")</f>
        <v/>
      </c>
      <c r="Q1299" s="2"/>
    </row>
    <row r="1300" spans="1:17" s="11" customFormat="1" ht="12" customHeight="1" x14ac:dyDescent="0.2">
      <c r="A1300" s="60"/>
      <c r="B1300" s="61" t="s">
        <v>61</v>
      </c>
      <c r="C1300" s="61" t="s">
        <v>93</v>
      </c>
      <c r="D1300" s="60" t="s">
        <v>197</v>
      </c>
      <c r="E1300" s="61" t="s">
        <v>198</v>
      </c>
      <c r="F1300" s="61" t="s">
        <v>199</v>
      </c>
      <c r="G1300" s="60">
        <v>3</v>
      </c>
      <c r="H1300" s="60"/>
      <c r="I1300" s="60" t="s">
        <v>56</v>
      </c>
      <c r="J1300" s="60">
        <v>4</v>
      </c>
      <c r="K1300" s="60" t="s">
        <v>97</v>
      </c>
      <c r="L1300" s="56"/>
      <c r="M1300" s="12"/>
      <c r="N1300" s="12"/>
      <c r="O1300" s="12"/>
      <c r="P1300" s="52" t="str">
        <f>IF(AND(LEN(D1300)&gt;=6,OR(LEFT(D1300,1)="4",LEFT(D1300,1)="5"),K1300="9DRWM"),"SDRWM","")</f>
        <v/>
      </c>
      <c r="Q1300" s="2"/>
    </row>
    <row r="1301" spans="1:17" s="11" customFormat="1" ht="12" customHeight="1" x14ac:dyDescent="0.2">
      <c r="A1301" s="60"/>
      <c r="B1301" s="61" t="s">
        <v>61</v>
      </c>
      <c r="C1301" s="61" t="s">
        <v>98</v>
      </c>
      <c r="D1301" s="60" t="s">
        <v>1404</v>
      </c>
      <c r="E1301" s="61" t="s">
        <v>1405</v>
      </c>
      <c r="F1301" s="61" t="s">
        <v>1406</v>
      </c>
      <c r="G1301" s="60">
        <v>0</v>
      </c>
      <c r="H1301" s="60"/>
      <c r="I1301" s="60" t="s">
        <v>56</v>
      </c>
      <c r="J1301" s="60">
        <v>4</v>
      </c>
      <c r="K1301" s="60" t="s">
        <v>97</v>
      </c>
      <c r="L1301" s="56"/>
      <c r="M1301" s="12"/>
      <c r="N1301" s="12"/>
      <c r="O1301" s="12"/>
      <c r="P1301" s="52" t="str">
        <f>IF(AND(LEN(D1301)&gt;=6,OR(LEFT(D1301,1)="4",LEFT(D1301,1)="5"),K1301="9DRWM"),"SDRWM","")</f>
        <v/>
      </c>
      <c r="Q1301" s="2"/>
    </row>
    <row r="1302" spans="1:17" s="11" customFormat="1" ht="12" customHeight="1" x14ac:dyDescent="0.2">
      <c r="A1302" s="60"/>
      <c r="B1302" s="61" t="s">
        <v>61</v>
      </c>
      <c r="C1302" s="61" t="s">
        <v>87</v>
      </c>
      <c r="D1302" s="60">
        <v>590363302</v>
      </c>
      <c r="E1302" s="61" t="s">
        <v>1305</v>
      </c>
      <c r="F1302" s="61" t="s">
        <v>1304</v>
      </c>
      <c r="G1302" s="60">
        <v>1</v>
      </c>
      <c r="H1302" s="60"/>
      <c r="I1302" s="60" t="s">
        <v>56</v>
      </c>
      <c r="J1302" s="60">
        <v>4</v>
      </c>
      <c r="K1302" s="60" t="s">
        <v>80</v>
      </c>
      <c r="L1302" s="56"/>
      <c r="M1302" s="12"/>
      <c r="N1302" s="12"/>
      <c r="O1302" s="12"/>
      <c r="P1302" s="52" t="str">
        <f>IF(AND(LEN(D1302)&gt;=6,OR(LEFT(D1302,1)="4",LEFT(D1302,1)="5"),K1302="9DRWM"),"SDRWM","")</f>
        <v/>
      </c>
      <c r="Q1302" s="2"/>
    </row>
    <row r="1303" spans="1:17" s="11" customFormat="1" ht="12" customHeight="1" x14ac:dyDescent="0.2">
      <c r="A1303" s="60"/>
      <c r="B1303" s="61" t="s">
        <v>61</v>
      </c>
      <c r="C1303" s="61" t="s">
        <v>82</v>
      </c>
      <c r="D1303" s="60">
        <v>590363401</v>
      </c>
      <c r="E1303" s="61" t="s">
        <v>1301</v>
      </c>
      <c r="F1303" s="61" t="s">
        <v>1302</v>
      </c>
      <c r="G1303" s="60">
        <v>1</v>
      </c>
      <c r="H1303" s="60"/>
      <c r="I1303" s="60" t="s">
        <v>56</v>
      </c>
      <c r="J1303" s="60">
        <v>4</v>
      </c>
      <c r="K1303" s="60" t="s">
        <v>80</v>
      </c>
      <c r="L1303" s="56"/>
      <c r="M1303" s="12"/>
      <c r="N1303" s="12"/>
      <c r="O1303" s="12"/>
      <c r="P1303" s="52" t="str">
        <f>IF(AND(LEN(D1303)&gt;=6,OR(LEFT(D1303,1)="4",LEFT(D1303,1)="5"),K1303="9DRWM"),"SDRWM","")</f>
        <v/>
      </c>
      <c r="Q1303" s="2"/>
    </row>
    <row r="1304" spans="1:17" s="11" customFormat="1" ht="12" customHeight="1" x14ac:dyDescent="0.2">
      <c r="A1304" s="60"/>
      <c r="B1304" s="61" t="s">
        <v>58</v>
      </c>
      <c r="C1304" s="61" t="s">
        <v>299</v>
      </c>
      <c r="D1304" s="60">
        <v>5903786</v>
      </c>
      <c r="E1304" s="61" t="s">
        <v>361</v>
      </c>
      <c r="F1304" s="61" t="s">
        <v>362</v>
      </c>
      <c r="G1304" s="60">
        <v>2</v>
      </c>
      <c r="H1304" s="60"/>
      <c r="I1304" s="60" t="s">
        <v>56</v>
      </c>
      <c r="J1304" s="60">
        <v>4</v>
      </c>
      <c r="K1304" s="60" t="s">
        <v>80</v>
      </c>
      <c r="L1304" s="56"/>
      <c r="M1304" s="12"/>
      <c r="N1304" s="12"/>
      <c r="O1304" s="12"/>
      <c r="P1304" s="52" t="str">
        <f>IF(AND(LEN(D1304)&gt;=6,OR(LEFT(D1304,1)="4",LEFT(D1304,1)="5"),K1304="9DRWM"),"SDRWM","")</f>
        <v/>
      </c>
      <c r="Q1304" s="2"/>
    </row>
    <row r="1305" spans="1:17" s="11" customFormat="1" ht="12" customHeight="1" x14ac:dyDescent="0.2">
      <c r="A1305" s="60"/>
      <c r="B1305" s="61" t="s">
        <v>61</v>
      </c>
      <c r="C1305" s="61" t="s">
        <v>82</v>
      </c>
      <c r="D1305" s="60" t="s">
        <v>296</v>
      </c>
      <c r="E1305" s="61" t="s">
        <v>297</v>
      </c>
      <c r="F1305" s="61" t="s">
        <v>298</v>
      </c>
      <c r="G1305" s="60">
        <v>1</v>
      </c>
      <c r="H1305" s="60"/>
      <c r="I1305" s="60" t="s">
        <v>56</v>
      </c>
      <c r="J1305" s="60">
        <v>4</v>
      </c>
      <c r="K1305" s="60" t="s">
        <v>97</v>
      </c>
      <c r="L1305" s="56"/>
      <c r="M1305" s="12"/>
      <c r="N1305" s="12"/>
      <c r="O1305" s="12"/>
      <c r="P1305" s="52" t="str">
        <f>IF(AND(LEN(D1305)&gt;=6,OR(LEFT(D1305,1)="4",LEFT(D1305,1)="5"),K1305="9DRWM"),"SDRWM","")</f>
        <v/>
      </c>
      <c r="Q1305" s="2"/>
    </row>
    <row r="1306" spans="1:17" s="11" customFormat="1" ht="12" customHeight="1" x14ac:dyDescent="0.2">
      <c r="A1306" s="60"/>
      <c r="B1306" s="61" t="s">
        <v>61</v>
      </c>
      <c r="C1306" s="61" t="s">
        <v>85</v>
      </c>
      <c r="D1306" s="60" t="s">
        <v>107</v>
      </c>
      <c r="E1306" s="61" t="s">
        <v>108</v>
      </c>
      <c r="F1306" s="61" t="s">
        <v>109</v>
      </c>
      <c r="G1306" s="60">
        <v>1</v>
      </c>
      <c r="H1306" s="60"/>
      <c r="I1306" s="60" t="s">
        <v>56</v>
      </c>
      <c r="J1306" s="60">
        <v>4</v>
      </c>
      <c r="K1306" s="60" t="s">
        <v>97</v>
      </c>
      <c r="L1306" s="56"/>
      <c r="M1306" s="12"/>
      <c r="N1306" s="12"/>
      <c r="O1306" s="12"/>
      <c r="P1306" s="52" t="str">
        <f>IF(AND(LEN(D1306)&gt;=6,OR(LEFT(D1306,1)="4",LEFT(D1306,1)="5"),K1306="9DRWM"),"SDRWM","")</f>
        <v/>
      </c>
      <c r="Q1306" s="2"/>
    </row>
    <row r="1307" spans="1:17" s="11" customFormat="1" ht="12" customHeight="1" x14ac:dyDescent="0.2">
      <c r="A1307" s="60"/>
      <c r="B1307" s="61" t="s">
        <v>61</v>
      </c>
      <c r="C1307" s="61" t="s">
        <v>87</v>
      </c>
      <c r="D1307" s="60" t="s">
        <v>197</v>
      </c>
      <c r="E1307" s="61" t="s">
        <v>198</v>
      </c>
      <c r="F1307" s="61" t="s">
        <v>199</v>
      </c>
      <c r="G1307" s="60">
        <v>1</v>
      </c>
      <c r="H1307" s="60"/>
      <c r="I1307" s="60" t="s">
        <v>56</v>
      </c>
      <c r="J1307" s="60">
        <v>4</v>
      </c>
      <c r="K1307" s="60" t="s">
        <v>97</v>
      </c>
      <c r="L1307" s="56"/>
      <c r="M1307" s="12"/>
      <c r="N1307" s="12"/>
      <c r="O1307" s="12"/>
      <c r="P1307" s="52" t="str">
        <f>IF(AND(LEN(D1307)&gt;=6,OR(LEFT(D1307,1)="4",LEFT(D1307,1)="5"),K1307="9DRWM"),"SDRWM","")</f>
        <v/>
      </c>
      <c r="Q1307" s="2"/>
    </row>
    <row r="1308" spans="1:17" s="11" customFormat="1" ht="12" customHeight="1" x14ac:dyDescent="0.2">
      <c r="A1308" s="60"/>
      <c r="B1308" s="61" t="s">
        <v>61</v>
      </c>
      <c r="C1308" s="61" t="s">
        <v>90</v>
      </c>
      <c r="D1308" s="60" t="s">
        <v>1229</v>
      </c>
      <c r="E1308" s="61" t="s">
        <v>1230</v>
      </c>
      <c r="F1308" s="61" t="s">
        <v>1231</v>
      </c>
      <c r="G1308" s="60">
        <v>2</v>
      </c>
      <c r="H1308" s="60"/>
      <c r="I1308" s="60" t="s">
        <v>56</v>
      </c>
      <c r="J1308" s="60">
        <v>4</v>
      </c>
      <c r="K1308" s="60" t="s">
        <v>97</v>
      </c>
      <c r="L1308" s="56"/>
      <c r="M1308" s="12"/>
      <c r="N1308" s="12"/>
      <c r="O1308" s="12"/>
      <c r="P1308" s="52" t="str">
        <f>IF(AND(LEN(D1308)&gt;=6,OR(LEFT(D1308,1)="4",LEFT(D1308,1)="5"),K1308="9DRWM"),"SDRWM","")</f>
        <v/>
      </c>
      <c r="Q1308" s="2"/>
    </row>
    <row r="1309" spans="1:17" s="11" customFormat="1" ht="12" customHeight="1" x14ac:dyDescent="0.2">
      <c r="A1309" s="60"/>
      <c r="B1309" s="61" t="s">
        <v>81</v>
      </c>
      <c r="C1309" s="61" t="s">
        <v>257</v>
      </c>
      <c r="D1309" s="60">
        <v>5903786</v>
      </c>
      <c r="E1309" s="61" t="s">
        <v>361</v>
      </c>
      <c r="F1309" s="61" t="s">
        <v>362</v>
      </c>
      <c r="G1309" s="60">
        <v>-2</v>
      </c>
      <c r="H1309" s="60"/>
      <c r="I1309" s="60" t="s">
        <v>56</v>
      </c>
      <c r="J1309" s="60">
        <v>4</v>
      </c>
      <c r="K1309" s="60" t="s">
        <v>80</v>
      </c>
      <c r="L1309" s="56"/>
      <c r="M1309" s="12"/>
      <c r="N1309" s="12"/>
      <c r="O1309" s="12"/>
      <c r="P1309" s="52" t="str">
        <f>IF(AND(LEN(D1309)&gt;=6,OR(LEFT(D1309,1)="4",LEFT(D1309,1)="5"),K1309="9DRWM"),"SDRWM","")</f>
        <v/>
      </c>
      <c r="Q1309" s="2"/>
    </row>
    <row r="1310" spans="1:17" s="9" customFormat="1" ht="12" customHeight="1" x14ac:dyDescent="0.2">
      <c r="A1310" s="60"/>
      <c r="B1310" s="61" t="s">
        <v>81</v>
      </c>
      <c r="C1310" s="61" t="s">
        <v>98</v>
      </c>
      <c r="D1310" s="60">
        <v>590380001</v>
      </c>
      <c r="E1310" s="61" t="s">
        <v>1639</v>
      </c>
      <c r="F1310" s="61" t="s">
        <v>1640</v>
      </c>
      <c r="G1310" s="60">
        <v>1</v>
      </c>
      <c r="H1310" s="60"/>
      <c r="I1310" s="60" t="s">
        <v>56</v>
      </c>
      <c r="J1310" s="60">
        <v>4</v>
      </c>
      <c r="K1310" s="60" t="s">
        <v>80</v>
      </c>
      <c r="L1310" s="56"/>
      <c r="M1310" s="12"/>
      <c r="N1310" s="12"/>
      <c r="O1310" s="12"/>
      <c r="P1310" s="52" t="str">
        <f>IF(AND(LEN(D1310)&gt;=6,OR(LEFT(D1310,1)="4",LEFT(D1310,1)="5"),K1310="9DRWM"),"SDRWM","")</f>
        <v/>
      </c>
      <c r="Q1310" s="2"/>
    </row>
    <row r="1311" spans="1:17" s="10" customFormat="1" ht="12" customHeight="1" x14ac:dyDescent="0.2">
      <c r="A1311" s="60"/>
      <c r="B1311" s="61" t="s">
        <v>142</v>
      </c>
      <c r="C1311" s="61" t="s">
        <v>687</v>
      </c>
      <c r="D1311" s="60">
        <v>5904113</v>
      </c>
      <c r="E1311" s="61" t="s">
        <v>824</v>
      </c>
      <c r="F1311" s="61" t="s">
        <v>2102</v>
      </c>
      <c r="G1311" s="60">
        <v>1</v>
      </c>
      <c r="H1311" s="60"/>
      <c r="I1311" s="60" t="s">
        <v>56</v>
      </c>
      <c r="J1311" s="60">
        <v>9</v>
      </c>
      <c r="K1311" s="60" t="s">
        <v>78</v>
      </c>
      <c r="L1311" s="56"/>
      <c r="M1311" s="12"/>
      <c r="N1311" s="12"/>
      <c r="O1311" s="12"/>
      <c r="P1311" s="52" t="str">
        <f>IF(AND(LEN(D1311)&gt;=6,OR(LEFT(D1311,1)="4",LEFT(D1311,1)="5"),K1311="9DRWM"),"SDRWM","")</f>
        <v>SDRWM</v>
      </c>
      <c r="Q1311" s="2"/>
    </row>
    <row r="1312" spans="1:17" s="10" customFormat="1" ht="12" customHeight="1" x14ac:dyDescent="0.2">
      <c r="A1312" s="60"/>
      <c r="B1312" s="61" t="s">
        <v>142</v>
      </c>
      <c r="C1312" s="61" t="s">
        <v>85</v>
      </c>
      <c r="D1312" s="60">
        <v>5904409</v>
      </c>
      <c r="E1312" s="61" t="s">
        <v>1626</v>
      </c>
      <c r="F1312" s="61" t="s">
        <v>1627</v>
      </c>
      <c r="G1312" s="60">
        <v>1</v>
      </c>
      <c r="H1312" s="60"/>
      <c r="I1312" s="60" t="s">
        <v>56</v>
      </c>
      <c r="J1312" s="60">
        <v>9</v>
      </c>
      <c r="K1312" s="60" t="s">
        <v>78</v>
      </c>
      <c r="L1312" s="56"/>
      <c r="M1312" s="12"/>
      <c r="N1312" s="12"/>
      <c r="O1312" s="12"/>
      <c r="P1312" s="52" t="str">
        <f>IF(AND(LEN(D1312)&gt;=6,OR(LEFT(D1312,1)="4",LEFT(D1312,1)="5"),K1312="9DRWM"),"SDRWM","")</f>
        <v>SDRWM</v>
      </c>
      <c r="Q1312" s="2"/>
    </row>
    <row r="1313" spans="1:17" s="10" customFormat="1" ht="12" customHeight="1" x14ac:dyDescent="0.2">
      <c r="A1313" s="60"/>
      <c r="B1313" s="61" t="s">
        <v>142</v>
      </c>
      <c r="C1313" s="61" t="s">
        <v>246</v>
      </c>
      <c r="D1313" s="60" t="s">
        <v>1862</v>
      </c>
      <c r="E1313" s="61" t="s">
        <v>1863</v>
      </c>
      <c r="F1313" s="61" t="s">
        <v>1864</v>
      </c>
      <c r="G1313" s="60">
        <v>4</v>
      </c>
      <c r="H1313" s="60"/>
      <c r="I1313" s="60" t="s">
        <v>56</v>
      </c>
      <c r="J1313" s="60">
        <v>4</v>
      </c>
      <c r="K1313" s="60" t="s">
        <v>147</v>
      </c>
      <c r="L1313" s="56"/>
      <c r="M1313" s="12"/>
      <c r="N1313" s="12"/>
      <c r="O1313" s="12"/>
      <c r="P1313" s="52" t="str">
        <f>IF(AND(LEN(D1313)&gt;=6,OR(LEFT(D1313,1)="4",LEFT(D1313,1)="5"),K1313="9DRWM"),"SDRWM","")</f>
        <v/>
      </c>
      <c r="Q1313" s="2"/>
    </row>
    <row r="1314" spans="1:17" s="10" customFormat="1" ht="12" customHeight="1" x14ac:dyDescent="0.2">
      <c r="A1314" s="60"/>
      <c r="B1314" s="61" t="s">
        <v>142</v>
      </c>
      <c r="C1314" s="61" t="s">
        <v>247</v>
      </c>
      <c r="D1314" s="60" t="s">
        <v>1865</v>
      </c>
      <c r="E1314" s="61" t="s">
        <v>1866</v>
      </c>
      <c r="F1314" s="61" t="s">
        <v>1867</v>
      </c>
      <c r="G1314" s="60">
        <v>2.5</v>
      </c>
      <c r="H1314" s="60"/>
      <c r="I1314" s="60" t="s">
        <v>56</v>
      </c>
      <c r="J1314" s="60">
        <v>4</v>
      </c>
      <c r="K1314" s="60" t="s">
        <v>388</v>
      </c>
      <c r="L1314" s="56"/>
      <c r="M1314" s="12"/>
      <c r="N1314" s="12"/>
      <c r="O1314" s="12"/>
      <c r="P1314" s="52" t="str">
        <f>IF(AND(LEN(D1314)&gt;=6,OR(LEFT(D1314,1)="4",LEFT(D1314,1)="5"),K1314="9DRWM"),"SDRWM","")</f>
        <v/>
      </c>
      <c r="Q1314" s="2"/>
    </row>
    <row r="1315" spans="1:17" s="10" customFormat="1" ht="12" customHeight="1" x14ac:dyDescent="0.2">
      <c r="A1315" s="60"/>
      <c r="B1315" s="61" t="s">
        <v>142</v>
      </c>
      <c r="C1315" s="61" t="s">
        <v>250</v>
      </c>
      <c r="D1315" s="60" t="s">
        <v>1868</v>
      </c>
      <c r="E1315" s="61" t="s">
        <v>1869</v>
      </c>
      <c r="F1315" s="61" t="s">
        <v>1870</v>
      </c>
      <c r="G1315" s="60">
        <v>1.0669999999999999</v>
      </c>
      <c r="H1315" s="60"/>
      <c r="I1315" s="60" t="s">
        <v>154</v>
      </c>
      <c r="J1315" s="60">
        <v>4</v>
      </c>
      <c r="K1315" s="60" t="s">
        <v>147</v>
      </c>
      <c r="L1315" s="56"/>
      <c r="M1315" s="12"/>
      <c r="N1315" s="12"/>
      <c r="O1315" s="12"/>
      <c r="P1315" s="52" t="str">
        <f>IF(AND(LEN(D1315)&gt;=6,OR(LEFT(D1315,1)="4",LEFT(D1315,1)="5"),K1315="9DRWM"),"SDRWM","")</f>
        <v/>
      </c>
      <c r="Q1315" s="2"/>
    </row>
    <row r="1316" spans="1:17" s="10" customFormat="1" ht="12" customHeight="1" x14ac:dyDescent="0.2">
      <c r="A1316" s="60"/>
      <c r="B1316" s="61" t="s">
        <v>142</v>
      </c>
      <c r="C1316" s="61" t="s">
        <v>252</v>
      </c>
      <c r="D1316" s="60" t="s">
        <v>1871</v>
      </c>
      <c r="E1316" s="61" t="s">
        <v>1872</v>
      </c>
      <c r="F1316" s="61" t="s">
        <v>1873</v>
      </c>
      <c r="G1316" s="60">
        <v>4</v>
      </c>
      <c r="H1316" s="60"/>
      <c r="I1316" s="60" t="s">
        <v>56</v>
      </c>
      <c r="J1316" s="60">
        <v>4</v>
      </c>
      <c r="K1316" s="60" t="s">
        <v>97</v>
      </c>
      <c r="L1316" s="56"/>
      <c r="M1316" s="12"/>
      <c r="N1316" s="12"/>
      <c r="O1316" s="12"/>
      <c r="P1316" s="52" t="str">
        <f>IF(AND(LEN(D1316)&gt;=6,OR(LEFT(D1316,1)="4",LEFT(D1316,1)="5"),K1316="9DRWM"),"SDRWM","")</f>
        <v/>
      </c>
      <c r="Q1316" s="2"/>
    </row>
    <row r="1317" spans="1:17" ht="12" customHeight="1" x14ac:dyDescent="0.2">
      <c r="A1317" s="60"/>
      <c r="B1317" s="61" t="s">
        <v>142</v>
      </c>
      <c r="C1317" s="61" t="s">
        <v>255</v>
      </c>
      <c r="D1317" s="60" t="s">
        <v>107</v>
      </c>
      <c r="E1317" s="61" t="s">
        <v>108</v>
      </c>
      <c r="F1317" s="61" t="s">
        <v>109</v>
      </c>
      <c r="G1317" s="60">
        <v>38</v>
      </c>
      <c r="H1317" s="60"/>
      <c r="I1317" s="60" t="s">
        <v>56</v>
      </c>
      <c r="J1317" s="60">
        <v>4</v>
      </c>
      <c r="K1317" s="60" t="s">
        <v>97</v>
      </c>
      <c r="L1317" s="56"/>
      <c r="M1317" s="12"/>
      <c r="N1317" s="12"/>
      <c r="O1317" s="12"/>
      <c r="P1317" s="52" t="str">
        <f>IF(AND(LEN(D1317)&gt;=6,OR(LEFT(D1317,1)="4",LEFT(D1317,1)="5"),K1317="9DRWM"),"SDRWM","")</f>
        <v/>
      </c>
    </row>
    <row r="1318" spans="1:17" ht="12" customHeight="1" x14ac:dyDescent="0.2">
      <c r="A1318" s="60"/>
      <c r="B1318" s="61" t="s">
        <v>142</v>
      </c>
      <c r="C1318" s="61" t="s">
        <v>256</v>
      </c>
      <c r="D1318" s="60" t="s">
        <v>197</v>
      </c>
      <c r="E1318" s="61" t="s">
        <v>198</v>
      </c>
      <c r="F1318" s="61" t="s">
        <v>199</v>
      </c>
      <c r="G1318" s="60">
        <v>38</v>
      </c>
      <c r="H1318" s="60"/>
      <c r="I1318" s="60" t="s">
        <v>56</v>
      </c>
      <c r="J1318" s="60">
        <v>4</v>
      </c>
      <c r="K1318" s="60" t="s">
        <v>97</v>
      </c>
      <c r="L1318" s="56"/>
      <c r="M1318" s="12"/>
      <c r="N1318" s="12"/>
      <c r="O1318" s="12"/>
      <c r="P1318" s="52" t="str">
        <f>IF(AND(LEN(D1318)&gt;=6,OR(LEFT(D1318,1)="4",LEFT(D1318,1)="5"),K1318="9DRWM"),"SDRWM","")</f>
        <v/>
      </c>
    </row>
    <row r="1319" spans="1:17" ht="12" customHeight="1" x14ac:dyDescent="0.2">
      <c r="A1319" s="60"/>
      <c r="B1319" s="61" t="s">
        <v>142</v>
      </c>
      <c r="C1319" s="61" t="s">
        <v>257</v>
      </c>
      <c r="D1319" s="60" t="s">
        <v>1429</v>
      </c>
      <c r="E1319" s="61" t="s">
        <v>1430</v>
      </c>
      <c r="F1319" s="61" t="s">
        <v>1431</v>
      </c>
      <c r="G1319" s="60">
        <v>4</v>
      </c>
      <c r="H1319" s="60"/>
      <c r="I1319" s="60" t="s">
        <v>56</v>
      </c>
      <c r="J1319" s="60">
        <v>4</v>
      </c>
      <c r="K1319" s="60" t="s">
        <v>97</v>
      </c>
      <c r="L1319" s="56"/>
      <c r="M1319" s="12"/>
      <c r="N1319" s="12"/>
      <c r="O1319" s="12"/>
      <c r="P1319" s="52" t="str">
        <f>IF(AND(LEN(D1319)&gt;=6,OR(LEFT(D1319,1)="4",LEFT(D1319,1)="5"),K1319="9DRWM"),"SDRWM","")</f>
        <v/>
      </c>
    </row>
    <row r="1320" spans="1:17" ht="12" customHeight="1" x14ac:dyDescent="0.2">
      <c r="A1320" s="60"/>
      <c r="B1320" s="61" t="s">
        <v>142</v>
      </c>
      <c r="C1320" s="61" t="s">
        <v>260</v>
      </c>
      <c r="D1320" s="60" t="s">
        <v>1432</v>
      </c>
      <c r="E1320" s="61" t="s">
        <v>1433</v>
      </c>
      <c r="F1320" s="61" t="s">
        <v>1434</v>
      </c>
      <c r="G1320" s="60">
        <v>8</v>
      </c>
      <c r="H1320" s="60"/>
      <c r="I1320" s="60" t="s">
        <v>56</v>
      </c>
      <c r="J1320" s="60">
        <v>4</v>
      </c>
      <c r="K1320" s="60" t="s">
        <v>97</v>
      </c>
      <c r="L1320" s="56"/>
      <c r="M1320" s="12"/>
      <c r="N1320" s="12"/>
      <c r="O1320" s="12"/>
      <c r="P1320" s="52" t="str">
        <f>IF(AND(LEN(D1320)&gt;=6,OR(LEFT(D1320,1)="4",LEFT(D1320,1)="5"),K1320="9DRWM"),"SDRWM","")</f>
        <v/>
      </c>
    </row>
    <row r="1321" spans="1:17" s="11" customFormat="1" ht="12" customHeight="1" x14ac:dyDescent="0.2">
      <c r="A1321" s="60"/>
      <c r="B1321" s="61" t="s">
        <v>142</v>
      </c>
      <c r="C1321" s="61" t="s">
        <v>290</v>
      </c>
      <c r="D1321" s="60" t="s">
        <v>127</v>
      </c>
      <c r="E1321" s="61" t="s">
        <v>128</v>
      </c>
      <c r="F1321" s="61" t="s">
        <v>129</v>
      </c>
      <c r="G1321" s="60">
        <v>14</v>
      </c>
      <c r="H1321" s="60"/>
      <c r="I1321" s="60" t="s">
        <v>56</v>
      </c>
      <c r="J1321" s="60">
        <v>4</v>
      </c>
      <c r="K1321" s="60" t="s">
        <v>97</v>
      </c>
      <c r="L1321" s="56"/>
      <c r="M1321" s="12"/>
      <c r="N1321" s="12"/>
      <c r="O1321" s="12"/>
      <c r="P1321" s="52" t="str">
        <f>IF(AND(LEN(D1321)&gt;=6,OR(LEFT(D1321,1)="4",LEFT(D1321,1)="5"),K1321="9DRWM"),"SDRWM","")</f>
        <v/>
      </c>
      <c r="Q1321" s="2"/>
    </row>
    <row r="1322" spans="1:17" ht="12" customHeight="1" x14ac:dyDescent="0.2">
      <c r="A1322" s="60"/>
      <c r="B1322" s="61" t="s">
        <v>142</v>
      </c>
      <c r="C1322" s="61" t="s">
        <v>294</v>
      </c>
      <c r="D1322" s="60" t="s">
        <v>115</v>
      </c>
      <c r="E1322" s="61" t="s">
        <v>116</v>
      </c>
      <c r="F1322" s="61" t="s">
        <v>117</v>
      </c>
      <c r="G1322" s="60">
        <v>14</v>
      </c>
      <c r="H1322" s="60"/>
      <c r="I1322" s="60" t="s">
        <v>56</v>
      </c>
      <c r="J1322" s="60">
        <v>4</v>
      </c>
      <c r="K1322" s="60" t="s">
        <v>97</v>
      </c>
      <c r="L1322" s="56"/>
      <c r="M1322" s="12"/>
      <c r="N1322" s="12"/>
      <c r="O1322" s="12"/>
      <c r="P1322" s="52" t="str">
        <f>IF(AND(LEN(D1322)&gt;=6,OR(LEFT(D1322,1)="4",LEFT(D1322,1)="5"),K1322="9DRWM"),"SDRWM","")</f>
        <v/>
      </c>
    </row>
    <row r="1323" spans="1:17" ht="12" customHeight="1" x14ac:dyDescent="0.2">
      <c r="A1323" s="60"/>
      <c r="B1323" s="61" t="s">
        <v>142</v>
      </c>
      <c r="C1323" s="61" t="s">
        <v>295</v>
      </c>
      <c r="D1323" s="60" t="s">
        <v>1052</v>
      </c>
      <c r="E1323" s="61" t="s">
        <v>1053</v>
      </c>
      <c r="F1323" s="61" t="s">
        <v>1054</v>
      </c>
      <c r="G1323" s="60">
        <v>24</v>
      </c>
      <c r="H1323" s="60"/>
      <c r="I1323" s="60" t="s">
        <v>56</v>
      </c>
      <c r="J1323" s="60">
        <v>4</v>
      </c>
      <c r="K1323" s="60" t="s">
        <v>97</v>
      </c>
      <c r="L1323" s="56"/>
      <c r="M1323" s="12"/>
      <c r="N1323" s="12"/>
      <c r="O1323" s="12"/>
      <c r="P1323" s="52" t="str">
        <f>IF(AND(LEN(D1323)&gt;=6,OR(LEFT(D1323,1)="4",LEFT(D1323,1)="5"),K1323="9DRWM"),"SDRWM","")</f>
        <v/>
      </c>
    </row>
    <row r="1324" spans="1:17" ht="12" customHeight="1" x14ac:dyDescent="0.2">
      <c r="A1324" s="60"/>
      <c r="B1324" s="61" t="s">
        <v>142</v>
      </c>
      <c r="C1324" s="61" t="s">
        <v>299</v>
      </c>
      <c r="D1324" s="60" t="s">
        <v>119</v>
      </c>
      <c r="E1324" s="61" t="s">
        <v>120</v>
      </c>
      <c r="F1324" s="61" t="s">
        <v>121</v>
      </c>
      <c r="G1324" s="60">
        <v>2</v>
      </c>
      <c r="H1324" s="60"/>
      <c r="I1324" s="60" t="s">
        <v>56</v>
      </c>
      <c r="J1324" s="60">
        <v>4</v>
      </c>
      <c r="K1324" s="60" t="s">
        <v>97</v>
      </c>
      <c r="L1324" s="56"/>
      <c r="M1324" s="12"/>
      <c r="N1324" s="12"/>
      <c r="O1324" s="12"/>
      <c r="P1324" s="52" t="str">
        <f>IF(AND(LEN(D1324)&gt;=6,OR(LEFT(D1324,1)="4",LEFT(D1324,1)="5"),K1324="9DRWM"),"SDRWM","")</f>
        <v/>
      </c>
    </row>
    <row r="1325" spans="1:17" ht="12" customHeight="1" x14ac:dyDescent="0.2">
      <c r="A1325" s="60"/>
      <c r="B1325" s="61" t="s">
        <v>142</v>
      </c>
      <c r="C1325" s="61" t="s">
        <v>300</v>
      </c>
      <c r="D1325" s="60" t="s">
        <v>111</v>
      </c>
      <c r="E1325" s="61" t="s">
        <v>112</v>
      </c>
      <c r="F1325" s="61" t="s">
        <v>113</v>
      </c>
      <c r="G1325" s="60">
        <v>6</v>
      </c>
      <c r="H1325" s="60"/>
      <c r="I1325" s="60" t="s">
        <v>56</v>
      </c>
      <c r="J1325" s="60">
        <v>4</v>
      </c>
      <c r="K1325" s="60" t="s">
        <v>97</v>
      </c>
      <c r="L1325" s="56"/>
      <c r="M1325" s="12"/>
      <c r="N1325" s="12"/>
      <c r="O1325" s="12"/>
      <c r="P1325" s="52" t="str">
        <f>IF(AND(LEN(D1325)&gt;=6,OR(LEFT(D1325,1)="4",LEFT(D1325,1)="5"),K1325="9DRWM"),"SDRWM","")</f>
        <v/>
      </c>
    </row>
    <row r="1326" spans="1:17" ht="12" customHeight="1" x14ac:dyDescent="0.2">
      <c r="A1326" s="60"/>
      <c r="B1326" s="61" t="s">
        <v>142</v>
      </c>
      <c r="C1326" s="61" t="s">
        <v>301</v>
      </c>
      <c r="D1326" s="60" t="s">
        <v>1094</v>
      </c>
      <c r="E1326" s="61" t="s">
        <v>1095</v>
      </c>
      <c r="F1326" s="61" t="s">
        <v>1096</v>
      </c>
      <c r="G1326" s="60">
        <v>4</v>
      </c>
      <c r="H1326" s="60"/>
      <c r="I1326" s="60" t="s">
        <v>56</v>
      </c>
      <c r="J1326" s="60">
        <v>4</v>
      </c>
      <c r="K1326" s="60" t="s">
        <v>97</v>
      </c>
      <c r="L1326" s="56"/>
      <c r="M1326" s="12"/>
      <c r="N1326" s="12"/>
      <c r="O1326" s="12"/>
      <c r="P1326" s="52" t="str">
        <f>IF(AND(LEN(D1326)&gt;=6,OR(LEFT(D1326,1)="4",LEFT(D1326,1)="5"),K1326="9DRWM"),"SDRWM","")</f>
        <v/>
      </c>
    </row>
    <row r="1327" spans="1:17" s="10" customFormat="1" ht="12" customHeight="1" x14ac:dyDescent="0.2">
      <c r="A1327" s="60"/>
      <c r="B1327" s="61" t="s">
        <v>142</v>
      </c>
      <c r="C1327" s="61" t="s">
        <v>305</v>
      </c>
      <c r="D1327" s="60" t="s">
        <v>1229</v>
      </c>
      <c r="E1327" s="61" t="s">
        <v>1230</v>
      </c>
      <c r="F1327" s="61" t="s">
        <v>1231</v>
      </c>
      <c r="G1327" s="60">
        <v>2</v>
      </c>
      <c r="H1327" s="60"/>
      <c r="I1327" s="60" t="s">
        <v>56</v>
      </c>
      <c r="J1327" s="60">
        <v>4</v>
      </c>
      <c r="K1327" s="60" t="s">
        <v>97</v>
      </c>
      <c r="L1327" s="56"/>
      <c r="M1327" s="12"/>
      <c r="N1327" s="12"/>
      <c r="O1327" s="12"/>
      <c r="P1327" s="52" t="str">
        <f>IF(AND(LEN(D1327)&gt;=6,OR(LEFT(D1327,1)="4",LEFT(D1327,1)="5"),K1327="9DRWM"),"SDRWM","")</f>
        <v/>
      </c>
      <c r="Q1327" s="2"/>
    </row>
    <row r="1328" spans="1:17" ht="12" customHeight="1" x14ac:dyDescent="0.2">
      <c r="A1328" s="60"/>
      <c r="B1328" s="61" t="s">
        <v>81</v>
      </c>
      <c r="C1328" s="61" t="s">
        <v>87</v>
      </c>
      <c r="D1328" s="60">
        <v>572472</v>
      </c>
      <c r="E1328" s="61" t="s">
        <v>1874</v>
      </c>
      <c r="F1328" s="61" t="s">
        <v>1875</v>
      </c>
      <c r="G1328" s="60">
        <v>1</v>
      </c>
      <c r="H1328" s="60"/>
      <c r="I1328" s="60" t="s">
        <v>56</v>
      </c>
      <c r="J1328" s="60">
        <v>0</v>
      </c>
      <c r="K1328" s="60"/>
      <c r="L1328" s="56"/>
      <c r="M1328" s="12"/>
      <c r="N1328" s="12"/>
      <c r="O1328" s="12"/>
      <c r="P1328" s="52" t="str">
        <f>IF(AND(LEN(D1328)&gt;=6,OR(LEFT(D1328,1)="4",LEFT(D1328,1)="5"),K1328="9DRWM"),"SDRWM","")</f>
        <v/>
      </c>
    </row>
    <row r="1329" spans="1:17" ht="12" customHeight="1" x14ac:dyDescent="0.2">
      <c r="A1329" s="60"/>
      <c r="B1329" s="61" t="s">
        <v>142</v>
      </c>
      <c r="C1329" s="61" t="s">
        <v>79</v>
      </c>
      <c r="D1329" s="60" t="s">
        <v>1876</v>
      </c>
      <c r="E1329" s="61" t="s">
        <v>1877</v>
      </c>
      <c r="F1329" s="61" t="s">
        <v>1878</v>
      </c>
      <c r="G1329" s="60">
        <v>1</v>
      </c>
      <c r="H1329" s="60"/>
      <c r="I1329" s="60" t="s">
        <v>56</v>
      </c>
      <c r="J1329" s="60">
        <v>4</v>
      </c>
      <c r="K1329" s="60" t="s">
        <v>147</v>
      </c>
      <c r="L1329" s="56"/>
      <c r="M1329" s="12"/>
      <c r="N1329" s="12"/>
      <c r="O1329" s="12"/>
      <c r="P1329" s="52" t="str">
        <f>IF(AND(LEN(D1329)&gt;=6,OR(LEFT(D1329,1)="4",LEFT(D1329,1)="5"),K1329="9DRWM"),"SDRWM","")</f>
        <v/>
      </c>
    </row>
    <row r="1330" spans="1:17" ht="12" customHeight="1" x14ac:dyDescent="0.2">
      <c r="A1330" s="60"/>
      <c r="B1330" s="61" t="s">
        <v>61</v>
      </c>
      <c r="C1330" s="61" t="s">
        <v>79</v>
      </c>
      <c r="D1330" s="60">
        <v>5904413</v>
      </c>
      <c r="E1330" s="61" t="s">
        <v>1628</v>
      </c>
      <c r="F1330" s="61" t="s">
        <v>1629</v>
      </c>
      <c r="G1330" s="60">
        <v>1</v>
      </c>
      <c r="H1330" s="60"/>
      <c r="I1330" s="60" t="s">
        <v>56</v>
      </c>
      <c r="J1330" s="60">
        <v>9</v>
      </c>
      <c r="K1330" s="60" t="s">
        <v>78</v>
      </c>
      <c r="L1330" s="56"/>
      <c r="M1330" s="12"/>
      <c r="N1330" s="12"/>
      <c r="O1330" s="12"/>
      <c r="P1330" s="52" t="str">
        <f>IF(AND(LEN(D1330)&gt;=6,OR(LEFT(D1330,1)="4",LEFT(D1330,1)="5"),K1330="9DRWM"),"SDRWM","")</f>
        <v>SDRWM</v>
      </c>
    </row>
    <row r="1331" spans="1:17" ht="12" customHeight="1" x14ac:dyDescent="0.2">
      <c r="A1331" s="60"/>
      <c r="B1331" s="61" t="s">
        <v>81</v>
      </c>
      <c r="C1331" s="61" t="s">
        <v>93</v>
      </c>
      <c r="D1331" s="60">
        <v>596791</v>
      </c>
      <c r="E1331" s="61" t="s">
        <v>1881</v>
      </c>
      <c r="F1331" s="61" t="s">
        <v>1882</v>
      </c>
      <c r="G1331" s="60">
        <v>8</v>
      </c>
      <c r="H1331" s="60"/>
      <c r="I1331" s="60" t="s">
        <v>56</v>
      </c>
      <c r="J1331" s="60">
        <v>4</v>
      </c>
      <c r="K1331" s="60" t="s">
        <v>348</v>
      </c>
      <c r="L1331" s="56"/>
      <c r="M1331" s="12"/>
      <c r="N1331" s="12"/>
      <c r="O1331" s="12"/>
      <c r="P1331" s="52" t="str">
        <f>IF(AND(LEN(D1331)&gt;=6,OR(LEFT(D1331,1)="4",LEFT(D1331,1)="5"),K1331="9DRWM"),"SDRWM","")</f>
        <v/>
      </c>
    </row>
    <row r="1332" spans="1:17" ht="12" customHeight="1" x14ac:dyDescent="0.2">
      <c r="A1332" s="60"/>
      <c r="B1332" s="61" t="s">
        <v>81</v>
      </c>
      <c r="C1332" s="61" t="s">
        <v>98</v>
      </c>
      <c r="D1332" s="60" t="s">
        <v>111</v>
      </c>
      <c r="E1332" s="61" t="s">
        <v>112</v>
      </c>
      <c r="F1332" s="61" t="s">
        <v>113</v>
      </c>
      <c r="G1332" s="60">
        <v>8</v>
      </c>
      <c r="H1332" s="60"/>
      <c r="I1332" s="60" t="s">
        <v>56</v>
      </c>
      <c r="J1332" s="60">
        <v>4</v>
      </c>
      <c r="K1332" s="60" t="s">
        <v>97</v>
      </c>
      <c r="L1332" s="56"/>
      <c r="M1332" s="12"/>
      <c r="N1332" s="12"/>
      <c r="O1332" s="12"/>
      <c r="P1332" s="52" t="str">
        <f>IF(AND(LEN(D1332)&gt;=6,OR(LEFT(D1332,1)="4",LEFT(D1332,1)="5"),K1332="9DRWM"),"SDRWM","")</f>
        <v/>
      </c>
    </row>
    <row r="1333" spans="1:17" ht="12" customHeight="1" x14ac:dyDescent="0.2">
      <c r="A1333" s="60"/>
      <c r="B1333" s="61" t="s">
        <v>81</v>
      </c>
      <c r="C1333" s="61" t="s">
        <v>859</v>
      </c>
      <c r="D1333" s="60" t="s">
        <v>1883</v>
      </c>
      <c r="E1333" s="61" t="s">
        <v>1884</v>
      </c>
      <c r="F1333" s="61" t="s">
        <v>1435</v>
      </c>
      <c r="G1333" s="60">
        <v>1</v>
      </c>
      <c r="H1333" s="60"/>
      <c r="I1333" s="60" t="s">
        <v>56</v>
      </c>
      <c r="J1333" s="60">
        <v>4</v>
      </c>
      <c r="K1333" s="60" t="s">
        <v>80</v>
      </c>
      <c r="L1333" s="56"/>
      <c r="M1333" s="12"/>
      <c r="N1333" s="12"/>
      <c r="O1333" s="12"/>
      <c r="P1333" s="52" t="str">
        <f>IF(AND(LEN(D1333)&gt;=6,OR(LEFT(D1333,1)="4",LEFT(D1333,1)="5"),K1333="9DRWM"),"SDRWM","")</f>
        <v/>
      </c>
    </row>
    <row r="1334" spans="1:17" ht="12" customHeight="1" x14ac:dyDescent="0.2">
      <c r="A1334" s="57"/>
      <c r="B1334" s="58" t="s">
        <v>76</v>
      </c>
      <c r="C1334" s="58" t="s">
        <v>110</v>
      </c>
      <c r="D1334" s="57" t="s">
        <v>1885</v>
      </c>
      <c r="E1334" s="58" t="s">
        <v>1886</v>
      </c>
      <c r="F1334" s="58" t="s">
        <v>2402</v>
      </c>
      <c r="G1334" s="57">
        <v>1</v>
      </c>
      <c r="H1334" s="57"/>
      <c r="I1334" s="57" t="s">
        <v>56</v>
      </c>
      <c r="J1334" s="57" t="s">
        <v>584</v>
      </c>
      <c r="K1334" s="57"/>
      <c r="L1334" s="59"/>
      <c r="M1334" s="43"/>
      <c r="N1334" s="43"/>
      <c r="O1334" s="43"/>
      <c r="P1334" s="44" t="str">
        <f>IF(AND(LEN(D1334)&gt;=6,OR(LEFT(D1334,1)="4",LEFT(D1334,1)="5"),K1334="9DRWM"),"SDRWM","")</f>
        <v/>
      </c>
    </row>
    <row r="1335" spans="1:17" ht="12" customHeight="1" x14ac:dyDescent="0.2">
      <c r="A1335" s="60"/>
      <c r="B1335" s="61" t="s">
        <v>58</v>
      </c>
      <c r="C1335" s="61" t="s">
        <v>79</v>
      </c>
      <c r="D1335" s="60">
        <v>5904612</v>
      </c>
      <c r="E1335" s="61" t="s">
        <v>2189</v>
      </c>
      <c r="F1335" s="61" t="s">
        <v>2403</v>
      </c>
      <c r="G1335" s="60">
        <v>1</v>
      </c>
      <c r="H1335" s="60"/>
      <c r="I1335" s="60" t="s">
        <v>56</v>
      </c>
      <c r="J1335" s="60">
        <v>0</v>
      </c>
      <c r="K1335" s="60"/>
      <c r="L1335" s="56"/>
      <c r="M1335" s="12"/>
      <c r="N1335" s="12"/>
      <c r="O1335" s="12"/>
      <c r="P1335" s="52" t="str">
        <f>IF(AND(LEN(D1335)&gt;=6,OR(LEFT(D1335,1)="4",LEFT(D1335,1)="5"),K1335="9DRWM"),"SDRWM","")</f>
        <v/>
      </c>
    </row>
    <row r="1336" spans="1:17" ht="12" customHeight="1" x14ac:dyDescent="0.2">
      <c r="A1336" s="60"/>
      <c r="B1336" s="61" t="s">
        <v>81</v>
      </c>
      <c r="C1336" s="61" t="s">
        <v>79</v>
      </c>
      <c r="D1336" s="60">
        <v>5904436</v>
      </c>
      <c r="E1336" s="61" t="s">
        <v>1889</v>
      </c>
      <c r="F1336" s="61" t="s">
        <v>1890</v>
      </c>
      <c r="G1336" s="60">
        <v>2</v>
      </c>
      <c r="H1336" s="60"/>
      <c r="I1336" s="60" t="s">
        <v>56</v>
      </c>
      <c r="J1336" s="60">
        <v>4</v>
      </c>
      <c r="K1336" s="60" t="s">
        <v>80</v>
      </c>
      <c r="L1336" s="56"/>
      <c r="M1336" s="12"/>
      <c r="N1336" s="12"/>
      <c r="O1336" s="12"/>
      <c r="P1336" s="52" t="str">
        <f>IF(AND(LEN(D1336)&gt;=6,OR(LEFT(D1336,1)="4",LEFT(D1336,1)="5"),K1336="9DRWM"),"SDRWM","")</f>
        <v/>
      </c>
    </row>
    <row r="1337" spans="1:17" ht="12" customHeight="1" x14ac:dyDescent="0.2">
      <c r="A1337" s="60"/>
      <c r="B1337" s="61" t="s">
        <v>81</v>
      </c>
      <c r="C1337" s="61" t="s">
        <v>462</v>
      </c>
      <c r="D1337" s="60" t="s">
        <v>2190</v>
      </c>
      <c r="E1337" s="61" t="s">
        <v>2191</v>
      </c>
      <c r="F1337" s="61" t="s">
        <v>2192</v>
      </c>
      <c r="G1337" s="60">
        <v>0</v>
      </c>
      <c r="H1337" s="60"/>
      <c r="I1337" s="60" t="s">
        <v>56</v>
      </c>
      <c r="J1337" s="60">
        <v>9</v>
      </c>
      <c r="K1337" s="60" t="s">
        <v>78</v>
      </c>
      <c r="L1337" s="56"/>
      <c r="M1337" s="12"/>
      <c r="N1337" s="12"/>
      <c r="O1337" s="12"/>
      <c r="P1337" s="52" t="str">
        <f>IF(AND(LEN(D1337)&gt;=6,OR(LEFT(D1337,1)="4",LEFT(D1337,1)="5"),K1337="9DRWM"),"SDRWM","")</f>
        <v/>
      </c>
    </row>
    <row r="1338" spans="1:17" s="10" customFormat="1" ht="12" customHeight="1" x14ac:dyDescent="0.2">
      <c r="A1338" s="60"/>
      <c r="B1338" s="61" t="s">
        <v>58</v>
      </c>
      <c r="C1338" s="61" t="s">
        <v>85</v>
      </c>
      <c r="D1338" s="60">
        <v>590575901</v>
      </c>
      <c r="E1338" s="61" t="s">
        <v>2004</v>
      </c>
      <c r="F1338" s="61" t="s">
        <v>1551</v>
      </c>
      <c r="G1338" s="60">
        <v>1</v>
      </c>
      <c r="H1338" s="60"/>
      <c r="I1338" s="60" t="s">
        <v>56</v>
      </c>
      <c r="J1338" s="60">
        <v>4</v>
      </c>
      <c r="K1338" s="60" t="s">
        <v>80</v>
      </c>
      <c r="L1338" s="56"/>
      <c r="M1338" s="12"/>
      <c r="N1338" s="12"/>
      <c r="O1338" s="12"/>
      <c r="P1338" s="52" t="str">
        <f>IF(AND(LEN(D1338)&gt;=6,OR(LEFT(D1338,1)="4",LEFT(D1338,1)="5"),K1338="9DRWM"),"SDRWM","")</f>
        <v/>
      </c>
      <c r="Q1338" s="2"/>
    </row>
    <row r="1339" spans="1:17" ht="12" customHeight="1" x14ac:dyDescent="0.2">
      <c r="A1339" s="60"/>
      <c r="B1339" s="61" t="s">
        <v>58</v>
      </c>
      <c r="C1339" s="61" t="s">
        <v>87</v>
      </c>
      <c r="D1339" s="60">
        <v>590575902</v>
      </c>
      <c r="E1339" s="61" t="s">
        <v>1552</v>
      </c>
      <c r="F1339" s="61" t="s">
        <v>1551</v>
      </c>
      <c r="G1339" s="60">
        <v>1</v>
      </c>
      <c r="H1339" s="60"/>
      <c r="I1339" s="60" t="s">
        <v>56</v>
      </c>
      <c r="J1339" s="60">
        <v>4</v>
      </c>
      <c r="K1339" s="60" t="s">
        <v>80</v>
      </c>
      <c r="L1339" s="56"/>
      <c r="M1339" s="12"/>
      <c r="N1339" s="12"/>
      <c r="O1339" s="12"/>
      <c r="P1339" s="52" t="str">
        <f>IF(AND(LEN(D1339)&gt;=6,OR(LEFT(D1339,1)="4",LEFT(D1339,1)="5"),K1339="9DRWM"),"SDRWM","")</f>
        <v/>
      </c>
    </row>
    <row r="1340" spans="1:17" ht="12" customHeight="1" x14ac:dyDescent="0.2">
      <c r="A1340" s="60"/>
      <c r="B1340" s="61" t="s">
        <v>81</v>
      </c>
      <c r="C1340" s="61" t="s">
        <v>82</v>
      </c>
      <c r="D1340" s="60">
        <v>5903596</v>
      </c>
      <c r="E1340" s="61" t="s">
        <v>2195</v>
      </c>
      <c r="F1340" s="61" t="s">
        <v>2196</v>
      </c>
      <c r="G1340" s="60">
        <v>1</v>
      </c>
      <c r="H1340" s="60"/>
      <c r="I1340" s="60" t="s">
        <v>56</v>
      </c>
      <c r="J1340" s="60">
        <v>0</v>
      </c>
      <c r="K1340" s="60"/>
      <c r="L1340" s="56"/>
      <c r="M1340" s="12"/>
      <c r="N1340" s="12"/>
      <c r="O1340" s="12"/>
      <c r="P1340" s="52" t="str">
        <f>IF(AND(LEN(D1340)&gt;=6,OR(LEFT(D1340,1)="4",LEFT(D1340,1)="5"),K1340="9DRWM"),"SDRWM","")</f>
        <v/>
      </c>
    </row>
    <row r="1341" spans="1:17" ht="12" customHeight="1" x14ac:dyDescent="0.2">
      <c r="A1341" s="60"/>
      <c r="B1341" s="61" t="s">
        <v>142</v>
      </c>
      <c r="C1341" s="61" t="s">
        <v>79</v>
      </c>
      <c r="D1341" s="60" t="s">
        <v>1436</v>
      </c>
      <c r="E1341" s="61" t="s">
        <v>1437</v>
      </c>
      <c r="F1341" s="61" t="s">
        <v>1438</v>
      </c>
      <c r="G1341" s="60">
        <v>14</v>
      </c>
      <c r="H1341" s="60"/>
      <c r="I1341" s="60" t="s">
        <v>56</v>
      </c>
      <c r="J1341" s="60">
        <v>4</v>
      </c>
      <c r="K1341" s="60" t="s">
        <v>182</v>
      </c>
      <c r="L1341" s="56"/>
      <c r="M1341" s="12"/>
      <c r="N1341" s="12"/>
      <c r="O1341" s="12"/>
      <c r="P1341" s="52" t="str">
        <f>IF(AND(LEN(D1341)&gt;=6,OR(LEFT(D1341,1)="4",LEFT(D1341,1)="5"),K1341="9DRWM"),"SDRWM","")</f>
        <v/>
      </c>
    </row>
    <row r="1342" spans="1:17" ht="12" customHeight="1" x14ac:dyDescent="0.2">
      <c r="A1342" s="60"/>
      <c r="B1342" s="61" t="s">
        <v>142</v>
      </c>
      <c r="C1342" s="61" t="s">
        <v>59</v>
      </c>
      <c r="D1342" s="60">
        <v>59626701</v>
      </c>
      <c r="E1342" s="61" t="s">
        <v>2197</v>
      </c>
      <c r="F1342" s="61" t="s">
        <v>2198</v>
      </c>
      <c r="G1342" s="60">
        <v>1</v>
      </c>
      <c r="H1342" s="60"/>
      <c r="I1342" s="60" t="s">
        <v>56</v>
      </c>
      <c r="J1342" s="60">
        <v>0</v>
      </c>
      <c r="K1342" s="60"/>
      <c r="L1342" s="56"/>
      <c r="M1342" s="12"/>
      <c r="N1342" s="12"/>
      <c r="O1342" s="12"/>
      <c r="P1342" s="52" t="str">
        <f>IF(AND(LEN(D1342)&gt;=6,OR(LEFT(D1342,1)="4",LEFT(D1342,1)="5"),K1342="9DRWM"),"SDRWM","")</f>
        <v/>
      </c>
    </row>
    <row r="1343" spans="1:17" ht="12" customHeight="1" x14ac:dyDescent="0.2">
      <c r="A1343" s="60"/>
      <c r="B1343" s="61" t="s">
        <v>619</v>
      </c>
      <c r="C1343" s="61" t="s">
        <v>79</v>
      </c>
      <c r="D1343" s="60">
        <v>590582201</v>
      </c>
      <c r="E1343" s="61" t="s">
        <v>1656</v>
      </c>
      <c r="F1343" s="61" t="s">
        <v>1657</v>
      </c>
      <c r="G1343" s="60">
        <v>1</v>
      </c>
      <c r="H1343" s="60"/>
      <c r="I1343" s="60" t="s">
        <v>56</v>
      </c>
      <c r="J1343" s="60">
        <v>4</v>
      </c>
      <c r="K1343" s="60" t="s">
        <v>80</v>
      </c>
      <c r="L1343" s="56"/>
      <c r="M1343" s="12"/>
      <c r="N1343" s="12"/>
      <c r="O1343" s="12"/>
      <c r="P1343" s="52" t="str">
        <f>IF(AND(LEN(D1343)&gt;=6,OR(LEFT(D1343,1)="4",LEFT(D1343,1)="5"),K1343="9DRWM"),"SDRWM","")</f>
        <v/>
      </c>
    </row>
    <row r="1344" spans="1:17" ht="12" customHeight="1" x14ac:dyDescent="0.2">
      <c r="A1344" s="60"/>
      <c r="B1344" s="61" t="s">
        <v>619</v>
      </c>
      <c r="C1344" s="61" t="s">
        <v>79</v>
      </c>
      <c r="D1344" s="60">
        <v>590582202</v>
      </c>
      <c r="E1344" s="61" t="s">
        <v>1656</v>
      </c>
      <c r="F1344" s="61" t="s">
        <v>1657</v>
      </c>
      <c r="G1344" s="60">
        <v>1</v>
      </c>
      <c r="H1344" s="60"/>
      <c r="I1344" s="60" t="s">
        <v>56</v>
      </c>
      <c r="J1344" s="60">
        <v>4</v>
      </c>
      <c r="K1344" s="60" t="s">
        <v>80</v>
      </c>
      <c r="L1344" s="56"/>
      <c r="M1344" s="12"/>
      <c r="N1344" s="12"/>
      <c r="O1344" s="12"/>
      <c r="P1344" s="52" t="str">
        <f>IF(AND(LEN(D1344)&gt;=6,OR(LEFT(D1344,1)="4",LEFT(D1344,1)="5"),K1344="9DRWM"),"SDRWM","")</f>
        <v/>
      </c>
    </row>
    <row r="1345" spans="1:17" ht="12" customHeight="1" x14ac:dyDescent="0.2">
      <c r="A1345" s="60"/>
      <c r="B1345" s="61" t="s">
        <v>61</v>
      </c>
      <c r="C1345" s="61" t="s">
        <v>82</v>
      </c>
      <c r="D1345" s="60" t="s">
        <v>123</v>
      </c>
      <c r="E1345" s="61" t="s">
        <v>124</v>
      </c>
      <c r="F1345" s="61" t="s">
        <v>125</v>
      </c>
      <c r="G1345" s="60">
        <v>2</v>
      </c>
      <c r="H1345" s="60"/>
      <c r="I1345" s="60" t="s">
        <v>56</v>
      </c>
      <c r="J1345" s="60">
        <v>4</v>
      </c>
      <c r="K1345" s="60" t="s">
        <v>97</v>
      </c>
      <c r="L1345" s="56"/>
      <c r="M1345" s="12"/>
      <c r="N1345" s="12"/>
      <c r="O1345" s="12"/>
      <c r="P1345" s="52" t="str">
        <f>IF(AND(LEN(D1345)&gt;=6,OR(LEFT(D1345,1)="4",LEFT(D1345,1)="5"),K1345="9DRWM"),"SDRWM","")</f>
        <v/>
      </c>
    </row>
    <row r="1346" spans="1:17" ht="12" customHeight="1" x14ac:dyDescent="0.2">
      <c r="A1346" s="60"/>
      <c r="B1346" s="61" t="s">
        <v>61</v>
      </c>
      <c r="C1346" s="61" t="s">
        <v>85</v>
      </c>
      <c r="D1346" s="60" t="s">
        <v>127</v>
      </c>
      <c r="E1346" s="61" t="s">
        <v>128</v>
      </c>
      <c r="F1346" s="61" t="s">
        <v>129</v>
      </c>
      <c r="G1346" s="60">
        <v>8</v>
      </c>
      <c r="H1346" s="60"/>
      <c r="I1346" s="60" t="s">
        <v>56</v>
      </c>
      <c r="J1346" s="60">
        <v>4</v>
      </c>
      <c r="K1346" s="60" t="s">
        <v>97</v>
      </c>
      <c r="L1346" s="56"/>
      <c r="M1346" s="12"/>
      <c r="N1346" s="12"/>
      <c r="O1346" s="12"/>
      <c r="P1346" s="52" t="str">
        <f>IF(AND(LEN(D1346)&gt;=6,OR(LEFT(D1346,1)="4",LEFT(D1346,1)="5"),K1346="9DRWM"),"SDRWM","")</f>
        <v/>
      </c>
    </row>
    <row r="1347" spans="1:17" ht="12" customHeight="1" x14ac:dyDescent="0.2">
      <c r="A1347" s="60"/>
      <c r="B1347" s="61" t="s">
        <v>61</v>
      </c>
      <c r="C1347" s="61" t="s">
        <v>87</v>
      </c>
      <c r="D1347" s="60" t="s">
        <v>2203</v>
      </c>
      <c r="E1347" s="61" t="s">
        <v>2204</v>
      </c>
      <c r="F1347" s="61" t="s">
        <v>2205</v>
      </c>
      <c r="G1347" s="60">
        <v>1</v>
      </c>
      <c r="H1347" s="60"/>
      <c r="I1347" s="60" t="s">
        <v>56</v>
      </c>
      <c r="J1347" s="60">
        <v>4</v>
      </c>
      <c r="K1347" s="60" t="s">
        <v>97</v>
      </c>
      <c r="L1347" s="56"/>
      <c r="M1347" s="12"/>
      <c r="N1347" s="12"/>
      <c r="O1347" s="12"/>
      <c r="P1347" s="52" t="str">
        <f>IF(AND(LEN(D1347)&gt;=6,OR(LEFT(D1347,1)="4",LEFT(D1347,1)="5"),K1347="9DRWM"),"SDRWM","")</f>
        <v/>
      </c>
    </row>
    <row r="1348" spans="1:17" ht="12" customHeight="1" x14ac:dyDescent="0.2">
      <c r="A1348" s="60"/>
      <c r="B1348" s="61" t="s">
        <v>61</v>
      </c>
      <c r="C1348" s="61" t="s">
        <v>90</v>
      </c>
      <c r="D1348" s="60" t="s">
        <v>1439</v>
      </c>
      <c r="E1348" s="61" t="s">
        <v>1440</v>
      </c>
      <c r="F1348" s="61" t="s">
        <v>1441</v>
      </c>
      <c r="G1348" s="60">
        <v>4</v>
      </c>
      <c r="H1348" s="60"/>
      <c r="I1348" s="60" t="s">
        <v>56</v>
      </c>
      <c r="J1348" s="60">
        <v>4</v>
      </c>
      <c r="K1348" s="60" t="s">
        <v>97</v>
      </c>
      <c r="L1348" s="56"/>
      <c r="M1348" s="12"/>
      <c r="N1348" s="12"/>
      <c r="O1348" s="12"/>
      <c r="P1348" s="52" t="str">
        <f>IF(AND(LEN(D1348)&gt;=6,OR(LEFT(D1348,1)="4",LEFT(D1348,1)="5"),K1348="9DRWM"),"SDRWM","")</f>
        <v/>
      </c>
    </row>
    <row r="1349" spans="1:17" s="10" customFormat="1" ht="12" customHeight="1" x14ac:dyDescent="0.2">
      <c r="A1349" s="60"/>
      <c r="B1349" s="61" t="s">
        <v>61</v>
      </c>
      <c r="C1349" s="61" t="s">
        <v>93</v>
      </c>
      <c r="D1349" s="60" t="s">
        <v>2206</v>
      </c>
      <c r="E1349" s="61" t="s">
        <v>2207</v>
      </c>
      <c r="F1349" s="61" t="s">
        <v>2208</v>
      </c>
      <c r="G1349" s="60">
        <v>2</v>
      </c>
      <c r="H1349" s="60"/>
      <c r="I1349" s="60" t="s">
        <v>56</v>
      </c>
      <c r="J1349" s="60">
        <v>4</v>
      </c>
      <c r="K1349" s="60" t="s">
        <v>97</v>
      </c>
      <c r="L1349" s="56"/>
      <c r="M1349" s="12"/>
      <c r="N1349" s="12"/>
      <c r="O1349" s="12"/>
      <c r="P1349" s="52" t="str">
        <f>IF(AND(LEN(D1349)&gt;=6,OR(LEFT(D1349,1)="4",LEFT(D1349,1)="5"),K1349="9DRWM"),"SDRWM","")</f>
        <v/>
      </c>
      <c r="Q1349" s="2"/>
    </row>
    <row r="1350" spans="1:17" ht="12" customHeight="1" x14ac:dyDescent="0.2">
      <c r="A1350" s="35" t="s">
        <v>71</v>
      </c>
      <c r="B1350" s="33" t="s">
        <v>142</v>
      </c>
      <c r="C1350" s="33" t="s">
        <v>55</v>
      </c>
      <c r="D1350" s="35">
        <v>5905933</v>
      </c>
      <c r="E1350" s="33" t="s">
        <v>2029</v>
      </c>
      <c r="F1350" s="33" t="s">
        <v>2030</v>
      </c>
      <c r="G1350" s="35">
        <v>1</v>
      </c>
      <c r="H1350" s="35"/>
      <c r="I1350" s="35" t="s">
        <v>77</v>
      </c>
      <c r="J1350" s="35">
        <v>9</v>
      </c>
      <c r="K1350" s="35" t="s">
        <v>78</v>
      </c>
      <c r="L1350" s="65"/>
      <c r="M1350" s="14" t="s">
        <v>73</v>
      </c>
      <c r="N1350" s="14" t="s">
        <v>2409</v>
      </c>
      <c r="O1350" s="14"/>
      <c r="P1350" s="66" t="str">
        <f>IF(AND(LEN(D1350)&gt;=6,OR(LEFT(D1350,1)="4",LEFT(D1350,1)="5"),K1350="9DRWM"),"SDRWM","")</f>
        <v>SDRWM</v>
      </c>
    </row>
    <row r="1351" spans="1:17" ht="12" customHeight="1" x14ac:dyDescent="0.2">
      <c r="A1351" s="60"/>
      <c r="B1351" s="61" t="s">
        <v>142</v>
      </c>
      <c r="C1351" s="61" t="s">
        <v>2099</v>
      </c>
      <c r="D1351" s="60">
        <v>5905976</v>
      </c>
      <c r="E1351" s="61" t="s">
        <v>2100</v>
      </c>
      <c r="F1351" s="61" t="s">
        <v>2101</v>
      </c>
      <c r="G1351" s="60">
        <v>1</v>
      </c>
      <c r="H1351" s="60"/>
      <c r="I1351" s="60" t="s">
        <v>56</v>
      </c>
      <c r="J1351" s="60">
        <v>9</v>
      </c>
      <c r="K1351" s="60" t="s">
        <v>78</v>
      </c>
      <c r="L1351" s="56" t="s">
        <v>2276</v>
      </c>
      <c r="M1351" s="12"/>
      <c r="N1351" s="12"/>
      <c r="O1351" s="12"/>
      <c r="P1351" s="52" t="str">
        <f>IF(AND(LEN(D1351)&gt;=6,OR(LEFT(D1351,1)="4",LEFT(D1351,1)="5"),K1351="9DRWM"),"SDRWM","")</f>
        <v>SDRWM</v>
      </c>
    </row>
    <row r="1352" spans="1:17" ht="12" customHeight="1" x14ac:dyDescent="0.2">
      <c r="A1352" s="60"/>
      <c r="B1352" s="61" t="s">
        <v>61</v>
      </c>
      <c r="C1352" s="61" t="s">
        <v>79</v>
      </c>
      <c r="D1352" s="60">
        <v>590600501</v>
      </c>
      <c r="E1352" s="61" t="s">
        <v>2173</v>
      </c>
      <c r="F1352" s="61" t="s">
        <v>2174</v>
      </c>
      <c r="G1352" s="60">
        <v>1</v>
      </c>
      <c r="H1352" s="60"/>
      <c r="I1352" s="60" t="s">
        <v>56</v>
      </c>
      <c r="J1352" s="60">
        <v>9</v>
      </c>
      <c r="K1352" s="60" t="s">
        <v>78</v>
      </c>
      <c r="L1352" s="56"/>
      <c r="M1352" s="12"/>
      <c r="N1352" s="12"/>
      <c r="O1352" s="12"/>
      <c r="P1352" s="52" t="str">
        <f>IF(AND(LEN(D1352)&gt;=6,OR(LEFT(D1352,1)="4",LEFT(D1352,1)="5"),K1352="9DRWM"),"SDRWM","")</f>
        <v>SDRWM</v>
      </c>
    </row>
    <row r="1353" spans="1:17" ht="12" customHeight="1" x14ac:dyDescent="0.2">
      <c r="A1353" s="35" t="s">
        <v>71</v>
      </c>
      <c r="B1353" s="33" t="s">
        <v>142</v>
      </c>
      <c r="C1353" s="33" t="s">
        <v>771</v>
      </c>
      <c r="D1353" s="35">
        <v>590623701</v>
      </c>
      <c r="E1353" s="33" t="s">
        <v>2031</v>
      </c>
      <c r="F1353" s="33" t="s">
        <v>2032</v>
      </c>
      <c r="G1353" s="35">
        <v>0</v>
      </c>
      <c r="H1353" s="35"/>
      <c r="I1353" s="35" t="s">
        <v>77</v>
      </c>
      <c r="J1353" s="35">
        <v>9</v>
      </c>
      <c r="K1353" s="35" t="s">
        <v>78</v>
      </c>
      <c r="L1353" s="65"/>
      <c r="M1353" s="14" t="s">
        <v>73</v>
      </c>
      <c r="N1353" s="14" t="s">
        <v>2409</v>
      </c>
      <c r="O1353" s="14"/>
      <c r="P1353" s="66" t="str">
        <f>IF(AND(LEN(D1353)&gt;=6,OR(LEFT(D1353,1)="4",LEFT(D1353,1)="5"),K1353="9DRWM"),"SDRWM","")</f>
        <v>SDRWM</v>
      </c>
    </row>
    <row r="1354" spans="1:17" ht="12" customHeight="1" x14ac:dyDescent="0.2">
      <c r="A1354" s="60"/>
      <c r="B1354" s="61" t="s">
        <v>142</v>
      </c>
      <c r="C1354" s="61" t="s">
        <v>1546</v>
      </c>
      <c r="D1354" s="60">
        <v>590624601</v>
      </c>
      <c r="E1354" s="61" t="s">
        <v>2132</v>
      </c>
      <c r="F1354" s="61" t="s">
        <v>2133</v>
      </c>
      <c r="G1354" s="60">
        <v>1</v>
      </c>
      <c r="H1354" s="60"/>
      <c r="I1354" s="60" t="s">
        <v>77</v>
      </c>
      <c r="J1354" s="60">
        <v>9</v>
      </c>
      <c r="K1354" s="60" t="s">
        <v>78</v>
      </c>
      <c r="L1354" s="56"/>
      <c r="M1354" s="12"/>
      <c r="N1354" s="12"/>
      <c r="O1354" s="12"/>
      <c r="P1354" s="52" t="str">
        <f>IF(AND(LEN(D1354)&gt;=6,OR(LEFT(D1354,1)="4",LEFT(D1354,1)="5"),K1354="9DRWM"),"SDRWM","")</f>
        <v>SDRWM</v>
      </c>
    </row>
    <row r="1355" spans="1:17" ht="12" customHeight="1" x14ac:dyDescent="0.2">
      <c r="A1355" s="60"/>
      <c r="B1355" s="61" t="s">
        <v>142</v>
      </c>
      <c r="C1355" s="61" t="s">
        <v>1547</v>
      </c>
      <c r="D1355" s="60">
        <v>590624701</v>
      </c>
      <c r="E1355" s="61" t="s">
        <v>2134</v>
      </c>
      <c r="F1355" s="61" t="s">
        <v>2135</v>
      </c>
      <c r="G1355" s="60">
        <v>1</v>
      </c>
      <c r="H1355" s="60"/>
      <c r="I1355" s="60" t="s">
        <v>77</v>
      </c>
      <c r="J1355" s="60">
        <v>9</v>
      </c>
      <c r="K1355" s="60" t="s">
        <v>78</v>
      </c>
      <c r="L1355" s="56"/>
      <c r="M1355" s="12"/>
      <c r="N1355" s="12"/>
      <c r="O1355" s="12"/>
      <c r="P1355" s="52" t="str">
        <f>IF(AND(LEN(D1355)&gt;=6,OR(LEFT(D1355,1)="4",LEFT(D1355,1)="5"),K1355="9DRWM"),"SDRWM","")</f>
        <v>SDRWM</v>
      </c>
    </row>
    <row r="1356" spans="1:17" ht="12" customHeight="1" x14ac:dyDescent="0.2">
      <c r="A1356" s="60"/>
      <c r="B1356" s="61" t="s">
        <v>142</v>
      </c>
      <c r="C1356" s="61" t="s">
        <v>98</v>
      </c>
      <c r="D1356" s="60" t="s">
        <v>1448</v>
      </c>
      <c r="E1356" s="61" t="s">
        <v>1449</v>
      </c>
      <c r="F1356" s="61" t="s">
        <v>1450</v>
      </c>
      <c r="G1356" s="60">
        <v>8</v>
      </c>
      <c r="H1356" s="60"/>
      <c r="I1356" s="60" t="s">
        <v>56</v>
      </c>
      <c r="J1356" s="60">
        <v>4</v>
      </c>
      <c r="K1356" s="60" t="s">
        <v>97</v>
      </c>
      <c r="L1356" s="56"/>
      <c r="M1356" s="12"/>
      <c r="N1356" s="12"/>
      <c r="O1356" s="12"/>
      <c r="P1356" s="52" t="str">
        <f>IF(AND(LEN(D1356)&gt;=6,OR(LEFT(D1356,1)="4",LEFT(D1356,1)="5"),K1356="9DRWM"),"SDRWM","")</f>
        <v/>
      </c>
    </row>
    <row r="1357" spans="1:17" ht="12" customHeight="1" x14ac:dyDescent="0.2">
      <c r="A1357" s="60"/>
      <c r="B1357" s="61" t="s">
        <v>142</v>
      </c>
      <c r="C1357" s="61" t="s">
        <v>102</v>
      </c>
      <c r="D1357" s="60" t="s">
        <v>127</v>
      </c>
      <c r="E1357" s="61" t="s">
        <v>128</v>
      </c>
      <c r="F1357" s="61" t="s">
        <v>129</v>
      </c>
      <c r="G1357" s="60">
        <v>40</v>
      </c>
      <c r="H1357" s="60"/>
      <c r="I1357" s="60" t="s">
        <v>56</v>
      </c>
      <c r="J1357" s="60">
        <v>4</v>
      </c>
      <c r="K1357" s="60" t="s">
        <v>97</v>
      </c>
      <c r="L1357" s="56"/>
      <c r="M1357" s="12"/>
      <c r="N1357" s="12"/>
      <c r="O1357" s="12"/>
      <c r="P1357" s="52" t="str">
        <f>IF(AND(LEN(D1357)&gt;=6,OR(LEFT(D1357,1)="4",LEFT(D1357,1)="5"),K1357="9DRWM"),"SDRWM","")</f>
        <v/>
      </c>
    </row>
    <row r="1358" spans="1:17" ht="12" customHeight="1" x14ac:dyDescent="0.2">
      <c r="A1358" s="60"/>
      <c r="B1358" s="61" t="s">
        <v>142</v>
      </c>
      <c r="C1358" s="61" t="s">
        <v>106</v>
      </c>
      <c r="D1358" s="60" t="s">
        <v>115</v>
      </c>
      <c r="E1358" s="61" t="s">
        <v>116</v>
      </c>
      <c r="F1358" s="61" t="s">
        <v>117</v>
      </c>
      <c r="G1358" s="60">
        <v>40</v>
      </c>
      <c r="H1358" s="60"/>
      <c r="I1358" s="60" t="s">
        <v>56</v>
      </c>
      <c r="J1358" s="60">
        <v>4</v>
      </c>
      <c r="K1358" s="60" t="s">
        <v>97</v>
      </c>
      <c r="L1358" s="56"/>
      <c r="M1358" s="12"/>
      <c r="N1358" s="12"/>
      <c r="O1358" s="12"/>
      <c r="P1358" s="52" t="str">
        <f>IF(AND(LEN(D1358)&gt;=6,OR(LEFT(D1358,1)="4",LEFT(D1358,1)="5"),K1358="9DRWM"),"SDRWM","")</f>
        <v/>
      </c>
    </row>
    <row r="1359" spans="1:17" ht="12" customHeight="1" x14ac:dyDescent="0.2">
      <c r="A1359" s="60"/>
      <c r="B1359" s="61" t="s">
        <v>142</v>
      </c>
      <c r="C1359" s="61" t="s">
        <v>110</v>
      </c>
      <c r="D1359" s="60" t="s">
        <v>1439</v>
      </c>
      <c r="E1359" s="61" t="s">
        <v>1440</v>
      </c>
      <c r="F1359" s="61" t="s">
        <v>1441</v>
      </c>
      <c r="G1359" s="60">
        <v>32</v>
      </c>
      <c r="H1359" s="60"/>
      <c r="I1359" s="60" t="s">
        <v>56</v>
      </c>
      <c r="J1359" s="60">
        <v>4</v>
      </c>
      <c r="K1359" s="60" t="s">
        <v>97</v>
      </c>
      <c r="L1359" s="56"/>
      <c r="M1359" s="12"/>
      <c r="N1359" s="12"/>
      <c r="O1359" s="12"/>
      <c r="P1359" s="52" t="str">
        <f>IF(AND(LEN(D1359)&gt;=6,OR(LEFT(D1359,1)="4",LEFT(D1359,1)="5"),K1359="9DRWM"),"SDRWM","")</f>
        <v/>
      </c>
    </row>
    <row r="1360" spans="1:17" ht="12" customHeight="1" x14ac:dyDescent="0.2">
      <c r="A1360" s="60"/>
      <c r="B1360" s="61" t="s">
        <v>142</v>
      </c>
      <c r="C1360" s="61" t="s">
        <v>114</v>
      </c>
      <c r="D1360" s="60" t="s">
        <v>403</v>
      </c>
      <c r="E1360" s="61" t="s">
        <v>404</v>
      </c>
      <c r="F1360" s="61" t="s">
        <v>405</v>
      </c>
      <c r="G1360" s="60">
        <v>8</v>
      </c>
      <c r="H1360" s="60"/>
      <c r="I1360" s="60" t="s">
        <v>56</v>
      </c>
      <c r="J1360" s="60">
        <v>4</v>
      </c>
      <c r="K1360" s="60" t="s">
        <v>97</v>
      </c>
      <c r="L1360" s="56"/>
      <c r="M1360" s="12"/>
      <c r="N1360" s="12"/>
      <c r="O1360" s="12"/>
      <c r="P1360" s="52" t="str">
        <f>IF(AND(LEN(D1360)&gt;=6,OR(LEFT(D1360,1)="4",LEFT(D1360,1)="5"),K1360="9DRWM"),"SDRWM","")</f>
        <v/>
      </c>
    </row>
    <row r="1361" spans="1:16" ht="12" customHeight="1" x14ac:dyDescent="0.2">
      <c r="A1361" s="60"/>
      <c r="B1361" s="61" t="s">
        <v>81</v>
      </c>
      <c r="C1361" s="61" t="s">
        <v>85</v>
      </c>
      <c r="D1361" s="60">
        <v>5904350</v>
      </c>
      <c r="E1361" s="61" t="s">
        <v>2213</v>
      </c>
      <c r="F1361" s="61" t="s">
        <v>2214</v>
      </c>
      <c r="G1361" s="60">
        <v>1</v>
      </c>
      <c r="H1361" s="60"/>
      <c r="I1361" s="60" t="s">
        <v>56</v>
      </c>
      <c r="J1361" s="60">
        <v>0</v>
      </c>
      <c r="K1361" s="60"/>
      <c r="L1361" s="56"/>
      <c r="M1361" s="12"/>
      <c r="N1361" s="12"/>
      <c r="O1361" s="12"/>
      <c r="P1361" s="52" t="str">
        <f>IF(AND(LEN(D1361)&gt;=6,OR(LEFT(D1361,1)="4",LEFT(D1361,1)="5"),K1361="9DRWM"),"SDRWM","")</f>
        <v/>
      </c>
    </row>
    <row r="1362" spans="1:16" ht="12" customHeight="1" x14ac:dyDescent="0.2">
      <c r="A1362" s="60"/>
      <c r="B1362" s="61" t="s">
        <v>142</v>
      </c>
      <c r="C1362" s="61" t="s">
        <v>114</v>
      </c>
      <c r="D1362" s="60">
        <v>590626602</v>
      </c>
      <c r="E1362" s="61" t="s">
        <v>2260</v>
      </c>
      <c r="F1362" s="61" t="s">
        <v>2261</v>
      </c>
      <c r="G1362" s="60">
        <v>1</v>
      </c>
      <c r="H1362" s="60"/>
      <c r="I1362" s="60" t="s">
        <v>77</v>
      </c>
      <c r="J1362" s="60">
        <v>9</v>
      </c>
      <c r="K1362" s="60" t="s">
        <v>78</v>
      </c>
      <c r="L1362" s="56"/>
      <c r="M1362" s="12"/>
      <c r="N1362" s="12"/>
      <c r="O1362" s="12"/>
      <c r="P1362" s="52" t="str">
        <f>IF(AND(LEN(D1362)&gt;=6,OR(LEFT(D1362,1)="4",LEFT(D1362,1)="5"),K1362="9DRWM"),"SDRWM","")</f>
        <v>SDRWM</v>
      </c>
    </row>
    <row r="1363" spans="1:16" ht="12" customHeight="1" x14ac:dyDescent="0.2">
      <c r="A1363" s="60"/>
      <c r="B1363" s="61" t="s">
        <v>81</v>
      </c>
      <c r="C1363" s="61" t="s">
        <v>462</v>
      </c>
      <c r="D1363" s="60">
        <v>590627001</v>
      </c>
      <c r="E1363" s="61" t="s">
        <v>2155</v>
      </c>
      <c r="F1363" s="61" t="s">
        <v>2156</v>
      </c>
      <c r="G1363" s="60">
        <v>1</v>
      </c>
      <c r="H1363" s="60"/>
      <c r="I1363" s="60" t="s">
        <v>77</v>
      </c>
      <c r="J1363" s="60">
        <v>9</v>
      </c>
      <c r="K1363" s="60" t="s">
        <v>78</v>
      </c>
      <c r="L1363" s="56"/>
      <c r="M1363" s="12"/>
      <c r="N1363" s="12"/>
      <c r="O1363" s="12"/>
      <c r="P1363" s="52" t="str">
        <f>IF(AND(LEN(D1363)&gt;=6,OR(LEFT(D1363,1)="4",LEFT(D1363,1)="5"),K1363="9DRWM"),"SDRWM","")</f>
        <v>SDRWM</v>
      </c>
    </row>
    <row r="1364" spans="1:16" ht="12" customHeight="1" x14ac:dyDescent="0.2">
      <c r="A1364" s="60"/>
      <c r="B1364" s="61" t="s">
        <v>142</v>
      </c>
      <c r="C1364" s="61" t="s">
        <v>82</v>
      </c>
      <c r="D1364" s="60">
        <v>590096401</v>
      </c>
      <c r="E1364" s="61" t="s">
        <v>2219</v>
      </c>
      <c r="F1364" s="61" t="s">
        <v>2220</v>
      </c>
      <c r="G1364" s="60">
        <v>3</v>
      </c>
      <c r="H1364" s="60"/>
      <c r="I1364" s="60" t="s">
        <v>56</v>
      </c>
      <c r="J1364" s="60">
        <v>9</v>
      </c>
      <c r="K1364" s="60" t="s">
        <v>1070</v>
      </c>
      <c r="L1364" s="56"/>
      <c r="M1364" s="12"/>
      <c r="N1364" s="12"/>
      <c r="O1364" s="12"/>
      <c r="P1364" s="52" t="str">
        <f>IF(AND(LEN(D1364)&gt;=6,OR(LEFT(D1364,1)="4",LEFT(D1364,1)="5"),K1364="9DRWM"),"SDRWM","")</f>
        <v/>
      </c>
    </row>
    <row r="1365" spans="1:16" ht="12" customHeight="1" x14ac:dyDescent="0.2">
      <c r="A1365" s="60"/>
      <c r="B1365" s="61" t="s">
        <v>61</v>
      </c>
      <c r="C1365" s="61" t="s">
        <v>79</v>
      </c>
      <c r="D1365" s="60">
        <v>590096301</v>
      </c>
      <c r="E1365" s="61" t="s">
        <v>2221</v>
      </c>
      <c r="F1365" s="61" t="s">
        <v>2222</v>
      </c>
      <c r="G1365" s="60">
        <v>3</v>
      </c>
      <c r="H1365" s="60"/>
      <c r="I1365" s="60" t="s">
        <v>56</v>
      </c>
      <c r="J1365" s="60">
        <v>4</v>
      </c>
      <c r="K1365" s="60" t="s">
        <v>1070</v>
      </c>
      <c r="L1365" s="56"/>
      <c r="M1365" s="12"/>
      <c r="N1365" s="12"/>
      <c r="O1365" s="12"/>
      <c r="P1365" s="52" t="str">
        <f>IF(AND(LEN(D1365)&gt;=6,OR(LEFT(D1365,1)="4",LEFT(D1365,1)="5"),K1365="9DRWM"),"SDRWM","")</f>
        <v/>
      </c>
    </row>
    <row r="1366" spans="1:16" ht="12" customHeight="1" x14ac:dyDescent="0.2">
      <c r="A1366" s="60"/>
      <c r="B1366" s="61" t="s">
        <v>61</v>
      </c>
      <c r="C1366" s="61" t="s">
        <v>59</v>
      </c>
      <c r="D1366" s="60" t="s">
        <v>2223</v>
      </c>
      <c r="E1366" s="61" t="s">
        <v>2224</v>
      </c>
      <c r="F1366" s="61" t="s">
        <v>2225</v>
      </c>
      <c r="G1366" s="60">
        <v>3</v>
      </c>
      <c r="H1366" s="60"/>
      <c r="I1366" s="60" t="s">
        <v>56</v>
      </c>
      <c r="J1366" s="60">
        <v>4</v>
      </c>
      <c r="K1366" s="60" t="s">
        <v>97</v>
      </c>
      <c r="L1366" s="56"/>
      <c r="M1366" s="12"/>
      <c r="N1366" s="12"/>
      <c r="O1366" s="12"/>
      <c r="P1366" s="52" t="str">
        <f>IF(AND(LEN(D1366)&gt;=6,OR(LEFT(D1366,1)="4",LEFT(D1366,1)="5"),K1366="9DRWM"),"SDRWM","")</f>
        <v/>
      </c>
    </row>
    <row r="1367" spans="1:16" ht="12" customHeight="1" x14ac:dyDescent="0.2">
      <c r="A1367" s="60"/>
      <c r="B1367" s="61" t="s">
        <v>142</v>
      </c>
      <c r="C1367" s="61" t="s">
        <v>85</v>
      </c>
      <c r="D1367" s="60">
        <v>590096402</v>
      </c>
      <c r="E1367" s="61" t="s">
        <v>2219</v>
      </c>
      <c r="F1367" s="61" t="s">
        <v>2220</v>
      </c>
      <c r="G1367" s="60">
        <v>3</v>
      </c>
      <c r="H1367" s="60"/>
      <c r="I1367" s="60" t="s">
        <v>56</v>
      </c>
      <c r="J1367" s="60">
        <v>9</v>
      </c>
      <c r="K1367" s="60" t="s">
        <v>1070</v>
      </c>
      <c r="L1367" s="56"/>
      <c r="M1367" s="12"/>
      <c r="N1367" s="12"/>
      <c r="O1367" s="12"/>
      <c r="P1367" s="52" t="str">
        <f>IF(AND(LEN(D1367)&gt;=6,OR(LEFT(D1367,1)="4",LEFT(D1367,1)="5"),K1367="9DRWM"),"SDRWM","")</f>
        <v/>
      </c>
    </row>
    <row r="1368" spans="1:16" ht="12" customHeight="1" x14ac:dyDescent="0.2">
      <c r="A1368" s="60"/>
      <c r="B1368" s="61" t="s">
        <v>61</v>
      </c>
      <c r="C1368" s="61" t="s">
        <v>79</v>
      </c>
      <c r="D1368" s="60">
        <v>590096301</v>
      </c>
      <c r="E1368" s="61" t="s">
        <v>2221</v>
      </c>
      <c r="F1368" s="61" t="s">
        <v>2222</v>
      </c>
      <c r="G1368" s="60">
        <v>3</v>
      </c>
      <c r="H1368" s="60"/>
      <c r="I1368" s="60" t="s">
        <v>56</v>
      </c>
      <c r="J1368" s="60">
        <v>4</v>
      </c>
      <c r="K1368" s="60" t="s">
        <v>1070</v>
      </c>
      <c r="L1368" s="56"/>
      <c r="M1368" s="12"/>
      <c r="N1368" s="12"/>
      <c r="O1368" s="12"/>
      <c r="P1368" s="52" t="str">
        <f>IF(AND(LEN(D1368)&gt;=6,OR(LEFT(D1368,1)="4",LEFT(D1368,1)="5"),K1368="9DRWM"),"SDRWM","")</f>
        <v/>
      </c>
    </row>
    <row r="1369" spans="1:16" ht="12" customHeight="1" x14ac:dyDescent="0.2">
      <c r="A1369" s="60"/>
      <c r="B1369" s="61" t="s">
        <v>61</v>
      </c>
      <c r="C1369" s="61" t="s">
        <v>59</v>
      </c>
      <c r="D1369" s="60" t="s">
        <v>2223</v>
      </c>
      <c r="E1369" s="61" t="s">
        <v>2224</v>
      </c>
      <c r="F1369" s="61" t="s">
        <v>2225</v>
      </c>
      <c r="G1369" s="60">
        <v>3</v>
      </c>
      <c r="H1369" s="60"/>
      <c r="I1369" s="60" t="s">
        <v>56</v>
      </c>
      <c r="J1369" s="60">
        <v>4</v>
      </c>
      <c r="K1369" s="60" t="s">
        <v>97</v>
      </c>
      <c r="L1369" s="56"/>
      <c r="M1369" s="12"/>
      <c r="N1369" s="12"/>
      <c r="O1369" s="12"/>
      <c r="P1369" s="52" t="str">
        <f>IF(AND(LEN(D1369)&gt;=6,OR(LEFT(D1369,1)="4",LEFT(D1369,1)="5"),K1369="9DRWM"),"SDRWM","")</f>
        <v/>
      </c>
    </row>
    <row r="1370" spans="1:16" ht="12" customHeight="1" x14ac:dyDescent="0.2">
      <c r="A1370" s="60"/>
      <c r="B1370" s="61" t="s">
        <v>142</v>
      </c>
      <c r="C1370" s="61" t="s">
        <v>87</v>
      </c>
      <c r="D1370" s="60" t="s">
        <v>111</v>
      </c>
      <c r="E1370" s="61" t="s">
        <v>112</v>
      </c>
      <c r="F1370" s="61" t="s">
        <v>113</v>
      </c>
      <c r="G1370" s="60">
        <v>18</v>
      </c>
      <c r="H1370" s="60"/>
      <c r="I1370" s="60" t="s">
        <v>56</v>
      </c>
      <c r="J1370" s="60">
        <v>4</v>
      </c>
      <c r="K1370" s="60" t="s">
        <v>97</v>
      </c>
      <c r="L1370" s="56"/>
      <c r="M1370" s="12"/>
      <c r="N1370" s="12"/>
      <c r="O1370" s="12"/>
      <c r="P1370" s="52" t="str">
        <f>IF(AND(LEN(D1370)&gt;=6,OR(LEFT(D1370,1)="4",LEFT(D1370,1)="5"),K1370="9DRWM"),"SDRWM","")</f>
        <v/>
      </c>
    </row>
    <row r="1371" spans="1:16" ht="12" customHeight="1" x14ac:dyDescent="0.2">
      <c r="A1371" s="60"/>
      <c r="B1371" s="61" t="s">
        <v>142</v>
      </c>
      <c r="C1371" s="61" t="s">
        <v>90</v>
      </c>
      <c r="D1371" s="60" t="s">
        <v>107</v>
      </c>
      <c r="E1371" s="61" t="s">
        <v>108</v>
      </c>
      <c r="F1371" s="61" t="s">
        <v>109</v>
      </c>
      <c r="G1371" s="60">
        <v>18</v>
      </c>
      <c r="H1371" s="60"/>
      <c r="I1371" s="60" t="s">
        <v>56</v>
      </c>
      <c r="J1371" s="60">
        <v>4</v>
      </c>
      <c r="K1371" s="60" t="s">
        <v>97</v>
      </c>
      <c r="L1371" s="56"/>
      <c r="M1371" s="12"/>
      <c r="N1371" s="12"/>
      <c r="O1371" s="12"/>
      <c r="P1371" s="52" t="str">
        <f>IF(AND(LEN(D1371)&gt;=6,OR(LEFT(D1371,1)="4",LEFT(D1371,1)="5"),K1371="9DRWM"),"SDRWM","")</f>
        <v/>
      </c>
    </row>
    <row r="1372" spans="1:16" ht="12" customHeight="1" x14ac:dyDescent="0.2">
      <c r="A1372" s="60"/>
      <c r="B1372" s="61" t="s">
        <v>81</v>
      </c>
      <c r="C1372" s="61" t="s">
        <v>87</v>
      </c>
      <c r="D1372" s="60">
        <v>59879703</v>
      </c>
      <c r="E1372" s="61" t="s">
        <v>2226</v>
      </c>
      <c r="F1372" s="61" t="s">
        <v>2227</v>
      </c>
      <c r="G1372" s="60">
        <v>1</v>
      </c>
      <c r="H1372" s="60"/>
      <c r="I1372" s="60" t="s">
        <v>56</v>
      </c>
      <c r="J1372" s="60">
        <v>9</v>
      </c>
      <c r="K1372" s="60" t="s">
        <v>1107</v>
      </c>
      <c r="L1372" s="56"/>
      <c r="M1372" s="12"/>
      <c r="N1372" s="12"/>
      <c r="O1372" s="12"/>
      <c r="P1372" s="52" t="str">
        <f>IF(AND(LEN(D1372)&gt;=6,OR(LEFT(D1372,1)="4",LEFT(D1372,1)="5"),K1372="9DRWM"),"SDRWM","")</f>
        <v/>
      </c>
    </row>
    <row r="1373" spans="1:16" ht="12" customHeight="1" x14ac:dyDescent="0.2">
      <c r="A1373" s="60"/>
      <c r="B1373" s="61" t="s">
        <v>81</v>
      </c>
      <c r="C1373" s="61" t="s">
        <v>465</v>
      </c>
      <c r="D1373" s="60">
        <v>590627002</v>
      </c>
      <c r="E1373" s="61" t="s">
        <v>2157</v>
      </c>
      <c r="F1373" s="61" t="s">
        <v>2158</v>
      </c>
      <c r="G1373" s="60">
        <v>1</v>
      </c>
      <c r="H1373" s="60"/>
      <c r="I1373" s="60" t="s">
        <v>77</v>
      </c>
      <c r="J1373" s="60">
        <v>9</v>
      </c>
      <c r="K1373" s="60" t="s">
        <v>78</v>
      </c>
      <c r="L1373" s="56"/>
      <c r="M1373" s="12"/>
      <c r="N1373" s="12"/>
      <c r="O1373" s="12"/>
      <c r="P1373" s="52" t="str">
        <f>IF(AND(LEN(D1373)&gt;=6,OR(LEFT(D1373,1)="4",LEFT(D1373,1)="5"),K1373="9DRWM"),"SDRWM","")</f>
        <v>SDRWM</v>
      </c>
    </row>
    <row r="1374" spans="1:16" ht="12" customHeight="1" x14ac:dyDescent="0.2">
      <c r="A1374" s="60"/>
      <c r="B1374" s="61" t="s">
        <v>142</v>
      </c>
      <c r="C1374" s="61" t="s">
        <v>59</v>
      </c>
      <c r="D1374" s="60">
        <v>598543</v>
      </c>
      <c r="E1374" s="61" t="s">
        <v>2230</v>
      </c>
      <c r="F1374" s="61" t="s">
        <v>2231</v>
      </c>
      <c r="G1374" s="60">
        <v>1</v>
      </c>
      <c r="H1374" s="60"/>
      <c r="I1374" s="60" t="s">
        <v>56</v>
      </c>
      <c r="J1374" s="60">
        <v>4</v>
      </c>
      <c r="K1374" s="60" t="s">
        <v>348</v>
      </c>
      <c r="L1374" s="56"/>
      <c r="M1374" s="12"/>
      <c r="N1374" s="12"/>
      <c r="O1374" s="12"/>
      <c r="P1374" s="52" t="str">
        <f>IF(AND(LEN(D1374)&gt;=6,OR(LEFT(D1374,1)="4",LEFT(D1374,1)="5"),K1374="9DRWM"),"SDRWM","")</f>
        <v/>
      </c>
    </row>
    <row r="1375" spans="1:16" ht="12" customHeight="1" x14ac:dyDescent="0.2">
      <c r="A1375" s="60"/>
      <c r="B1375" s="61" t="s">
        <v>142</v>
      </c>
      <c r="C1375" s="61" t="s">
        <v>82</v>
      </c>
      <c r="D1375" s="60" t="s">
        <v>2232</v>
      </c>
      <c r="E1375" s="61" t="s">
        <v>2233</v>
      </c>
      <c r="F1375" s="61" t="s">
        <v>2234</v>
      </c>
      <c r="G1375" s="60">
        <v>2</v>
      </c>
      <c r="H1375" s="60"/>
      <c r="I1375" s="60" t="s">
        <v>56</v>
      </c>
      <c r="J1375" s="60">
        <v>4</v>
      </c>
      <c r="K1375" s="60" t="s">
        <v>348</v>
      </c>
      <c r="L1375" s="56"/>
      <c r="M1375" s="12"/>
      <c r="N1375" s="12"/>
      <c r="O1375" s="12"/>
      <c r="P1375" s="52" t="str">
        <f>IF(AND(LEN(D1375)&gt;=6,OR(LEFT(D1375,1)="4",LEFT(D1375,1)="5"),K1375="9DRWM"),"SDRWM","")</f>
        <v/>
      </c>
    </row>
    <row r="1376" spans="1:16" ht="12" customHeight="1" x14ac:dyDescent="0.2">
      <c r="A1376" s="60"/>
      <c r="B1376" s="61" t="s">
        <v>142</v>
      </c>
      <c r="C1376" s="61" t="s">
        <v>85</v>
      </c>
      <c r="D1376" s="60" t="s">
        <v>2235</v>
      </c>
      <c r="E1376" s="61" t="s">
        <v>2236</v>
      </c>
      <c r="F1376" s="61" t="s">
        <v>2237</v>
      </c>
      <c r="G1376" s="60">
        <v>8</v>
      </c>
      <c r="H1376" s="60"/>
      <c r="I1376" s="60" t="s">
        <v>56</v>
      </c>
      <c r="J1376" s="60">
        <v>4</v>
      </c>
      <c r="K1376" s="60" t="s">
        <v>348</v>
      </c>
      <c r="L1376" s="56"/>
      <c r="M1376" s="12"/>
      <c r="N1376" s="12"/>
      <c r="O1376" s="12"/>
      <c r="P1376" s="52" t="str">
        <f>IF(AND(LEN(D1376)&gt;=6,OR(LEFT(D1376,1)="4",LEFT(D1376,1)="5"),K1376="9DRWM"),"SDRWM","")</f>
        <v/>
      </c>
    </row>
    <row r="1377" spans="1:16" ht="12" customHeight="1" x14ac:dyDescent="0.2">
      <c r="A1377" s="60"/>
      <c r="B1377" s="61" t="s">
        <v>142</v>
      </c>
      <c r="C1377" s="61" t="s">
        <v>87</v>
      </c>
      <c r="D1377" s="60" t="s">
        <v>2238</v>
      </c>
      <c r="E1377" s="61" t="s">
        <v>2239</v>
      </c>
      <c r="F1377" s="61" t="s">
        <v>2240</v>
      </c>
      <c r="G1377" s="60">
        <v>2</v>
      </c>
      <c r="H1377" s="60"/>
      <c r="I1377" s="60" t="s">
        <v>56</v>
      </c>
      <c r="J1377" s="60">
        <v>4</v>
      </c>
      <c r="K1377" s="60" t="s">
        <v>1107</v>
      </c>
      <c r="L1377" s="56"/>
      <c r="M1377" s="12"/>
      <c r="N1377" s="12"/>
      <c r="O1377" s="12"/>
      <c r="P1377" s="52" t="str">
        <f>IF(AND(LEN(D1377)&gt;=6,OR(LEFT(D1377,1)="4",LEFT(D1377,1)="5"),K1377="9DRWM"),"SDRWM","")</f>
        <v/>
      </c>
    </row>
    <row r="1378" spans="1:16" ht="12" customHeight="1" x14ac:dyDescent="0.2">
      <c r="A1378" s="60"/>
      <c r="B1378" s="61" t="s">
        <v>142</v>
      </c>
      <c r="C1378" s="61" t="s">
        <v>90</v>
      </c>
      <c r="D1378" s="60" t="s">
        <v>394</v>
      </c>
      <c r="E1378" s="61" t="s">
        <v>395</v>
      </c>
      <c r="F1378" s="61" t="s">
        <v>396</v>
      </c>
      <c r="G1378" s="60">
        <v>4</v>
      </c>
      <c r="H1378" s="60"/>
      <c r="I1378" s="60" t="s">
        <v>56</v>
      </c>
      <c r="J1378" s="60">
        <v>4</v>
      </c>
      <c r="K1378" s="60" t="s">
        <v>97</v>
      </c>
      <c r="L1378" s="56"/>
      <c r="M1378" s="12"/>
      <c r="N1378" s="12"/>
      <c r="O1378" s="12"/>
      <c r="P1378" s="52" t="str">
        <f>IF(AND(LEN(D1378)&gt;=6,OR(LEFT(D1378,1)="4",LEFT(D1378,1)="5"),K1378="9DRWM"),"SDRWM","")</f>
        <v/>
      </c>
    </row>
    <row r="1379" spans="1:16" ht="12" customHeight="1" x14ac:dyDescent="0.2">
      <c r="A1379" s="60"/>
      <c r="B1379" s="61" t="s">
        <v>81</v>
      </c>
      <c r="C1379" s="61" t="s">
        <v>90</v>
      </c>
      <c r="D1379" s="60">
        <v>59879704</v>
      </c>
      <c r="E1379" s="61" t="s">
        <v>2241</v>
      </c>
      <c r="F1379" s="61" t="s">
        <v>2242</v>
      </c>
      <c r="G1379" s="60">
        <v>1</v>
      </c>
      <c r="H1379" s="60"/>
      <c r="I1379" s="60" t="s">
        <v>56</v>
      </c>
      <c r="J1379" s="60">
        <v>9</v>
      </c>
      <c r="K1379" s="60" t="s">
        <v>1107</v>
      </c>
      <c r="L1379" s="56"/>
      <c r="M1379" s="12"/>
      <c r="N1379" s="12"/>
      <c r="O1379" s="12"/>
      <c r="P1379" s="52" t="str">
        <f>IF(AND(LEN(D1379)&gt;=6,OR(LEFT(D1379,1)="4",LEFT(D1379,1)="5"),K1379="9DRWM"),"SDRWM","")</f>
        <v/>
      </c>
    </row>
    <row r="1380" spans="1:16" ht="12" customHeight="1" x14ac:dyDescent="0.2">
      <c r="A1380" s="60"/>
      <c r="B1380" s="61" t="s">
        <v>81</v>
      </c>
      <c r="C1380" s="61" t="s">
        <v>883</v>
      </c>
      <c r="D1380" s="60">
        <v>590627101</v>
      </c>
      <c r="E1380" s="61" t="s">
        <v>2159</v>
      </c>
      <c r="F1380" s="61" t="s">
        <v>2160</v>
      </c>
      <c r="G1380" s="60">
        <v>1</v>
      </c>
      <c r="H1380" s="60"/>
      <c r="I1380" s="60" t="s">
        <v>77</v>
      </c>
      <c r="J1380" s="60">
        <v>9</v>
      </c>
      <c r="K1380" s="60" t="s">
        <v>78</v>
      </c>
      <c r="L1380" s="56"/>
      <c r="M1380" s="12"/>
      <c r="N1380" s="12"/>
      <c r="O1380" s="12"/>
      <c r="P1380" s="52" t="str">
        <f>IF(AND(LEN(D1380)&gt;=6,OR(LEFT(D1380,1)="4",LEFT(D1380,1)="5"),K1380="9DRWM"),"SDRWM","")</f>
        <v>SDRWM</v>
      </c>
    </row>
    <row r="1381" spans="1:16" ht="12" customHeight="1" x14ac:dyDescent="0.2">
      <c r="A1381" s="60"/>
      <c r="B1381" s="61" t="s">
        <v>142</v>
      </c>
      <c r="C1381" s="61" t="s">
        <v>59</v>
      </c>
      <c r="D1381" s="60">
        <v>598543</v>
      </c>
      <c r="E1381" s="61" t="s">
        <v>2230</v>
      </c>
      <c r="F1381" s="61" t="s">
        <v>2231</v>
      </c>
      <c r="G1381" s="60">
        <v>1</v>
      </c>
      <c r="H1381" s="60"/>
      <c r="I1381" s="60" t="s">
        <v>56</v>
      </c>
      <c r="J1381" s="60">
        <v>4</v>
      </c>
      <c r="K1381" s="60" t="s">
        <v>348</v>
      </c>
      <c r="L1381" s="56"/>
      <c r="M1381" s="12"/>
      <c r="N1381" s="12"/>
      <c r="O1381" s="12"/>
      <c r="P1381" s="52" t="str">
        <f>IF(AND(LEN(D1381)&gt;=6,OR(LEFT(D1381,1)="4",LEFT(D1381,1)="5"),K1381="9DRWM"),"SDRWM","")</f>
        <v/>
      </c>
    </row>
    <row r="1382" spans="1:16" ht="12" customHeight="1" x14ac:dyDescent="0.2">
      <c r="A1382" s="60"/>
      <c r="B1382" s="61" t="s">
        <v>142</v>
      </c>
      <c r="C1382" s="61" t="s">
        <v>82</v>
      </c>
      <c r="D1382" s="60">
        <v>5905926</v>
      </c>
      <c r="E1382" s="61" t="s">
        <v>2243</v>
      </c>
      <c r="F1382" s="61" t="s">
        <v>2244</v>
      </c>
      <c r="G1382" s="60">
        <v>1</v>
      </c>
      <c r="H1382" s="60"/>
      <c r="I1382" s="60" t="s">
        <v>56</v>
      </c>
      <c r="J1382" s="60">
        <v>4</v>
      </c>
      <c r="K1382" s="60" t="s">
        <v>348</v>
      </c>
      <c r="L1382" s="56"/>
      <c r="M1382" s="12"/>
      <c r="N1382" s="12"/>
      <c r="O1382" s="12"/>
      <c r="P1382" s="52" t="str">
        <f>IF(AND(LEN(D1382)&gt;=6,OR(LEFT(D1382,1)="4",LEFT(D1382,1)="5"),K1382="9DRWM"),"SDRWM","")</f>
        <v/>
      </c>
    </row>
    <row r="1383" spans="1:16" ht="12" customHeight="1" x14ac:dyDescent="0.2">
      <c r="A1383" s="60"/>
      <c r="B1383" s="61" t="s">
        <v>142</v>
      </c>
      <c r="C1383" s="61" t="s">
        <v>85</v>
      </c>
      <c r="D1383" s="60" t="s">
        <v>2232</v>
      </c>
      <c r="E1383" s="61" t="s">
        <v>2233</v>
      </c>
      <c r="F1383" s="61" t="s">
        <v>2234</v>
      </c>
      <c r="G1383" s="60">
        <v>4</v>
      </c>
      <c r="H1383" s="60"/>
      <c r="I1383" s="60" t="s">
        <v>56</v>
      </c>
      <c r="J1383" s="60">
        <v>4</v>
      </c>
      <c r="K1383" s="60" t="s">
        <v>348</v>
      </c>
      <c r="L1383" s="56"/>
      <c r="M1383" s="12"/>
      <c r="N1383" s="12"/>
      <c r="O1383" s="12"/>
      <c r="P1383" s="52" t="str">
        <f>IF(AND(LEN(D1383)&gt;=6,OR(LEFT(D1383,1)="4",LEFT(D1383,1)="5"),K1383="9DRWM"),"SDRWM","")</f>
        <v/>
      </c>
    </row>
    <row r="1384" spans="1:16" ht="12" customHeight="1" x14ac:dyDescent="0.2">
      <c r="A1384" s="60"/>
      <c r="B1384" s="61" t="s">
        <v>142</v>
      </c>
      <c r="C1384" s="61" t="s">
        <v>87</v>
      </c>
      <c r="D1384" s="60" t="s">
        <v>2235</v>
      </c>
      <c r="E1384" s="61" t="s">
        <v>2236</v>
      </c>
      <c r="F1384" s="61" t="s">
        <v>2237</v>
      </c>
      <c r="G1384" s="60">
        <v>6</v>
      </c>
      <c r="H1384" s="60"/>
      <c r="I1384" s="60" t="s">
        <v>56</v>
      </c>
      <c r="J1384" s="60">
        <v>4</v>
      </c>
      <c r="K1384" s="60" t="s">
        <v>348</v>
      </c>
      <c r="L1384" s="56"/>
      <c r="M1384" s="12"/>
      <c r="N1384" s="12"/>
      <c r="O1384" s="12"/>
      <c r="P1384" s="52" t="str">
        <f>IF(AND(LEN(D1384)&gt;=6,OR(LEFT(D1384,1)="4",LEFT(D1384,1)="5"),K1384="9DRWM"),"SDRWM","")</f>
        <v/>
      </c>
    </row>
    <row r="1385" spans="1:16" ht="12" customHeight="1" x14ac:dyDescent="0.2">
      <c r="A1385" s="60"/>
      <c r="B1385" s="61" t="s">
        <v>142</v>
      </c>
      <c r="C1385" s="61" t="s">
        <v>90</v>
      </c>
      <c r="D1385" s="60" t="s">
        <v>933</v>
      </c>
      <c r="E1385" s="61" t="s">
        <v>934</v>
      </c>
      <c r="F1385" s="61" t="s">
        <v>935</v>
      </c>
      <c r="G1385" s="60">
        <v>1</v>
      </c>
      <c r="H1385" s="60"/>
      <c r="I1385" s="60" t="s">
        <v>56</v>
      </c>
      <c r="J1385" s="60">
        <v>4</v>
      </c>
      <c r="K1385" s="60" t="s">
        <v>884</v>
      </c>
      <c r="L1385" s="56"/>
      <c r="M1385" s="12"/>
      <c r="N1385" s="12"/>
      <c r="O1385" s="12"/>
      <c r="P1385" s="52" t="str">
        <f>IF(AND(LEN(D1385)&gt;=6,OR(LEFT(D1385,1)="4",LEFT(D1385,1)="5"),K1385="9DRWM"),"SDRWM","")</f>
        <v/>
      </c>
    </row>
    <row r="1386" spans="1:16" ht="12" customHeight="1" x14ac:dyDescent="0.2">
      <c r="A1386" s="60"/>
      <c r="B1386" s="61" t="s">
        <v>142</v>
      </c>
      <c r="C1386" s="61" t="s">
        <v>93</v>
      </c>
      <c r="D1386" s="60" t="s">
        <v>2238</v>
      </c>
      <c r="E1386" s="61" t="s">
        <v>2239</v>
      </c>
      <c r="F1386" s="61" t="s">
        <v>2240</v>
      </c>
      <c r="G1386" s="60">
        <v>2</v>
      </c>
      <c r="H1386" s="60"/>
      <c r="I1386" s="60" t="s">
        <v>56</v>
      </c>
      <c r="J1386" s="60">
        <v>4</v>
      </c>
      <c r="K1386" s="60" t="s">
        <v>1107</v>
      </c>
      <c r="L1386" s="56"/>
      <c r="M1386" s="12"/>
      <c r="N1386" s="12"/>
      <c r="O1386" s="12"/>
      <c r="P1386" s="52" t="str">
        <f>IF(AND(LEN(D1386)&gt;=6,OR(LEFT(D1386,1)="4",LEFT(D1386,1)="5"),K1386="9DRWM"),"SDRWM","")</f>
        <v/>
      </c>
    </row>
    <row r="1387" spans="1:16" ht="12" customHeight="1" x14ac:dyDescent="0.2">
      <c r="A1387" s="60"/>
      <c r="B1387" s="61" t="s">
        <v>142</v>
      </c>
      <c r="C1387" s="61" t="s">
        <v>98</v>
      </c>
      <c r="D1387" s="60" t="s">
        <v>394</v>
      </c>
      <c r="E1387" s="61" t="s">
        <v>395</v>
      </c>
      <c r="F1387" s="61" t="s">
        <v>396</v>
      </c>
      <c r="G1387" s="60">
        <v>4</v>
      </c>
      <c r="H1387" s="60"/>
      <c r="I1387" s="60" t="s">
        <v>56</v>
      </c>
      <c r="J1387" s="60">
        <v>4</v>
      </c>
      <c r="K1387" s="60" t="s">
        <v>97</v>
      </c>
      <c r="L1387" s="56"/>
      <c r="M1387" s="12"/>
      <c r="N1387" s="12"/>
      <c r="O1387" s="12"/>
      <c r="P1387" s="52" t="str">
        <f>IF(AND(LEN(D1387)&gt;=6,OR(LEFT(D1387,1)="4",LEFT(D1387,1)="5"),K1387="9DRWM"),"SDRWM","")</f>
        <v/>
      </c>
    </row>
    <row r="1388" spans="1:16" ht="12" customHeight="1" x14ac:dyDescent="0.2">
      <c r="A1388" s="60"/>
      <c r="B1388" s="61" t="s">
        <v>81</v>
      </c>
      <c r="C1388" s="61" t="s">
        <v>93</v>
      </c>
      <c r="D1388" s="60" t="s">
        <v>2245</v>
      </c>
      <c r="E1388" s="61" t="s">
        <v>2246</v>
      </c>
      <c r="F1388" s="61" t="s">
        <v>2247</v>
      </c>
      <c r="G1388" s="60">
        <v>10.058</v>
      </c>
      <c r="H1388" s="60"/>
      <c r="I1388" s="60" t="s">
        <v>154</v>
      </c>
      <c r="J1388" s="60">
        <v>4</v>
      </c>
      <c r="K1388" s="60" t="s">
        <v>388</v>
      </c>
      <c r="L1388" s="56"/>
      <c r="M1388" s="12"/>
      <c r="N1388" s="12"/>
      <c r="O1388" s="12"/>
      <c r="P1388" s="52" t="str">
        <f>IF(AND(LEN(D1388)&gt;=6,OR(LEFT(D1388,1)="4",LEFT(D1388,1)="5"),K1388="9DRWM"),"SDRWM","")</f>
        <v/>
      </c>
    </row>
    <row r="1389" spans="1:16" ht="12" customHeight="1" x14ac:dyDescent="0.2">
      <c r="A1389" s="60"/>
      <c r="B1389" s="61" t="s">
        <v>142</v>
      </c>
      <c r="C1389" s="61" t="s">
        <v>82</v>
      </c>
      <c r="D1389" s="60">
        <v>590627802</v>
      </c>
      <c r="E1389" s="61" t="s">
        <v>2145</v>
      </c>
      <c r="F1389" s="61" t="s">
        <v>2146</v>
      </c>
      <c r="G1389" s="60">
        <v>1</v>
      </c>
      <c r="H1389" s="60"/>
      <c r="I1389" s="60" t="s">
        <v>77</v>
      </c>
      <c r="J1389" s="60">
        <v>9</v>
      </c>
      <c r="K1389" s="60" t="s">
        <v>78</v>
      </c>
      <c r="L1389" s="56"/>
      <c r="M1389" s="12"/>
      <c r="N1389" s="12"/>
      <c r="O1389" s="12"/>
      <c r="P1389" s="52" t="str">
        <f>IF(AND(LEN(D1389)&gt;=6,OR(LEFT(D1389,1)="4",LEFT(D1389,1)="5"),K1389="9DRWM"),"SDRWM","")</f>
        <v>SDRWM</v>
      </c>
    </row>
    <row r="1390" spans="1:16" ht="12" customHeight="1" x14ac:dyDescent="0.2">
      <c r="A1390" s="60"/>
      <c r="B1390" s="61" t="s">
        <v>81</v>
      </c>
      <c r="C1390" s="61" t="s">
        <v>102</v>
      </c>
      <c r="D1390" s="60" t="s">
        <v>1891</v>
      </c>
      <c r="E1390" s="61" t="s">
        <v>1892</v>
      </c>
      <c r="F1390" s="61" t="s">
        <v>1893</v>
      </c>
      <c r="G1390" s="60">
        <v>1</v>
      </c>
      <c r="H1390" s="60"/>
      <c r="I1390" s="60" t="s">
        <v>56</v>
      </c>
      <c r="J1390" s="60">
        <v>4</v>
      </c>
      <c r="K1390" s="60" t="s">
        <v>388</v>
      </c>
      <c r="L1390" s="56"/>
      <c r="M1390" s="12"/>
      <c r="N1390" s="12"/>
      <c r="O1390" s="12"/>
      <c r="P1390" s="52" t="str">
        <f>IF(AND(LEN(D1390)&gt;=6,OR(LEFT(D1390,1)="4",LEFT(D1390,1)="5"),K1390="9DRWM"),"SDRWM","")</f>
        <v/>
      </c>
    </row>
    <row r="1391" spans="1:16" ht="12" customHeight="1" x14ac:dyDescent="0.2">
      <c r="A1391" s="60"/>
      <c r="B1391" s="61" t="s">
        <v>81</v>
      </c>
      <c r="C1391" s="61" t="s">
        <v>106</v>
      </c>
      <c r="D1391" s="60" t="s">
        <v>1453</v>
      </c>
      <c r="E1391" s="61" t="s">
        <v>1454</v>
      </c>
      <c r="F1391" s="61" t="s">
        <v>1455</v>
      </c>
      <c r="G1391" s="60">
        <v>8</v>
      </c>
      <c r="H1391" s="60"/>
      <c r="I1391" s="60" t="s">
        <v>56</v>
      </c>
      <c r="J1391" s="60">
        <v>4</v>
      </c>
      <c r="K1391" s="60" t="s">
        <v>97</v>
      </c>
      <c r="L1391" s="56"/>
      <c r="M1391" s="12"/>
      <c r="N1391" s="12"/>
      <c r="O1391" s="12"/>
      <c r="P1391" s="52" t="str">
        <f>IF(AND(LEN(D1391)&gt;=6,OR(LEFT(D1391,1)="4",LEFT(D1391,1)="5"),K1391="9DRWM"),"SDRWM","")</f>
        <v/>
      </c>
    </row>
    <row r="1392" spans="1:16" ht="12" customHeight="1" x14ac:dyDescent="0.2">
      <c r="A1392" s="60"/>
      <c r="B1392" s="61" t="s">
        <v>81</v>
      </c>
      <c r="C1392" s="61" t="s">
        <v>110</v>
      </c>
      <c r="D1392" s="60" t="s">
        <v>379</v>
      </c>
      <c r="E1392" s="61" t="s">
        <v>380</v>
      </c>
      <c r="F1392" s="61" t="s">
        <v>381</v>
      </c>
      <c r="G1392" s="60">
        <v>8</v>
      </c>
      <c r="H1392" s="60"/>
      <c r="I1392" s="60" t="s">
        <v>56</v>
      </c>
      <c r="J1392" s="60">
        <v>4</v>
      </c>
      <c r="K1392" s="60" t="s">
        <v>97</v>
      </c>
      <c r="L1392" s="56"/>
      <c r="M1392" s="12"/>
      <c r="N1392" s="12"/>
      <c r="O1392" s="12"/>
      <c r="P1392" s="52" t="str">
        <f>IF(AND(LEN(D1392)&gt;=6,OR(LEFT(D1392,1)="4",LEFT(D1392,1)="5"),K1392="9DRWM"),"SDRWM","")</f>
        <v/>
      </c>
    </row>
    <row r="1393" spans="1:34" ht="12" customHeight="1" x14ac:dyDescent="0.2">
      <c r="A1393" s="60"/>
      <c r="B1393" s="61" t="s">
        <v>81</v>
      </c>
      <c r="C1393" s="61" t="s">
        <v>114</v>
      </c>
      <c r="D1393" s="60" t="s">
        <v>127</v>
      </c>
      <c r="E1393" s="61" t="s">
        <v>128</v>
      </c>
      <c r="F1393" s="61" t="s">
        <v>129</v>
      </c>
      <c r="G1393" s="60">
        <v>8</v>
      </c>
      <c r="H1393" s="60"/>
      <c r="I1393" s="60" t="s">
        <v>56</v>
      </c>
      <c r="J1393" s="60">
        <v>4</v>
      </c>
      <c r="K1393" s="60" t="s">
        <v>97</v>
      </c>
      <c r="L1393" s="56"/>
      <c r="M1393" s="12"/>
      <c r="N1393" s="12"/>
      <c r="O1393" s="12"/>
      <c r="P1393" s="52" t="str">
        <f>IF(AND(LEN(D1393)&gt;=6,OR(LEFT(D1393,1)="4",LEFT(D1393,1)="5"),K1393="9DRWM"),"SDRWM","")</f>
        <v/>
      </c>
    </row>
    <row r="1394" spans="1:34" ht="12" customHeight="1" x14ac:dyDescent="0.2">
      <c r="A1394" s="60"/>
      <c r="B1394" s="61" t="s">
        <v>81</v>
      </c>
      <c r="C1394" s="61" t="s">
        <v>118</v>
      </c>
      <c r="D1394" s="60" t="s">
        <v>115</v>
      </c>
      <c r="E1394" s="61" t="s">
        <v>116</v>
      </c>
      <c r="F1394" s="61" t="s">
        <v>117</v>
      </c>
      <c r="G1394" s="60">
        <v>8</v>
      </c>
      <c r="H1394" s="60"/>
      <c r="I1394" s="60" t="s">
        <v>56</v>
      </c>
      <c r="J1394" s="60">
        <v>4</v>
      </c>
      <c r="K1394" s="60" t="s">
        <v>97</v>
      </c>
      <c r="L1394" s="56"/>
      <c r="M1394" s="12"/>
      <c r="N1394" s="12"/>
      <c r="O1394" s="12"/>
      <c r="P1394" s="52" t="str">
        <f>IF(AND(LEN(D1394)&gt;=6,OR(LEFT(D1394,1)="4",LEFT(D1394,1)="5"),K1394="9DRWM"),"SDRWM","")</f>
        <v/>
      </c>
    </row>
    <row r="1395" spans="1:34" ht="12" customHeight="1" x14ac:dyDescent="0.2">
      <c r="A1395" s="60"/>
      <c r="B1395" s="61" t="s">
        <v>81</v>
      </c>
      <c r="C1395" s="61" t="s">
        <v>122</v>
      </c>
      <c r="D1395" s="60">
        <v>585476</v>
      </c>
      <c r="E1395" s="61" t="s">
        <v>903</v>
      </c>
      <c r="F1395" s="61" t="s">
        <v>904</v>
      </c>
      <c r="G1395" s="60">
        <v>1</v>
      </c>
      <c r="H1395" s="60"/>
      <c r="I1395" s="60" t="s">
        <v>56</v>
      </c>
      <c r="J1395" s="60">
        <v>9</v>
      </c>
      <c r="K1395" s="60" t="s">
        <v>884</v>
      </c>
      <c r="L1395" s="56"/>
      <c r="M1395" s="12"/>
      <c r="N1395" s="12"/>
      <c r="O1395" s="12"/>
      <c r="P1395" s="52" t="str">
        <f>IF(AND(LEN(D1395)&gt;=6,OR(LEFT(D1395,1)="4",LEFT(D1395,1)="5"),K1395="9DRWM"),"SDRWM","")</f>
        <v/>
      </c>
    </row>
    <row r="1396" spans="1:34" ht="12" customHeight="1" x14ac:dyDescent="0.2">
      <c r="A1396" s="60"/>
      <c r="B1396" s="61" t="s">
        <v>142</v>
      </c>
      <c r="C1396" s="61" t="s">
        <v>79</v>
      </c>
      <c r="D1396" s="60">
        <v>585474</v>
      </c>
      <c r="E1396" s="61" t="s">
        <v>905</v>
      </c>
      <c r="F1396" s="61" t="s">
        <v>906</v>
      </c>
      <c r="G1396" s="60">
        <v>1</v>
      </c>
      <c r="H1396" s="60"/>
      <c r="I1396" s="60" t="s">
        <v>56</v>
      </c>
      <c r="J1396" s="60">
        <v>4</v>
      </c>
      <c r="K1396" s="60" t="s">
        <v>884</v>
      </c>
      <c r="L1396" s="56"/>
      <c r="M1396" s="12"/>
      <c r="N1396" s="12"/>
      <c r="O1396" s="12"/>
      <c r="P1396" s="52" t="str">
        <f>IF(AND(LEN(D1396)&gt;=6,OR(LEFT(D1396,1)="4",LEFT(D1396,1)="5"),K1396="9DRWM"),"SDRWM","")</f>
        <v/>
      </c>
    </row>
    <row r="1397" spans="1:34" ht="12" customHeight="1" x14ac:dyDescent="0.2">
      <c r="A1397" s="60"/>
      <c r="B1397" s="61" t="s">
        <v>142</v>
      </c>
      <c r="C1397" s="61" t="s">
        <v>59</v>
      </c>
      <c r="D1397" s="60">
        <v>595104</v>
      </c>
      <c r="E1397" s="61" t="s">
        <v>907</v>
      </c>
      <c r="F1397" s="61" t="s">
        <v>908</v>
      </c>
      <c r="G1397" s="60">
        <v>1</v>
      </c>
      <c r="H1397" s="60"/>
      <c r="I1397" s="60" t="s">
        <v>56</v>
      </c>
      <c r="J1397" s="60">
        <v>4</v>
      </c>
      <c r="K1397" s="60" t="s">
        <v>884</v>
      </c>
      <c r="L1397" s="56"/>
      <c r="M1397" s="12"/>
      <c r="N1397" s="12"/>
      <c r="O1397" s="12"/>
      <c r="P1397" s="52" t="str">
        <f>IF(AND(LEN(D1397)&gt;=6,OR(LEFT(D1397,1)="4",LEFT(D1397,1)="5"),K1397="9DRWM"),"SDRWM","")</f>
        <v/>
      </c>
    </row>
    <row r="1398" spans="1:34" ht="12" customHeight="1" x14ac:dyDescent="0.2">
      <c r="A1398" s="60"/>
      <c r="B1398" s="61" t="s">
        <v>81</v>
      </c>
      <c r="C1398" s="61" t="s">
        <v>126</v>
      </c>
      <c r="D1398" s="60" t="s">
        <v>1055</v>
      </c>
      <c r="E1398" s="61" t="s">
        <v>1056</v>
      </c>
      <c r="F1398" s="61" t="s">
        <v>204</v>
      </c>
      <c r="G1398" s="60">
        <v>1</v>
      </c>
      <c r="H1398" s="60"/>
      <c r="I1398" s="60" t="s">
        <v>56</v>
      </c>
      <c r="J1398" s="60">
        <v>4</v>
      </c>
      <c r="K1398" s="60" t="s">
        <v>97</v>
      </c>
      <c r="L1398" s="56"/>
      <c r="M1398" s="12"/>
      <c r="N1398" s="12"/>
      <c r="O1398" s="12"/>
      <c r="P1398" s="52" t="str">
        <f>IF(AND(LEN(D1398)&gt;=6,OR(LEFT(D1398,1)="4",LEFT(D1398,1)="5"),K1398="9DRWM"),"SDRWM","")</f>
        <v/>
      </c>
    </row>
    <row r="1399" spans="1:34" ht="12" customHeight="1" x14ac:dyDescent="0.2">
      <c r="A1399" s="60"/>
      <c r="B1399" s="61" t="s">
        <v>81</v>
      </c>
      <c r="C1399" s="61" t="s">
        <v>246</v>
      </c>
      <c r="D1399" s="60" t="s">
        <v>315</v>
      </c>
      <c r="E1399" s="61" t="s">
        <v>316</v>
      </c>
      <c r="F1399" s="61" t="s">
        <v>317</v>
      </c>
      <c r="G1399" s="60">
        <v>1</v>
      </c>
      <c r="H1399" s="60"/>
      <c r="I1399" s="60" t="s">
        <v>56</v>
      </c>
      <c r="J1399" s="60">
        <v>4</v>
      </c>
      <c r="K1399" s="60" t="s">
        <v>97</v>
      </c>
      <c r="L1399" s="56"/>
      <c r="M1399" s="12"/>
      <c r="N1399" s="12"/>
      <c r="O1399" s="12"/>
      <c r="P1399" s="52" t="str">
        <f>IF(AND(LEN(D1399)&gt;=6,OR(LEFT(D1399,1)="4",LEFT(D1399,1)="5"),K1399="9DRWM"),"SDRWM","")</f>
        <v/>
      </c>
    </row>
    <row r="1400" spans="1:34" ht="12" customHeight="1" x14ac:dyDescent="0.2">
      <c r="A1400" s="60"/>
      <c r="B1400" s="61" t="s">
        <v>81</v>
      </c>
      <c r="C1400" s="61" t="s">
        <v>247</v>
      </c>
      <c r="D1400" s="60" t="s">
        <v>127</v>
      </c>
      <c r="E1400" s="61" t="s">
        <v>128</v>
      </c>
      <c r="F1400" s="61" t="s">
        <v>129</v>
      </c>
      <c r="G1400" s="60">
        <v>4</v>
      </c>
      <c r="H1400" s="60"/>
      <c r="I1400" s="60" t="s">
        <v>56</v>
      </c>
      <c r="J1400" s="60">
        <v>4</v>
      </c>
      <c r="K1400" s="60" t="s">
        <v>97</v>
      </c>
      <c r="L1400" s="56"/>
      <c r="M1400" s="12"/>
      <c r="N1400" s="12"/>
      <c r="O1400" s="12"/>
      <c r="P1400" s="52" t="str">
        <f>IF(AND(LEN(D1400)&gt;=6,OR(LEFT(D1400,1)="4",LEFT(D1400,1)="5"),K1400="9DRWM"),"SDRWM","")</f>
        <v/>
      </c>
    </row>
    <row r="1401" spans="1:34" ht="12" customHeight="1" x14ac:dyDescent="0.2">
      <c r="A1401" s="60"/>
      <c r="B1401" s="61" t="s">
        <v>81</v>
      </c>
      <c r="C1401" s="61" t="s">
        <v>250</v>
      </c>
      <c r="D1401" s="60" t="s">
        <v>115</v>
      </c>
      <c r="E1401" s="61" t="s">
        <v>116</v>
      </c>
      <c r="F1401" s="61" t="s">
        <v>117</v>
      </c>
      <c r="G1401" s="60">
        <v>4</v>
      </c>
      <c r="H1401" s="60"/>
      <c r="I1401" s="60" t="s">
        <v>56</v>
      </c>
      <c r="J1401" s="60">
        <v>4</v>
      </c>
      <c r="K1401" s="60" t="s">
        <v>97</v>
      </c>
      <c r="L1401" s="56"/>
      <c r="M1401" s="12"/>
      <c r="N1401" s="12"/>
      <c r="O1401" s="12"/>
      <c r="P1401" s="52" t="str">
        <f>IF(AND(LEN(D1401)&gt;=6,OR(LEFT(D1401,1)="4",LEFT(D1401,1)="5"),K1401="9DRWM"),"SDRWM","")</f>
        <v/>
      </c>
    </row>
    <row r="1402" spans="1:34" ht="12" customHeight="1" x14ac:dyDescent="0.2">
      <c r="A1402" s="60"/>
      <c r="B1402" s="61" t="s">
        <v>81</v>
      </c>
      <c r="C1402" s="61" t="s">
        <v>252</v>
      </c>
      <c r="D1402" s="60" t="s">
        <v>343</v>
      </c>
      <c r="E1402" s="61" t="s">
        <v>344</v>
      </c>
      <c r="F1402" s="61" t="s">
        <v>345</v>
      </c>
      <c r="G1402" s="60">
        <v>4</v>
      </c>
      <c r="H1402" s="60"/>
      <c r="I1402" s="60" t="s">
        <v>56</v>
      </c>
      <c r="J1402" s="60">
        <v>4</v>
      </c>
      <c r="K1402" s="60" t="s">
        <v>97</v>
      </c>
      <c r="L1402" s="56"/>
      <c r="M1402" s="12"/>
      <c r="N1402" s="12"/>
      <c r="O1402" s="12"/>
      <c r="P1402" s="52" t="str">
        <f>IF(AND(LEN(D1402)&gt;=6,OR(LEFT(D1402,1)="4",LEFT(D1402,1)="5"),K1402="9DRWM"),"SDRWM","")</f>
        <v/>
      </c>
    </row>
    <row r="1403" spans="1:34" ht="12" customHeight="1" x14ac:dyDescent="0.2">
      <c r="A1403" s="60"/>
      <c r="B1403" s="61" t="s">
        <v>142</v>
      </c>
      <c r="C1403" s="61" t="s">
        <v>85</v>
      </c>
      <c r="D1403" s="60">
        <v>590627902</v>
      </c>
      <c r="E1403" s="61" t="s">
        <v>2147</v>
      </c>
      <c r="F1403" s="61" t="s">
        <v>2148</v>
      </c>
      <c r="G1403" s="60">
        <v>1</v>
      </c>
      <c r="H1403" s="60"/>
      <c r="I1403" s="60" t="s">
        <v>77</v>
      </c>
      <c r="J1403" s="60">
        <v>9</v>
      </c>
      <c r="K1403" s="60" t="s">
        <v>78</v>
      </c>
      <c r="L1403" s="56"/>
      <c r="M1403" s="12"/>
      <c r="N1403" s="12"/>
      <c r="O1403" s="12"/>
      <c r="P1403" s="52" t="str">
        <f>IF(AND(LEN(D1403)&gt;=6,OR(LEFT(D1403,1)="4",LEFT(D1403,1)="5"),K1403="9DRWM"),"SDRWM","")</f>
        <v>SDRWM</v>
      </c>
    </row>
    <row r="1404" spans="1:34" ht="12" customHeight="1" x14ac:dyDescent="0.2">
      <c r="A1404" s="60"/>
      <c r="B1404" s="61" t="s">
        <v>142</v>
      </c>
      <c r="C1404" s="61" t="s">
        <v>87</v>
      </c>
      <c r="D1404" s="60">
        <v>590628002</v>
      </c>
      <c r="E1404" s="61" t="s">
        <v>2149</v>
      </c>
      <c r="F1404" s="61" t="s">
        <v>2150</v>
      </c>
      <c r="G1404" s="60">
        <v>1</v>
      </c>
      <c r="H1404" s="60"/>
      <c r="I1404" s="60" t="s">
        <v>77</v>
      </c>
      <c r="J1404" s="60">
        <v>9</v>
      </c>
      <c r="K1404" s="60" t="s">
        <v>78</v>
      </c>
      <c r="L1404" s="56"/>
      <c r="M1404" s="12"/>
      <c r="N1404" s="12"/>
      <c r="O1404" s="12"/>
      <c r="P1404" s="52" t="str">
        <f>IF(AND(LEN(D1404)&gt;=6,OR(LEFT(D1404,1)="4",LEFT(D1404,1)="5"),K1404="9DRWM"),"SDRWM","")</f>
        <v>SDRWM</v>
      </c>
    </row>
    <row r="1405" spans="1:34" s="46" customFormat="1" ht="12" customHeight="1" x14ac:dyDescent="0.2">
      <c r="A1405" s="60"/>
      <c r="B1405" s="61" t="s">
        <v>81</v>
      </c>
      <c r="C1405" s="61" t="s">
        <v>90</v>
      </c>
      <c r="D1405" s="60">
        <v>590628101</v>
      </c>
      <c r="E1405" s="61" t="s">
        <v>2141</v>
      </c>
      <c r="F1405" s="61" t="s">
        <v>2142</v>
      </c>
      <c r="G1405" s="60">
        <v>1</v>
      </c>
      <c r="H1405" s="60"/>
      <c r="I1405" s="60" t="s">
        <v>77</v>
      </c>
      <c r="J1405" s="60">
        <v>9</v>
      </c>
      <c r="K1405" s="60" t="s">
        <v>78</v>
      </c>
      <c r="L1405" s="56"/>
      <c r="M1405" s="12"/>
      <c r="N1405" s="12"/>
      <c r="O1405" s="12"/>
      <c r="P1405" s="52" t="str">
        <f>IF(AND(LEN(D1405)&gt;=6,OR(LEFT(D1405,1)="4",LEFT(D1405,1)="5"),K1405="9DRWM"),"SDRWM","")</f>
        <v>SDRWM</v>
      </c>
      <c r="Q1405" s="1"/>
      <c r="R1405" s="53"/>
      <c r="S1405" s="53"/>
      <c r="T1405" s="53"/>
      <c r="U1405" s="53"/>
      <c r="V1405" s="53"/>
      <c r="W1405" s="53"/>
      <c r="X1405" s="53"/>
      <c r="Y1405" s="53"/>
      <c r="Z1405" s="53"/>
      <c r="AA1405" s="53"/>
      <c r="AB1405" s="53"/>
      <c r="AC1405" s="53"/>
      <c r="AD1405" s="53"/>
      <c r="AE1405" s="53"/>
      <c r="AF1405" s="53"/>
      <c r="AG1405" s="53"/>
      <c r="AH1405" s="53"/>
    </row>
    <row r="1406" spans="1:34" ht="12" customHeight="1" x14ac:dyDescent="0.2">
      <c r="A1406" s="57"/>
      <c r="B1406" s="58" t="s">
        <v>76</v>
      </c>
      <c r="C1406" s="58" t="s">
        <v>118</v>
      </c>
      <c r="D1406" s="57" t="s">
        <v>1456</v>
      </c>
      <c r="E1406" s="58" t="s">
        <v>1457</v>
      </c>
      <c r="F1406" s="58" t="s">
        <v>1458</v>
      </c>
      <c r="G1406" s="57">
        <v>1</v>
      </c>
      <c r="H1406" s="57"/>
      <c r="I1406" s="57" t="s">
        <v>56</v>
      </c>
      <c r="J1406" s="57" t="s">
        <v>584</v>
      </c>
      <c r="K1406" s="57"/>
      <c r="L1406" s="59"/>
      <c r="M1406" s="43"/>
      <c r="N1406" s="43"/>
      <c r="O1406" s="43"/>
      <c r="P1406" s="44" t="str">
        <f>IF(AND(LEN(D1406)&gt;=6,OR(LEFT(D1406,1)="4",LEFT(D1406,1)="5"),K1406="9DRWM"),"SDRWM","")</f>
        <v/>
      </c>
    </row>
    <row r="1407" spans="1:34" ht="12" customHeight="1" x14ac:dyDescent="0.2">
      <c r="A1407" s="60"/>
      <c r="B1407" s="61" t="s">
        <v>58</v>
      </c>
      <c r="C1407" s="61" t="s">
        <v>79</v>
      </c>
      <c r="D1407" s="60">
        <v>5901272</v>
      </c>
      <c r="E1407" s="61" t="s">
        <v>1459</v>
      </c>
      <c r="F1407" s="61" t="s">
        <v>1460</v>
      </c>
      <c r="G1407" s="60">
        <v>1</v>
      </c>
      <c r="H1407" s="60"/>
      <c r="I1407" s="60" t="s">
        <v>56</v>
      </c>
      <c r="J1407" s="60">
        <v>0</v>
      </c>
      <c r="K1407" s="60"/>
      <c r="L1407" s="56"/>
      <c r="M1407" s="12"/>
      <c r="N1407" s="12"/>
      <c r="O1407" s="12"/>
      <c r="P1407" s="52" t="str">
        <f>IF(AND(LEN(D1407)&gt;=6,OR(LEFT(D1407,1)="4",LEFT(D1407,1)="5"),K1407="9DRWM"),"SDRWM","")</f>
        <v/>
      </c>
    </row>
    <row r="1408" spans="1:34" ht="12" customHeight="1" x14ac:dyDescent="0.2">
      <c r="A1408" s="60"/>
      <c r="B1408" s="61" t="s">
        <v>81</v>
      </c>
      <c r="C1408" s="61" t="s">
        <v>79</v>
      </c>
      <c r="D1408" s="60" t="s">
        <v>1461</v>
      </c>
      <c r="E1408" s="61" t="s">
        <v>1462</v>
      </c>
      <c r="F1408" s="61" t="s">
        <v>1463</v>
      </c>
      <c r="G1408" s="60">
        <v>2</v>
      </c>
      <c r="H1408" s="60"/>
      <c r="I1408" s="60" t="s">
        <v>56</v>
      </c>
      <c r="J1408" s="60">
        <v>4</v>
      </c>
      <c r="K1408" s="60" t="s">
        <v>388</v>
      </c>
      <c r="L1408" s="56"/>
      <c r="M1408" s="12"/>
      <c r="N1408" s="12"/>
      <c r="O1408" s="12"/>
      <c r="P1408" s="52" t="str">
        <f>IF(AND(LEN(D1408)&gt;=6,OR(LEFT(D1408,1)="4",LEFT(D1408,1)="5"),K1408="9DRWM"),"SDRWM","")</f>
        <v/>
      </c>
    </row>
    <row r="1409" spans="1:16" ht="12" customHeight="1" x14ac:dyDescent="0.2">
      <c r="A1409" s="60"/>
      <c r="B1409" s="61" t="s">
        <v>81</v>
      </c>
      <c r="C1409" s="61" t="s">
        <v>59</v>
      </c>
      <c r="D1409" s="60" t="s">
        <v>1464</v>
      </c>
      <c r="E1409" s="61" t="s">
        <v>1465</v>
      </c>
      <c r="F1409" s="61" t="s">
        <v>1466</v>
      </c>
      <c r="G1409" s="60">
        <v>2</v>
      </c>
      <c r="H1409" s="60"/>
      <c r="I1409" s="60" t="s">
        <v>56</v>
      </c>
      <c r="J1409" s="60">
        <v>4</v>
      </c>
      <c r="K1409" s="60" t="s">
        <v>141</v>
      </c>
      <c r="L1409" s="56"/>
      <c r="M1409" s="12"/>
      <c r="N1409" s="12"/>
      <c r="O1409" s="12"/>
      <c r="P1409" s="52" t="str">
        <f>IF(AND(LEN(D1409)&gt;=6,OR(LEFT(D1409,1)="4",LEFT(D1409,1)="5"),K1409="9DRWM"),"SDRWM","")</f>
        <v/>
      </c>
    </row>
    <row r="1410" spans="1:16" ht="12" customHeight="1" x14ac:dyDescent="0.2">
      <c r="A1410" s="60"/>
      <c r="B1410" s="61" t="s">
        <v>81</v>
      </c>
      <c r="C1410" s="61" t="s">
        <v>82</v>
      </c>
      <c r="D1410" s="60" t="s">
        <v>1467</v>
      </c>
      <c r="E1410" s="61" t="s">
        <v>1468</v>
      </c>
      <c r="F1410" s="61" t="s">
        <v>1469</v>
      </c>
      <c r="G1410" s="60">
        <v>2</v>
      </c>
      <c r="H1410" s="60"/>
      <c r="I1410" s="60" t="s">
        <v>56</v>
      </c>
      <c r="J1410" s="60">
        <v>4</v>
      </c>
      <c r="K1410" s="60" t="s">
        <v>141</v>
      </c>
      <c r="L1410" s="56"/>
      <c r="M1410" s="12"/>
      <c r="N1410" s="12"/>
      <c r="O1410" s="12"/>
      <c r="P1410" s="52" t="str">
        <f>IF(AND(LEN(D1410)&gt;=6,OR(LEFT(D1410,1)="4",LEFT(D1410,1)="5"),K1410="9DRWM"),"SDRWM","")</f>
        <v/>
      </c>
    </row>
    <row r="1411" spans="1:16" ht="12" customHeight="1" x14ac:dyDescent="0.2">
      <c r="A1411" s="60"/>
      <c r="B1411" s="61" t="s">
        <v>81</v>
      </c>
      <c r="C1411" s="61" t="s">
        <v>85</v>
      </c>
      <c r="D1411" s="60" t="s">
        <v>1470</v>
      </c>
      <c r="E1411" s="61" t="s">
        <v>1471</v>
      </c>
      <c r="F1411" s="61" t="s">
        <v>1472</v>
      </c>
      <c r="G1411" s="60">
        <v>8</v>
      </c>
      <c r="H1411" s="60"/>
      <c r="I1411" s="60" t="s">
        <v>56</v>
      </c>
      <c r="J1411" s="60">
        <v>4</v>
      </c>
      <c r="K1411" s="60" t="s">
        <v>147</v>
      </c>
      <c r="L1411" s="56"/>
      <c r="M1411" s="12"/>
      <c r="N1411" s="12"/>
      <c r="O1411" s="12"/>
      <c r="P1411" s="52" t="str">
        <f>IF(AND(LEN(D1411)&gt;=6,OR(LEFT(D1411,1)="4",LEFT(D1411,1)="5"),K1411="9DRWM"),"SDRWM","")</f>
        <v/>
      </c>
    </row>
    <row r="1412" spans="1:16" ht="12" customHeight="1" x14ac:dyDescent="0.2">
      <c r="A1412" s="60"/>
      <c r="B1412" s="61" t="s">
        <v>81</v>
      </c>
      <c r="C1412" s="61" t="s">
        <v>87</v>
      </c>
      <c r="D1412" s="60" t="s">
        <v>1473</v>
      </c>
      <c r="E1412" s="61" t="s">
        <v>1474</v>
      </c>
      <c r="F1412" s="61" t="s">
        <v>1475</v>
      </c>
      <c r="G1412" s="60">
        <v>6</v>
      </c>
      <c r="H1412" s="60"/>
      <c r="I1412" s="60" t="s">
        <v>56</v>
      </c>
      <c r="J1412" s="60">
        <v>4</v>
      </c>
      <c r="K1412" s="60" t="s">
        <v>147</v>
      </c>
      <c r="L1412" s="56"/>
      <c r="M1412" s="12"/>
      <c r="N1412" s="12"/>
      <c r="O1412" s="12"/>
      <c r="P1412" s="52" t="str">
        <f>IF(AND(LEN(D1412)&gt;=6,OR(LEFT(D1412,1)="4",LEFT(D1412,1)="5"),K1412="9DRWM"),"SDRWM","")</f>
        <v/>
      </c>
    </row>
    <row r="1413" spans="1:16" ht="12" customHeight="1" x14ac:dyDescent="0.2">
      <c r="A1413" s="60"/>
      <c r="B1413" s="61" t="s">
        <v>81</v>
      </c>
      <c r="C1413" s="61" t="s">
        <v>90</v>
      </c>
      <c r="D1413" s="60">
        <v>5901273</v>
      </c>
      <c r="E1413" s="61" t="s">
        <v>1476</v>
      </c>
      <c r="F1413" s="61" t="s">
        <v>1477</v>
      </c>
      <c r="G1413" s="60">
        <v>1</v>
      </c>
      <c r="H1413" s="60"/>
      <c r="I1413" s="60" t="s">
        <v>56</v>
      </c>
      <c r="J1413" s="60">
        <v>0</v>
      </c>
      <c r="K1413" s="60"/>
      <c r="L1413" s="56"/>
      <c r="M1413" s="12"/>
      <c r="N1413" s="12"/>
      <c r="O1413" s="12"/>
      <c r="P1413" s="52" t="str">
        <f>IF(AND(LEN(D1413)&gt;=6,OR(LEFT(D1413,1)="4",LEFT(D1413,1)="5"),K1413="9DRWM"),"SDRWM","")</f>
        <v/>
      </c>
    </row>
    <row r="1414" spans="1:16" ht="12" customHeight="1" x14ac:dyDescent="0.2">
      <c r="A1414" s="60"/>
      <c r="B1414" s="61" t="s">
        <v>142</v>
      </c>
      <c r="C1414" s="61" t="s">
        <v>79</v>
      </c>
      <c r="D1414" s="60" t="s">
        <v>1478</v>
      </c>
      <c r="E1414" s="61" t="s">
        <v>1479</v>
      </c>
      <c r="F1414" s="61" t="s">
        <v>1480</v>
      </c>
      <c r="G1414" s="60">
        <v>2</v>
      </c>
      <c r="H1414" s="60"/>
      <c r="I1414" s="60" t="s">
        <v>56</v>
      </c>
      <c r="J1414" s="60">
        <v>4</v>
      </c>
      <c r="K1414" s="60" t="s">
        <v>388</v>
      </c>
      <c r="L1414" s="56"/>
      <c r="M1414" s="12"/>
      <c r="N1414" s="12"/>
      <c r="O1414" s="12"/>
      <c r="P1414" s="52" t="str">
        <f>IF(AND(LEN(D1414)&gt;=6,OR(LEFT(D1414,1)="4",LEFT(D1414,1)="5"),K1414="9DRWM"),"SDRWM","")</f>
        <v/>
      </c>
    </row>
    <row r="1415" spans="1:16" ht="12" customHeight="1" x14ac:dyDescent="0.2">
      <c r="A1415" s="60"/>
      <c r="B1415" s="61" t="s">
        <v>81</v>
      </c>
      <c r="C1415" s="61" t="s">
        <v>55</v>
      </c>
      <c r="D1415" s="60">
        <v>590633201</v>
      </c>
      <c r="E1415" s="61" t="s">
        <v>2015</v>
      </c>
      <c r="F1415" s="61" t="s">
        <v>2016</v>
      </c>
      <c r="G1415" s="60">
        <v>1</v>
      </c>
      <c r="H1415" s="60"/>
      <c r="I1415" s="60" t="s">
        <v>77</v>
      </c>
      <c r="J1415" s="60">
        <v>9</v>
      </c>
      <c r="K1415" s="60" t="s">
        <v>78</v>
      </c>
      <c r="L1415" s="56"/>
      <c r="M1415" s="12"/>
      <c r="N1415" s="12"/>
      <c r="O1415" s="12"/>
      <c r="P1415" s="52" t="str">
        <f>IF(AND(LEN(D1415)&gt;=6,OR(LEFT(D1415,1)="4",LEFT(D1415,1)="5"),K1415="9DRWM"),"SDRWM","")</f>
        <v>SDRWM</v>
      </c>
    </row>
    <row r="1416" spans="1:16" ht="12" customHeight="1" x14ac:dyDescent="0.2">
      <c r="A1416" s="60"/>
      <c r="B1416" s="61" t="s">
        <v>81</v>
      </c>
      <c r="C1416" s="61" t="s">
        <v>465</v>
      </c>
      <c r="D1416" s="60">
        <v>590633202</v>
      </c>
      <c r="E1416" s="61" t="s">
        <v>2015</v>
      </c>
      <c r="F1416" s="61" t="s">
        <v>2016</v>
      </c>
      <c r="G1416" s="60">
        <v>0</v>
      </c>
      <c r="H1416" s="60"/>
      <c r="I1416" s="60" t="s">
        <v>77</v>
      </c>
      <c r="J1416" s="60">
        <v>9</v>
      </c>
      <c r="K1416" s="60" t="s">
        <v>78</v>
      </c>
      <c r="L1416" s="56"/>
      <c r="M1416" s="12"/>
      <c r="N1416" s="12"/>
      <c r="O1416" s="12"/>
      <c r="P1416" s="52" t="str">
        <f>IF(AND(LEN(D1416)&gt;=6,OR(LEFT(D1416,1)="4",LEFT(D1416,1)="5"),K1416="9DRWM"),"SDRWM","")</f>
        <v>SDRWM</v>
      </c>
    </row>
    <row r="1417" spans="1:16" ht="12" customHeight="1" x14ac:dyDescent="0.2">
      <c r="A1417" s="60"/>
      <c r="B1417" s="61" t="s">
        <v>81</v>
      </c>
      <c r="C1417" s="61" t="s">
        <v>93</v>
      </c>
      <c r="D1417" s="60" t="s">
        <v>1483</v>
      </c>
      <c r="E1417" s="61" t="s">
        <v>1484</v>
      </c>
      <c r="F1417" s="61" t="s">
        <v>1485</v>
      </c>
      <c r="G1417" s="60">
        <v>4</v>
      </c>
      <c r="H1417" s="60"/>
      <c r="I1417" s="60" t="s">
        <v>56</v>
      </c>
      <c r="J1417" s="60">
        <v>4</v>
      </c>
      <c r="K1417" s="60" t="s">
        <v>97</v>
      </c>
      <c r="L1417" s="56"/>
      <c r="M1417" s="12"/>
      <c r="N1417" s="12"/>
      <c r="O1417" s="12"/>
      <c r="P1417" s="52" t="str">
        <f>IF(AND(LEN(D1417)&gt;=6,OR(LEFT(D1417,1)="4",LEFT(D1417,1)="5"),K1417="9DRWM"),"SDRWM","")</f>
        <v/>
      </c>
    </row>
    <row r="1418" spans="1:16" ht="12" customHeight="1" x14ac:dyDescent="0.2">
      <c r="A1418" s="60"/>
      <c r="B1418" s="61" t="s">
        <v>81</v>
      </c>
      <c r="C1418" s="61" t="s">
        <v>98</v>
      </c>
      <c r="D1418" s="60" t="s">
        <v>1486</v>
      </c>
      <c r="E1418" s="61" t="s">
        <v>1487</v>
      </c>
      <c r="F1418" s="61" t="s">
        <v>1488</v>
      </c>
      <c r="G1418" s="60">
        <v>4</v>
      </c>
      <c r="H1418" s="60"/>
      <c r="I1418" s="60" t="s">
        <v>56</v>
      </c>
      <c r="J1418" s="60">
        <v>4</v>
      </c>
      <c r="K1418" s="60" t="s">
        <v>97</v>
      </c>
      <c r="L1418" s="56"/>
      <c r="M1418" s="12"/>
      <c r="N1418" s="12"/>
      <c r="O1418" s="12"/>
      <c r="P1418" s="52" t="str">
        <f>IF(AND(LEN(D1418)&gt;=6,OR(LEFT(D1418,1)="4",LEFT(D1418,1)="5"),K1418="9DRWM"),"SDRWM","")</f>
        <v/>
      </c>
    </row>
    <row r="1419" spans="1:16" ht="12" customHeight="1" x14ac:dyDescent="0.2">
      <c r="A1419" s="60"/>
      <c r="B1419" s="61" t="s">
        <v>81</v>
      </c>
      <c r="C1419" s="61" t="s">
        <v>102</v>
      </c>
      <c r="D1419" s="60" t="s">
        <v>394</v>
      </c>
      <c r="E1419" s="61" t="s">
        <v>395</v>
      </c>
      <c r="F1419" s="61" t="s">
        <v>396</v>
      </c>
      <c r="G1419" s="60">
        <v>2</v>
      </c>
      <c r="H1419" s="60"/>
      <c r="I1419" s="60" t="s">
        <v>56</v>
      </c>
      <c r="J1419" s="60">
        <v>4</v>
      </c>
      <c r="K1419" s="60" t="s">
        <v>97</v>
      </c>
      <c r="L1419" s="56"/>
      <c r="M1419" s="12"/>
      <c r="N1419" s="12"/>
      <c r="O1419" s="12"/>
      <c r="P1419" s="52" t="str">
        <f>IF(AND(LEN(D1419)&gt;=6,OR(LEFT(D1419,1)="4",LEFT(D1419,1)="5"),K1419="9DRWM"),"SDRWM","")</f>
        <v/>
      </c>
    </row>
    <row r="1420" spans="1:16" ht="12" customHeight="1" x14ac:dyDescent="0.2">
      <c r="A1420" s="60"/>
      <c r="B1420" s="61" t="s">
        <v>81</v>
      </c>
      <c r="C1420" s="61" t="s">
        <v>106</v>
      </c>
      <c r="D1420" s="60" t="s">
        <v>1489</v>
      </c>
      <c r="E1420" s="61" t="s">
        <v>1490</v>
      </c>
      <c r="F1420" s="61" t="s">
        <v>1491</v>
      </c>
      <c r="G1420" s="60">
        <v>12</v>
      </c>
      <c r="H1420" s="60"/>
      <c r="I1420" s="60" t="s">
        <v>56</v>
      </c>
      <c r="J1420" s="60">
        <v>4</v>
      </c>
      <c r="K1420" s="60" t="s">
        <v>97</v>
      </c>
      <c r="L1420" s="56"/>
      <c r="M1420" s="12"/>
      <c r="N1420" s="12"/>
      <c r="O1420" s="12"/>
      <c r="P1420" s="52" t="str">
        <f>IF(AND(LEN(D1420)&gt;=6,OR(LEFT(D1420,1)="4",LEFT(D1420,1)="5"),K1420="9DRWM"),"SDRWM","")</f>
        <v/>
      </c>
    </row>
    <row r="1421" spans="1:16" ht="12" customHeight="1" x14ac:dyDescent="0.2">
      <c r="A1421" s="60"/>
      <c r="B1421" s="61" t="s">
        <v>81</v>
      </c>
      <c r="C1421" s="61" t="s">
        <v>110</v>
      </c>
      <c r="D1421" s="60" t="s">
        <v>1492</v>
      </c>
      <c r="E1421" s="61" t="s">
        <v>1493</v>
      </c>
      <c r="F1421" s="61" t="s">
        <v>1494</v>
      </c>
      <c r="G1421" s="60">
        <v>12</v>
      </c>
      <c r="H1421" s="60"/>
      <c r="I1421" s="60" t="s">
        <v>56</v>
      </c>
      <c r="J1421" s="60">
        <v>4</v>
      </c>
      <c r="K1421" s="60" t="s">
        <v>97</v>
      </c>
      <c r="L1421" s="56"/>
      <c r="M1421" s="12"/>
      <c r="N1421" s="12"/>
      <c r="O1421" s="12"/>
      <c r="P1421" s="52" t="str">
        <f>IF(AND(LEN(D1421)&gt;=6,OR(LEFT(D1421,1)="4",LEFT(D1421,1)="5"),K1421="9DRWM"),"SDRWM","")</f>
        <v/>
      </c>
    </row>
    <row r="1422" spans="1:16" ht="12" customHeight="1" x14ac:dyDescent="0.2">
      <c r="A1422" s="60"/>
      <c r="B1422" s="61" t="s">
        <v>81</v>
      </c>
      <c r="C1422" s="61" t="s">
        <v>114</v>
      </c>
      <c r="D1422" s="60" t="s">
        <v>1495</v>
      </c>
      <c r="E1422" s="61" t="s">
        <v>1496</v>
      </c>
      <c r="F1422" s="61" t="s">
        <v>1497</v>
      </c>
      <c r="G1422" s="60">
        <v>8</v>
      </c>
      <c r="H1422" s="60"/>
      <c r="I1422" s="60" t="s">
        <v>56</v>
      </c>
      <c r="J1422" s="60">
        <v>4</v>
      </c>
      <c r="K1422" s="60" t="s">
        <v>97</v>
      </c>
      <c r="L1422" s="56"/>
      <c r="M1422" s="12"/>
      <c r="N1422" s="12"/>
      <c r="O1422" s="12"/>
      <c r="P1422" s="52" t="str">
        <f>IF(AND(LEN(D1422)&gt;=6,OR(LEFT(D1422,1)="4",LEFT(D1422,1)="5"),K1422="9DRWM"),"SDRWM","")</f>
        <v/>
      </c>
    </row>
    <row r="1423" spans="1:16" ht="12" customHeight="1" x14ac:dyDescent="0.2">
      <c r="A1423" s="60"/>
      <c r="B1423" s="61" t="s">
        <v>81</v>
      </c>
      <c r="C1423" s="61" t="s">
        <v>118</v>
      </c>
      <c r="D1423" s="60" t="s">
        <v>1498</v>
      </c>
      <c r="E1423" s="61" t="s">
        <v>1499</v>
      </c>
      <c r="F1423" s="61" t="s">
        <v>1500</v>
      </c>
      <c r="G1423" s="60">
        <v>12</v>
      </c>
      <c r="H1423" s="60"/>
      <c r="I1423" s="60" t="s">
        <v>56</v>
      </c>
      <c r="J1423" s="60">
        <v>4</v>
      </c>
      <c r="K1423" s="60" t="s">
        <v>97</v>
      </c>
      <c r="L1423" s="56"/>
      <c r="M1423" s="12"/>
      <c r="N1423" s="12"/>
      <c r="O1423" s="12"/>
      <c r="P1423" s="52" t="str">
        <f>IF(AND(LEN(D1423)&gt;=6,OR(LEFT(D1423,1)="4",LEFT(D1423,1)="5"),K1423="9DRWM"),"SDRWM","")</f>
        <v/>
      </c>
    </row>
    <row r="1424" spans="1:16" ht="12" customHeight="1" x14ac:dyDescent="0.2">
      <c r="A1424" s="60"/>
      <c r="B1424" s="61" t="s">
        <v>81</v>
      </c>
      <c r="C1424" s="61" t="s">
        <v>771</v>
      </c>
      <c r="D1424" s="60">
        <v>590633203</v>
      </c>
      <c r="E1424" s="61" t="s">
        <v>2015</v>
      </c>
      <c r="F1424" s="61" t="s">
        <v>2016</v>
      </c>
      <c r="G1424" s="60">
        <v>0</v>
      </c>
      <c r="H1424" s="60"/>
      <c r="I1424" s="60" t="s">
        <v>77</v>
      </c>
      <c r="J1424" s="60">
        <v>9</v>
      </c>
      <c r="K1424" s="60" t="s">
        <v>78</v>
      </c>
      <c r="L1424" s="56"/>
      <c r="M1424" s="12"/>
      <c r="N1424" s="12"/>
      <c r="O1424" s="12"/>
      <c r="P1424" s="52" t="str">
        <f>IF(AND(LEN(D1424)&gt;=6,OR(LEFT(D1424,1)="4",LEFT(D1424,1)="5"),K1424="9DRWM"),"SDRWM","")</f>
        <v>SDRWM</v>
      </c>
    </row>
    <row r="1425" spans="1:17" ht="12" customHeight="1" x14ac:dyDescent="0.2">
      <c r="A1425" s="57"/>
      <c r="B1425" s="58" t="s">
        <v>76</v>
      </c>
      <c r="C1425" s="58" t="s">
        <v>122</v>
      </c>
      <c r="D1425" s="57" t="s">
        <v>1501</v>
      </c>
      <c r="E1425" s="58" t="s">
        <v>1502</v>
      </c>
      <c r="F1425" s="58" t="s">
        <v>1503</v>
      </c>
      <c r="G1425" s="57">
        <v>1</v>
      </c>
      <c r="H1425" s="57"/>
      <c r="I1425" s="57" t="s">
        <v>56</v>
      </c>
      <c r="J1425" s="57" t="s">
        <v>584</v>
      </c>
      <c r="K1425" s="57"/>
      <c r="L1425" s="59"/>
      <c r="M1425" s="43"/>
      <c r="N1425" s="43"/>
      <c r="O1425" s="43"/>
      <c r="P1425" s="44" t="str">
        <f>IF(AND(LEN(D1425)&gt;=6,OR(LEFT(D1425,1)="4",LEFT(D1425,1)="5"),K1425="9DRWM"),"SDRWM","")</f>
        <v/>
      </c>
    </row>
    <row r="1426" spans="1:17" ht="12" customHeight="1" x14ac:dyDescent="0.2">
      <c r="A1426" s="60"/>
      <c r="B1426" s="61" t="s">
        <v>58</v>
      </c>
      <c r="C1426" s="61" t="s">
        <v>79</v>
      </c>
      <c r="D1426" s="60">
        <v>59643101</v>
      </c>
      <c r="E1426" s="61" t="s">
        <v>2249</v>
      </c>
      <c r="F1426" s="61" t="s">
        <v>2250</v>
      </c>
      <c r="G1426" s="60">
        <v>1</v>
      </c>
      <c r="H1426" s="60"/>
      <c r="I1426" s="60" t="s">
        <v>56</v>
      </c>
      <c r="J1426" s="60">
        <v>0</v>
      </c>
      <c r="K1426" s="60"/>
      <c r="L1426" s="56"/>
      <c r="M1426" s="12"/>
      <c r="N1426" s="12"/>
      <c r="O1426" s="12"/>
      <c r="P1426" s="52" t="str">
        <f>IF(AND(LEN(D1426)&gt;=6,OR(LEFT(D1426,1)="4",LEFT(D1426,1)="5"),K1426="9DRWM"),"SDRWM","")</f>
        <v/>
      </c>
    </row>
    <row r="1427" spans="1:17" ht="12" customHeight="1" x14ac:dyDescent="0.2">
      <c r="A1427" s="60"/>
      <c r="B1427" s="61" t="s">
        <v>81</v>
      </c>
      <c r="C1427" s="61" t="s">
        <v>55</v>
      </c>
      <c r="D1427" s="60" t="s">
        <v>602</v>
      </c>
      <c r="E1427" s="61" t="s">
        <v>603</v>
      </c>
      <c r="F1427" s="61" t="s">
        <v>2025</v>
      </c>
      <c r="G1427" s="60">
        <v>0</v>
      </c>
      <c r="H1427" s="60"/>
      <c r="I1427" s="60" t="s">
        <v>56</v>
      </c>
      <c r="J1427" s="60">
        <v>9</v>
      </c>
      <c r="K1427" s="60" t="s">
        <v>78</v>
      </c>
      <c r="L1427" s="56"/>
      <c r="M1427" s="12"/>
      <c r="N1427" s="12"/>
      <c r="O1427" s="12"/>
      <c r="P1427" s="52" t="str">
        <f>IF(AND(LEN(D1427)&gt;=6,OR(LEFT(D1427,1)="4",LEFT(D1427,1)="5"),K1427="9DRWM"),"SDRWM","")</f>
        <v/>
      </c>
    </row>
    <row r="1428" spans="1:17" ht="12" customHeight="1" x14ac:dyDescent="0.2">
      <c r="A1428" s="60"/>
      <c r="B1428" s="61" t="s">
        <v>142</v>
      </c>
      <c r="C1428" s="61" t="s">
        <v>118</v>
      </c>
      <c r="D1428" s="60">
        <v>590633501</v>
      </c>
      <c r="E1428" s="61" t="s">
        <v>2268</v>
      </c>
      <c r="F1428" s="61" t="s">
        <v>2269</v>
      </c>
      <c r="G1428" s="60">
        <v>1</v>
      </c>
      <c r="H1428" s="60"/>
      <c r="I1428" s="60" t="s">
        <v>56</v>
      </c>
      <c r="J1428" s="60">
        <v>9</v>
      </c>
      <c r="K1428" s="60" t="s">
        <v>78</v>
      </c>
      <c r="L1428" s="56"/>
      <c r="M1428" s="12"/>
      <c r="N1428" s="12"/>
      <c r="O1428" s="12"/>
      <c r="P1428" s="52" t="str">
        <f>IF(AND(LEN(D1428)&gt;=6,OR(LEFT(D1428,1)="4",LEFT(D1428,1)="5"),K1428="9DRWM"),"SDRWM","")</f>
        <v>SDRWM</v>
      </c>
    </row>
    <row r="1429" spans="1:17" ht="12" customHeight="1" x14ac:dyDescent="0.2">
      <c r="A1429" s="60"/>
      <c r="B1429" s="61" t="s">
        <v>81</v>
      </c>
      <c r="C1429" s="61" t="s">
        <v>79</v>
      </c>
      <c r="D1429" s="60" t="s">
        <v>2251</v>
      </c>
      <c r="E1429" s="61" t="s">
        <v>2252</v>
      </c>
      <c r="F1429" s="61" t="s">
        <v>2253</v>
      </c>
      <c r="G1429" s="60">
        <v>1</v>
      </c>
      <c r="H1429" s="60"/>
      <c r="I1429" s="60" t="s">
        <v>56</v>
      </c>
      <c r="J1429" s="60">
        <v>4</v>
      </c>
      <c r="K1429" s="60" t="s">
        <v>388</v>
      </c>
      <c r="L1429" s="56"/>
      <c r="M1429" s="12"/>
      <c r="N1429" s="12"/>
      <c r="O1429" s="12"/>
      <c r="P1429" s="52" t="str">
        <f>IF(AND(LEN(D1429)&gt;=6,OR(LEFT(D1429,1)="4",LEFT(D1429,1)="5"),K1429="9DRWM"),"SDRWM","")</f>
        <v/>
      </c>
    </row>
    <row r="1430" spans="1:17" ht="12" customHeight="1" x14ac:dyDescent="0.2">
      <c r="A1430" s="60"/>
      <c r="B1430" s="61" t="s">
        <v>81</v>
      </c>
      <c r="C1430" s="61" t="s">
        <v>59</v>
      </c>
      <c r="D1430" s="60" t="s">
        <v>1506</v>
      </c>
      <c r="E1430" s="61" t="s">
        <v>1507</v>
      </c>
      <c r="F1430" s="61" t="s">
        <v>1661</v>
      </c>
      <c r="G1430" s="60">
        <v>1</v>
      </c>
      <c r="H1430" s="60"/>
      <c r="I1430" s="60" t="s">
        <v>56</v>
      </c>
      <c r="J1430" s="60">
        <v>4</v>
      </c>
      <c r="K1430" s="60" t="s">
        <v>1956</v>
      </c>
      <c r="L1430" s="56"/>
      <c r="M1430" s="12"/>
      <c r="N1430" s="12"/>
      <c r="O1430" s="12"/>
      <c r="P1430" s="52" t="str">
        <f>IF(AND(LEN(D1430)&gt;=6,OR(LEFT(D1430,1)="4",LEFT(D1430,1)="5"),K1430="9DRWM"),"SDRWM","")</f>
        <v/>
      </c>
    </row>
    <row r="1431" spans="1:17" ht="12" customHeight="1" x14ac:dyDescent="0.2">
      <c r="A1431" s="60"/>
      <c r="B1431" s="61" t="s">
        <v>81</v>
      </c>
      <c r="C1431" s="61" t="s">
        <v>82</v>
      </c>
      <c r="D1431" s="60" t="s">
        <v>615</v>
      </c>
      <c r="E1431" s="61" t="s">
        <v>616</v>
      </c>
      <c r="F1431" s="61" t="s">
        <v>1959</v>
      </c>
      <c r="G1431" s="60">
        <v>-1</v>
      </c>
      <c r="H1431" s="60"/>
      <c r="I1431" s="60" t="s">
        <v>56</v>
      </c>
      <c r="J1431" s="60">
        <v>4</v>
      </c>
      <c r="K1431" s="60" t="s">
        <v>1956</v>
      </c>
      <c r="L1431" s="56"/>
      <c r="M1431" s="12"/>
      <c r="N1431" s="12"/>
      <c r="O1431" s="12"/>
      <c r="P1431" s="52" t="str">
        <f>IF(AND(LEN(D1431)&gt;=6,OR(LEFT(D1431,1)="4",LEFT(D1431,1)="5"),K1431="9DRWM"),"SDRWM","")</f>
        <v/>
      </c>
    </row>
    <row r="1432" spans="1:17" ht="12" customHeight="1" x14ac:dyDescent="0.2">
      <c r="A1432" s="60"/>
      <c r="B1432" s="61" t="s">
        <v>142</v>
      </c>
      <c r="C1432" s="61" t="s">
        <v>122</v>
      </c>
      <c r="D1432" s="60">
        <v>590633502</v>
      </c>
      <c r="E1432" s="61" t="s">
        <v>2268</v>
      </c>
      <c r="F1432" s="61" t="s">
        <v>2270</v>
      </c>
      <c r="G1432" s="60">
        <v>1</v>
      </c>
      <c r="H1432" s="60"/>
      <c r="I1432" s="60" t="s">
        <v>56</v>
      </c>
      <c r="J1432" s="60">
        <v>9</v>
      </c>
      <c r="K1432" s="60" t="s">
        <v>78</v>
      </c>
      <c r="L1432" s="56"/>
      <c r="M1432" s="12"/>
      <c r="N1432" s="12"/>
      <c r="O1432" s="12"/>
      <c r="P1432" s="52" t="str">
        <f>IF(AND(LEN(D1432)&gt;=6,OR(LEFT(D1432,1)="4",LEFT(D1432,1)="5"),K1432="9DRWM"),"SDRWM","")</f>
        <v>SDRWM</v>
      </c>
    </row>
    <row r="1433" spans="1:17" ht="12" customHeight="1" x14ac:dyDescent="0.2">
      <c r="A1433" s="60"/>
      <c r="B1433" s="61" t="s">
        <v>81</v>
      </c>
      <c r="C1433" s="61" t="s">
        <v>87</v>
      </c>
      <c r="D1433" s="60">
        <v>572215</v>
      </c>
      <c r="E1433" s="61" t="s">
        <v>1510</v>
      </c>
      <c r="F1433" s="61" t="s">
        <v>1511</v>
      </c>
      <c r="G1433" s="60">
        <v>1</v>
      </c>
      <c r="H1433" s="60"/>
      <c r="I1433" s="60" t="s">
        <v>56</v>
      </c>
      <c r="J1433" s="60">
        <v>4</v>
      </c>
      <c r="K1433" s="60" t="s">
        <v>352</v>
      </c>
      <c r="L1433" s="56"/>
      <c r="M1433" s="12"/>
      <c r="N1433" s="12"/>
      <c r="O1433" s="12"/>
      <c r="P1433" s="52" t="str">
        <f>IF(AND(LEN(D1433)&gt;=6,OR(LEFT(D1433,1)="4",LEFT(D1433,1)="5"),K1433="9DRWM"),"SDRWM","")</f>
        <v/>
      </c>
    </row>
    <row r="1434" spans="1:17" ht="12" customHeight="1" x14ac:dyDescent="0.2">
      <c r="A1434" s="60"/>
      <c r="B1434" s="61" t="s">
        <v>81</v>
      </c>
      <c r="C1434" s="61" t="s">
        <v>90</v>
      </c>
      <c r="D1434" s="60" t="s">
        <v>1512</v>
      </c>
      <c r="E1434" s="61" t="s">
        <v>1513</v>
      </c>
      <c r="F1434" s="61" t="s">
        <v>1514</v>
      </c>
      <c r="G1434" s="60">
        <v>0.30499999999999999</v>
      </c>
      <c r="H1434" s="60"/>
      <c r="I1434" s="60" t="s">
        <v>154</v>
      </c>
      <c r="J1434" s="60">
        <v>4</v>
      </c>
      <c r="K1434" s="60" t="s">
        <v>62</v>
      </c>
      <c r="L1434" s="56"/>
      <c r="M1434" s="12"/>
      <c r="N1434" s="12"/>
      <c r="O1434" s="12"/>
      <c r="P1434" s="52" t="str">
        <f>IF(AND(LEN(D1434)&gt;=6,OR(LEFT(D1434,1)="4",LEFT(D1434,1)="5"),K1434="9DRWM"),"SDRWM","")</f>
        <v/>
      </c>
    </row>
    <row r="1435" spans="1:17" ht="12" customHeight="1" x14ac:dyDescent="0.2">
      <c r="A1435" s="60"/>
      <c r="B1435" s="61" t="s">
        <v>81</v>
      </c>
      <c r="C1435" s="61" t="s">
        <v>326</v>
      </c>
      <c r="D1435" s="60">
        <v>590637601</v>
      </c>
      <c r="E1435" s="61" t="s">
        <v>1938</v>
      </c>
      <c r="F1435" s="61" t="s">
        <v>1939</v>
      </c>
      <c r="G1435" s="60">
        <v>1</v>
      </c>
      <c r="H1435" s="60"/>
      <c r="I1435" s="60" t="s">
        <v>56</v>
      </c>
      <c r="J1435" s="60">
        <v>4</v>
      </c>
      <c r="K1435" s="60" t="s">
        <v>80</v>
      </c>
      <c r="L1435" s="56"/>
      <c r="M1435" s="12"/>
      <c r="N1435" s="12"/>
      <c r="O1435" s="12"/>
      <c r="P1435" s="52" t="str">
        <f>IF(AND(LEN(D1435)&gt;=6,OR(LEFT(D1435,1)="4",LEFT(D1435,1)="5"),K1435="9DRWM"),"SDRWM","")</f>
        <v/>
      </c>
    </row>
    <row r="1436" spans="1:17" s="10" customFormat="1" ht="12" customHeight="1" x14ac:dyDescent="0.2">
      <c r="A1436" s="60"/>
      <c r="B1436" s="61" t="s">
        <v>81</v>
      </c>
      <c r="C1436" s="61" t="s">
        <v>98</v>
      </c>
      <c r="D1436" s="60" t="s">
        <v>1517</v>
      </c>
      <c r="E1436" s="61" t="s">
        <v>1518</v>
      </c>
      <c r="F1436" s="61" t="s">
        <v>1519</v>
      </c>
      <c r="G1436" s="60">
        <v>10.667999999999999</v>
      </c>
      <c r="H1436" s="60"/>
      <c r="I1436" s="60" t="s">
        <v>154</v>
      </c>
      <c r="J1436" s="60">
        <v>4</v>
      </c>
      <c r="K1436" s="60" t="s">
        <v>147</v>
      </c>
      <c r="L1436" s="56"/>
      <c r="M1436" s="12"/>
      <c r="N1436" s="12"/>
      <c r="O1436" s="12"/>
      <c r="P1436" s="52" t="str">
        <f>IF(AND(LEN(D1436)&gt;=6,OR(LEFT(D1436,1)="4",LEFT(D1436,1)="5"),K1436="9DRWM"),"SDRWM","")</f>
        <v/>
      </c>
      <c r="Q1436" s="2"/>
    </row>
    <row r="1437" spans="1:17" s="11" customFormat="1" ht="12" customHeight="1" x14ac:dyDescent="0.2">
      <c r="A1437" s="60"/>
      <c r="B1437" s="61" t="s">
        <v>81</v>
      </c>
      <c r="C1437" s="61" t="s">
        <v>102</v>
      </c>
      <c r="D1437" s="60" t="s">
        <v>1520</v>
      </c>
      <c r="E1437" s="61" t="s">
        <v>1521</v>
      </c>
      <c r="F1437" s="61" t="s">
        <v>1522</v>
      </c>
      <c r="G1437" s="60">
        <v>10.667999999999999</v>
      </c>
      <c r="H1437" s="60"/>
      <c r="I1437" s="60" t="s">
        <v>154</v>
      </c>
      <c r="J1437" s="60">
        <v>4</v>
      </c>
      <c r="K1437" s="60" t="s">
        <v>147</v>
      </c>
      <c r="L1437" s="56"/>
      <c r="M1437" s="12"/>
      <c r="N1437" s="12"/>
      <c r="O1437" s="12"/>
      <c r="P1437" s="52" t="str">
        <f>IF(AND(LEN(D1437)&gt;=6,OR(LEFT(D1437,1)="4",LEFT(D1437,1)="5"),K1437="9DRWM"),"SDRWM","")</f>
        <v/>
      </c>
      <c r="Q1437" s="2"/>
    </row>
    <row r="1438" spans="1:17" ht="12" customHeight="1" x14ac:dyDescent="0.2">
      <c r="A1438" s="60"/>
      <c r="B1438" s="61" t="s">
        <v>81</v>
      </c>
      <c r="C1438" s="61" t="s">
        <v>106</v>
      </c>
      <c r="D1438" s="60" t="s">
        <v>1523</v>
      </c>
      <c r="E1438" s="61" t="s">
        <v>1524</v>
      </c>
      <c r="F1438" s="61" t="s">
        <v>2254</v>
      </c>
      <c r="G1438" s="60">
        <v>1</v>
      </c>
      <c r="H1438" s="60"/>
      <c r="I1438" s="60" t="s">
        <v>56</v>
      </c>
      <c r="J1438" s="60">
        <v>4</v>
      </c>
      <c r="K1438" s="60" t="s">
        <v>147</v>
      </c>
      <c r="L1438" s="56"/>
      <c r="M1438" s="12"/>
      <c r="N1438" s="12"/>
      <c r="O1438" s="12"/>
      <c r="P1438" s="52" t="str">
        <f>IF(AND(LEN(D1438)&gt;=6,OR(LEFT(D1438,1)="4",LEFT(D1438,1)="5"),K1438="9DRWM"),"SDRWM","")</f>
        <v/>
      </c>
    </row>
    <row r="1439" spans="1:17" ht="12" customHeight="1" x14ac:dyDescent="0.2">
      <c r="A1439" s="60"/>
      <c r="B1439" s="61" t="s">
        <v>81</v>
      </c>
      <c r="C1439" s="61" t="s">
        <v>110</v>
      </c>
      <c r="D1439" s="60" t="s">
        <v>763</v>
      </c>
      <c r="E1439" s="61" t="s">
        <v>764</v>
      </c>
      <c r="F1439" s="61" t="s">
        <v>765</v>
      </c>
      <c r="G1439" s="60">
        <v>10</v>
      </c>
      <c r="H1439" s="60"/>
      <c r="I1439" s="60" t="s">
        <v>56</v>
      </c>
      <c r="J1439" s="60">
        <v>4</v>
      </c>
      <c r="K1439" s="60" t="s">
        <v>147</v>
      </c>
      <c r="L1439" s="56"/>
      <c r="M1439" s="12"/>
      <c r="N1439" s="12"/>
      <c r="O1439" s="12"/>
      <c r="P1439" s="52" t="str">
        <f>IF(AND(LEN(D1439)&gt;=6,OR(LEFT(D1439,1)="4",LEFT(D1439,1)="5"),K1439="9DRWM"),"SDRWM","")</f>
        <v/>
      </c>
    </row>
    <row r="1440" spans="1:17" ht="12" customHeight="1" x14ac:dyDescent="0.2">
      <c r="A1440" s="60"/>
      <c r="B1440" s="61" t="s">
        <v>81</v>
      </c>
      <c r="C1440" s="61" t="s">
        <v>114</v>
      </c>
      <c r="D1440" s="60" t="s">
        <v>670</v>
      </c>
      <c r="E1440" s="61" t="s">
        <v>671</v>
      </c>
      <c r="F1440" s="61" t="s">
        <v>672</v>
      </c>
      <c r="G1440" s="60">
        <v>4</v>
      </c>
      <c r="H1440" s="60"/>
      <c r="I1440" s="60" t="s">
        <v>56</v>
      </c>
      <c r="J1440" s="60">
        <v>4</v>
      </c>
      <c r="K1440" s="60" t="s">
        <v>97</v>
      </c>
      <c r="L1440" s="56"/>
      <c r="M1440" s="12"/>
      <c r="N1440" s="12"/>
      <c r="O1440" s="12"/>
      <c r="P1440" s="52" t="str">
        <f>IF(AND(LEN(D1440)&gt;=6,OR(LEFT(D1440,1)="4",LEFT(D1440,1)="5"),K1440="9DRWM"),"SDRWM","")</f>
        <v/>
      </c>
    </row>
    <row r="1441" spans="1:17" ht="12" customHeight="1" x14ac:dyDescent="0.2">
      <c r="A1441" s="60"/>
      <c r="B1441" s="61" t="s">
        <v>81</v>
      </c>
      <c r="C1441" s="61" t="s">
        <v>118</v>
      </c>
      <c r="D1441" s="60" t="s">
        <v>296</v>
      </c>
      <c r="E1441" s="61" t="s">
        <v>297</v>
      </c>
      <c r="F1441" s="61" t="s">
        <v>298</v>
      </c>
      <c r="G1441" s="60">
        <v>5</v>
      </c>
      <c r="H1441" s="60"/>
      <c r="I1441" s="60" t="s">
        <v>56</v>
      </c>
      <c r="J1441" s="60">
        <v>4</v>
      </c>
      <c r="K1441" s="60" t="s">
        <v>97</v>
      </c>
      <c r="L1441" s="56"/>
      <c r="M1441" s="12"/>
      <c r="N1441" s="12"/>
      <c r="O1441" s="12"/>
      <c r="P1441" s="52" t="str">
        <f>IF(AND(LEN(D1441)&gt;=6,OR(LEFT(D1441,1)="4",LEFT(D1441,1)="5"),K1441="9DRWM"),"SDRWM","")</f>
        <v/>
      </c>
    </row>
    <row r="1442" spans="1:17" ht="12" customHeight="1" x14ac:dyDescent="0.2">
      <c r="A1442" s="57"/>
      <c r="B1442" s="58" t="s">
        <v>76</v>
      </c>
      <c r="C1442" s="58" t="s">
        <v>294</v>
      </c>
      <c r="D1442" s="57" t="s">
        <v>1896</v>
      </c>
      <c r="E1442" s="58" t="s">
        <v>1897</v>
      </c>
      <c r="F1442" s="58" t="s">
        <v>2255</v>
      </c>
      <c r="G1442" s="57">
        <v>1</v>
      </c>
      <c r="H1442" s="57"/>
      <c r="I1442" s="57" t="s">
        <v>56</v>
      </c>
      <c r="J1442" s="57" t="s">
        <v>584</v>
      </c>
      <c r="K1442" s="57"/>
      <c r="L1442" s="59"/>
      <c r="M1442" s="43"/>
      <c r="N1442" s="43"/>
      <c r="O1442" s="43"/>
      <c r="P1442" s="44" t="str">
        <f>IF(AND(LEN(D1442)&gt;=6,OR(LEFT(D1442,1)="4",LEFT(D1442,1)="5"),K1442="9DRWM"),"SDRWM","")</f>
        <v/>
      </c>
    </row>
    <row r="1443" spans="1:17" ht="12" customHeight="1" x14ac:dyDescent="0.2">
      <c r="A1443" s="60"/>
      <c r="B1443" s="61" t="s">
        <v>58</v>
      </c>
      <c r="C1443" s="61" t="s">
        <v>110</v>
      </c>
      <c r="D1443" s="60">
        <v>590622901</v>
      </c>
      <c r="E1443" s="61" t="s">
        <v>2256</v>
      </c>
      <c r="F1443" s="61" t="s">
        <v>2257</v>
      </c>
      <c r="G1443" s="60">
        <v>1</v>
      </c>
      <c r="H1443" s="60"/>
      <c r="I1443" s="60" t="s">
        <v>56</v>
      </c>
      <c r="J1443" s="60">
        <v>0</v>
      </c>
      <c r="K1443" s="60"/>
      <c r="L1443" s="56"/>
      <c r="M1443" s="12"/>
      <c r="N1443" s="12"/>
      <c r="O1443" s="12"/>
      <c r="P1443" s="52" t="str">
        <f>IF(AND(LEN(D1443)&gt;=6,OR(LEFT(D1443,1)="4",LEFT(D1443,1)="5"),K1443="9DRWM"),"SDRWM","")</f>
        <v/>
      </c>
    </row>
    <row r="1444" spans="1:17" ht="12" customHeight="1" x14ac:dyDescent="0.2">
      <c r="A1444" s="60"/>
      <c r="B1444" s="61" t="s">
        <v>81</v>
      </c>
      <c r="C1444" s="61" t="s">
        <v>79</v>
      </c>
      <c r="D1444" s="60">
        <v>590622801</v>
      </c>
      <c r="E1444" s="61" t="s">
        <v>2258</v>
      </c>
      <c r="F1444" s="61" t="s">
        <v>2259</v>
      </c>
      <c r="G1444" s="60">
        <v>1</v>
      </c>
      <c r="H1444" s="60"/>
      <c r="I1444" s="60" t="s">
        <v>56</v>
      </c>
      <c r="J1444" s="60">
        <v>0</v>
      </c>
      <c r="K1444" s="60"/>
      <c r="L1444" s="56"/>
      <c r="M1444" s="12"/>
      <c r="N1444" s="12"/>
      <c r="O1444" s="12"/>
      <c r="P1444" s="52" t="str">
        <f>IF(AND(LEN(D1444)&gt;=6,OR(LEFT(D1444,1)="4",LEFT(D1444,1)="5"),K1444="9DRWM"),"SDRWM","")</f>
        <v/>
      </c>
    </row>
    <row r="1445" spans="1:17" ht="12" customHeight="1" x14ac:dyDescent="0.2">
      <c r="A1445" s="60"/>
      <c r="B1445" s="61" t="s">
        <v>142</v>
      </c>
      <c r="C1445" s="61" t="s">
        <v>79</v>
      </c>
      <c r="D1445" s="60" t="s">
        <v>1898</v>
      </c>
      <c r="E1445" s="61" t="s">
        <v>1899</v>
      </c>
      <c r="F1445" s="61" t="s">
        <v>1900</v>
      </c>
      <c r="G1445" s="60">
        <v>3</v>
      </c>
      <c r="H1445" s="60"/>
      <c r="I1445" s="60" t="s">
        <v>56</v>
      </c>
      <c r="J1445" s="60">
        <v>4</v>
      </c>
      <c r="K1445" s="60" t="s">
        <v>62</v>
      </c>
      <c r="L1445" s="56"/>
      <c r="M1445" s="12"/>
      <c r="N1445" s="12"/>
      <c r="O1445" s="12"/>
      <c r="P1445" s="52" t="str">
        <f>IF(AND(LEN(D1445)&gt;=6,OR(LEFT(D1445,1)="4",LEFT(D1445,1)="5"),K1445="9DRWM"),"SDRWM","")</f>
        <v/>
      </c>
    </row>
    <row r="1446" spans="1:17" ht="12" customHeight="1" x14ac:dyDescent="0.2">
      <c r="A1446" s="60"/>
      <c r="B1446" s="61" t="s">
        <v>142</v>
      </c>
      <c r="C1446" s="61" t="s">
        <v>59</v>
      </c>
      <c r="D1446" s="60" t="s">
        <v>1901</v>
      </c>
      <c r="E1446" s="61" t="s">
        <v>1902</v>
      </c>
      <c r="F1446" s="61" t="s">
        <v>1903</v>
      </c>
      <c r="G1446" s="60">
        <v>3</v>
      </c>
      <c r="H1446" s="60"/>
      <c r="I1446" s="60" t="s">
        <v>56</v>
      </c>
      <c r="J1446" s="60">
        <v>4</v>
      </c>
      <c r="K1446" s="60" t="s">
        <v>653</v>
      </c>
      <c r="L1446" s="56"/>
      <c r="M1446" s="12"/>
      <c r="N1446" s="12"/>
      <c r="O1446" s="12"/>
      <c r="P1446" s="52" t="str">
        <f>IF(AND(LEN(D1446)&gt;=6,OR(LEFT(D1446,1)="4",LEFT(D1446,1)="5"),K1446="9DRWM"),"SDRWM","")</f>
        <v/>
      </c>
    </row>
    <row r="1447" spans="1:17" ht="12" customHeight="1" x14ac:dyDescent="0.2">
      <c r="A1447" s="60"/>
      <c r="B1447" s="61" t="s">
        <v>142</v>
      </c>
      <c r="C1447" s="61" t="s">
        <v>82</v>
      </c>
      <c r="D1447" s="60" t="s">
        <v>1904</v>
      </c>
      <c r="E1447" s="61" t="s">
        <v>1905</v>
      </c>
      <c r="F1447" s="61" t="s">
        <v>1906</v>
      </c>
      <c r="G1447" s="60">
        <v>12</v>
      </c>
      <c r="H1447" s="60"/>
      <c r="I1447" s="60" t="s">
        <v>56</v>
      </c>
      <c r="J1447" s="60">
        <v>4</v>
      </c>
      <c r="K1447" s="60" t="s">
        <v>147</v>
      </c>
      <c r="L1447" s="56"/>
      <c r="M1447" s="12"/>
      <c r="N1447" s="12"/>
      <c r="O1447" s="12"/>
      <c r="P1447" s="52" t="str">
        <f>IF(AND(LEN(D1447)&gt;=6,OR(LEFT(D1447,1)="4",LEFT(D1447,1)="5"),K1447="9DRWM"),"SDRWM","")</f>
        <v/>
      </c>
    </row>
    <row r="1448" spans="1:17" ht="12" customHeight="1" x14ac:dyDescent="0.2">
      <c r="A1448" s="60"/>
      <c r="B1448" s="61" t="s">
        <v>142</v>
      </c>
      <c r="C1448" s="61" t="s">
        <v>87</v>
      </c>
      <c r="D1448" s="60">
        <v>586031</v>
      </c>
      <c r="E1448" s="61" t="s">
        <v>1907</v>
      </c>
      <c r="F1448" s="61" t="s">
        <v>1908</v>
      </c>
      <c r="G1448" s="60">
        <v>1</v>
      </c>
      <c r="H1448" s="60"/>
      <c r="I1448" s="60" t="s">
        <v>56</v>
      </c>
      <c r="J1448" s="60">
        <v>4</v>
      </c>
      <c r="K1448" s="60" t="s">
        <v>62</v>
      </c>
      <c r="L1448" s="56"/>
      <c r="M1448" s="12"/>
      <c r="N1448" s="12"/>
      <c r="O1448" s="12"/>
      <c r="P1448" s="52" t="str">
        <f>IF(AND(LEN(D1448)&gt;=6,OR(LEFT(D1448,1)="4",LEFT(D1448,1)="5"),K1448="9DRWM"),"SDRWM","")</f>
        <v/>
      </c>
    </row>
    <row r="1449" spans="1:17" ht="12" customHeight="1" x14ac:dyDescent="0.2">
      <c r="A1449" s="60"/>
      <c r="B1449" s="61" t="s">
        <v>142</v>
      </c>
      <c r="C1449" s="61" t="s">
        <v>93</v>
      </c>
      <c r="D1449" s="60" t="s">
        <v>1909</v>
      </c>
      <c r="E1449" s="61" t="s">
        <v>1910</v>
      </c>
      <c r="F1449" s="61" t="s">
        <v>1911</v>
      </c>
      <c r="G1449" s="60">
        <v>4</v>
      </c>
      <c r="H1449" s="60"/>
      <c r="I1449" s="60" t="s">
        <v>56</v>
      </c>
      <c r="J1449" s="60">
        <v>4</v>
      </c>
      <c r="K1449" s="60" t="s">
        <v>653</v>
      </c>
      <c r="L1449" s="56"/>
      <c r="M1449" s="12"/>
      <c r="N1449" s="12"/>
      <c r="O1449" s="12"/>
      <c r="P1449" s="52" t="str">
        <f>IF(AND(LEN(D1449)&gt;=6,OR(LEFT(D1449,1)="4",LEFT(D1449,1)="5"),K1449="9DRWM"),"SDRWM","")</f>
        <v/>
      </c>
    </row>
    <row r="1450" spans="1:17" ht="12" customHeight="1" x14ac:dyDescent="0.2">
      <c r="A1450" s="60"/>
      <c r="B1450" s="61" t="s">
        <v>142</v>
      </c>
      <c r="C1450" s="61" t="s">
        <v>106</v>
      </c>
      <c r="D1450" s="60" t="s">
        <v>353</v>
      </c>
      <c r="E1450" s="61" t="s">
        <v>354</v>
      </c>
      <c r="F1450" s="61" t="s">
        <v>355</v>
      </c>
      <c r="G1450" s="60">
        <v>4</v>
      </c>
      <c r="H1450" s="60"/>
      <c r="I1450" s="60" t="s">
        <v>56</v>
      </c>
      <c r="J1450" s="60">
        <v>4</v>
      </c>
      <c r="K1450" s="60" t="s">
        <v>97</v>
      </c>
      <c r="L1450" s="56"/>
      <c r="M1450" s="12"/>
      <c r="N1450" s="12"/>
      <c r="O1450" s="12"/>
      <c r="P1450" s="52" t="str">
        <f>IF(AND(LEN(D1450)&gt;=6,OR(LEFT(D1450,1)="4",LEFT(D1450,1)="5"),K1450="9DRWM"),"SDRWM","")</f>
        <v/>
      </c>
    </row>
    <row r="1451" spans="1:17" s="11" customFormat="1" ht="12" customHeight="1" x14ac:dyDescent="0.2">
      <c r="A1451" s="60"/>
      <c r="B1451" s="61" t="s">
        <v>142</v>
      </c>
      <c r="C1451" s="61" t="s">
        <v>110</v>
      </c>
      <c r="D1451" s="60" t="s">
        <v>397</v>
      </c>
      <c r="E1451" s="61" t="s">
        <v>398</v>
      </c>
      <c r="F1451" s="61" t="s">
        <v>399</v>
      </c>
      <c r="G1451" s="60">
        <v>4</v>
      </c>
      <c r="H1451" s="60"/>
      <c r="I1451" s="60" t="s">
        <v>56</v>
      </c>
      <c r="J1451" s="60">
        <v>4</v>
      </c>
      <c r="K1451" s="60" t="s">
        <v>97</v>
      </c>
      <c r="L1451" s="56"/>
      <c r="M1451" s="12"/>
      <c r="N1451" s="12"/>
      <c r="O1451" s="12"/>
      <c r="P1451" s="52" t="str">
        <f>IF(AND(LEN(D1451)&gt;=6,OR(LEFT(D1451,1)="4",LEFT(D1451,1)="5"),K1451="9DRWM"),"SDRWM","")</f>
        <v/>
      </c>
      <c r="Q1451" s="2"/>
    </row>
    <row r="1452" spans="1:17" s="42" customFormat="1" ht="12" customHeight="1" x14ac:dyDescent="0.2">
      <c r="A1452" s="60"/>
      <c r="B1452" s="61" t="s">
        <v>81</v>
      </c>
      <c r="C1452" s="61" t="s">
        <v>327</v>
      </c>
      <c r="D1452" s="60">
        <v>590637602</v>
      </c>
      <c r="E1452" s="61" t="s">
        <v>1938</v>
      </c>
      <c r="F1452" s="61" t="s">
        <v>1939</v>
      </c>
      <c r="G1452" s="60">
        <v>1</v>
      </c>
      <c r="H1452" s="60"/>
      <c r="I1452" s="60" t="s">
        <v>56</v>
      </c>
      <c r="J1452" s="60">
        <v>4</v>
      </c>
      <c r="K1452" s="60" t="s">
        <v>80</v>
      </c>
      <c r="L1452" s="56"/>
      <c r="M1452" s="12"/>
      <c r="N1452" s="12"/>
      <c r="O1452" s="12"/>
      <c r="P1452" s="52" t="str">
        <f>IF(AND(LEN(D1452)&gt;=6,OR(LEFT(D1452,1)="4",LEFT(D1452,1)="5"),K1452="9DRWM"),"SDRWM","")</f>
        <v/>
      </c>
      <c r="Q1452" s="54"/>
    </row>
    <row r="1453" spans="1:17" s="42" customFormat="1" ht="12" customHeight="1" x14ac:dyDescent="0.2">
      <c r="A1453" s="60"/>
      <c r="B1453" s="61" t="s">
        <v>58</v>
      </c>
      <c r="C1453" s="61" t="s">
        <v>318</v>
      </c>
      <c r="D1453" s="60">
        <v>590637701</v>
      </c>
      <c r="E1453" s="61" t="s">
        <v>1941</v>
      </c>
      <c r="F1453" s="61" t="s">
        <v>1942</v>
      </c>
      <c r="G1453" s="60">
        <v>1</v>
      </c>
      <c r="H1453" s="60"/>
      <c r="I1453" s="60" t="s">
        <v>56</v>
      </c>
      <c r="J1453" s="60">
        <v>4</v>
      </c>
      <c r="K1453" s="60" t="s">
        <v>80</v>
      </c>
      <c r="L1453" s="56"/>
      <c r="M1453" s="12"/>
      <c r="N1453" s="12"/>
      <c r="O1453" s="12"/>
      <c r="P1453" s="52" t="str">
        <f>IF(AND(LEN(D1453)&gt;=6,OR(LEFT(D1453,1)="4",LEFT(D1453,1)="5"),K1453="9DRWM"),"SDRWM","")</f>
        <v/>
      </c>
      <c r="Q1453" s="54"/>
    </row>
    <row r="1454" spans="1:17" s="42" customFormat="1" ht="12" customHeight="1" x14ac:dyDescent="0.2">
      <c r="A1454" s="60"/>
      <c r="B1454" s="61" t="s">
        <v>58</v>
      </c>
      <c r="C1454" s="61" t="s">
        <v>319</v>
      </c>
      <c r="D1454" s="60">
        <v>590637702</v>
      </c>
      <c r="E1454" s="61" t="s">
        <v>1941</v>
      </c>
      <c r="F1454" s="61" t="s">
        <v>1942</v>
      </c>
      <c r="G1454" s="60">
        <v>1</v>
      </c>
      <c r="H1454" s="60"/>
      <c r="I1454" s="60" t="s">
        <v>56</v>
      </c>
      <c r="J1454" s="60">
        <v>4</v>
      </c>
      <c r="K1454" s="60" t="s">
        <v>80</v>
      </c>
      <c r="L1454" s="56"/>
      <c r="M1454" s="12"/>
      <c r="N1454" s="12"/>
      <c r="O1454" s="12"/>
      <c r="P1454" s="52" t="str">
        <f>IF(AND(LEN(D1454)&gt;=6,OR(LEFT(D1454,1)="4",LEFT(D1454,1)="5"),K1454="9DRWM"),"SDRWM","")</f>
        <v/>
      </c>
      <c r="Q1454" s="54"/>
    </row>
    <row r="1455" spans="1:17" s="42" customFormat="1" ht="12" customHeight="1" x14ac:dyDescent="0.2">
      <c r="A1455" s="60"/>
      <c r="B1455" s="61" t="s">
        <v>81</v>
      </c>
      <c r="C1455" s="61" t="s">
        <v>59</v>
      </c>
      <c r="D1455" s="60">
        <v>590633901</v>
      </c>
      <c r="E1455" s="61" t="s">
        <v>2266</v>
      </c>
      <c r="F1455" s="61" t="s">
        <v>2267</v>
      </c>
      <c r="G1455" s="60">
        <v>1</v>
      </c>
      <c r="H1455" s="60"/>
      <c r="I1455" s="60" t="s">
        <v>56</v>
      </c>
      <c r="J1455" s="60">
        <v>0</v>
      </c>
      <c r="K1455" s="60"/>
      <c r="L1455" s="56"/>
      <c r="M1455" s="12"/>
      <c r="N1455" s="12"/>
      <c r="O1455" s="12"/>
      <c r="P1455" s="52" t="str">
        <f>IF(AND(LEN(D1455)&gt;=6,OR(LEFT(D1455,1)="4",LEFT(D1455,1)="5"),K1455="9DRWM"),"SDRWM","")</f>
        <v/>
      </c>
      <c r="Q1455" s="54"/>
    </row>
    <row r="1456" spans="1:17" s="42" customFormat="1" ht="12" customHeight="1" x14ac:dyDescent="0.2">
      <c r="A1456" s="60"/>
      <c r="B1456" s="61" t="s">
        <v>142</v>
      </c>
      <c r="C1456" s="61" t="s">
        <v>79</v>
      </c>
      <c r="D1456" s="60" t="s">
        <v>1898</v>
      </c>
      <c r="E1456" s="61" t="s">
        <v>1899</v>
      </c>
      <c r="F1456" s="61" t="s">
        <v>1900</v>
      </c>
      <c r="G1456" s="60">
        <v>1</v>
      </c>
      <c r="H1456" s="60"/>
      <c r="I1456" s="60" t="s">
        <v>56</v>
      </c>
      <c r="J1456" s="60">
        <v>4</v>
      </c>
      <c r="K1456" s="60" t="s">
        <v>62</v>
      </c>
      <c r="L1456" s="56"/>
      <c r="M1456" s="12"/>
      <c r="N1456" s="12"/>
      <c r="O1456" s="12"/>
      <c r="P1456" s="52" t="str">
        <f>IF(AND(LEN(D1456)&gt;=6,OR(LEFT(D1456,1)="4",LEFT(D1456,1)="5"),K1456="9DRWM"),"SDRWM","")</f>
        <v/>
      </c>
      <c r="Q1456" s="54"/>
    </row>
    <row r="1457" spans="1:17" s="42" customFormat="1" ht="12" customHeight="1" x14ac:dyDescent="0.2">
      <c r="A1457" s="60"/>
      <c r="B1457" s="61" t="s">
        <v>142</v>
      </c>
      <c r="C1457" s="61" t="s">
        <v>59</v>
      </c>
      <c r="D1457" s="60" t="s">
        <v>1901</v>
      </c>
      <c r="E1457" s="61" t="s">
        <v>1902</v>
      </c>
      <c r="F1457" s="61" t="s">
        <v>1903</v>
      </c>
      <c r="G1457" s="60">
        <v>1</v>
      </c>
      <c r="H1457" s="60"/>
      <c r="I1457" s="60" t="s">
        <v>56</v>
      </c>
      <c r="J1457" s="60">
        <v>4</v>
      </c>
      <c r="K1457" s="60" t="s">
        <v>653</v>
      </c>
      <c r="L1457" s="56"/>
      <c r="M1457" s="12"/>
      <c r="N1457" s="12"/>
      <c r="O1457" s="12"/>
      <c r="P1457" s="52" t="str">
        <f>IF(AND(LEN(D1457)&gt;=6,OR(LEFT(D1457,1)="4",LEFT(D1457,1)="5"),K1457="9DRWM"),"SDRWM","")</f>
        <v/>
      </c>
      <c r="Q1457" s="54"/>
    </row>
    <row r="1458" spans="1:17" s="42" customFormat="1" ht="12" customHeight="1" x14ac:dyDescent="0.2">
      <c r="A1458" s="60"/>
      <c r="B1458" s="61" t="s">
        <v>142</v>
      </c>
      <c r="C1458" s="61" t="s">
        <v>82</v>
      </c>
      <c r="D1458" s="60" t="s">
        <v>1904</v>
      </c>
      <c r="E1458" s="61" t="s">
        <v>1905</v>
      </c>
      <c r="F1458" s="61" t="s">
        <v>1906</v>
      </c>
      <c r="G1458" s="60">
        <v>4</v>
      </c>
      <c r="H1458" s="60"/>
      <c r="I1458" s="60" t="s">
        <v>56</v>
      </c>
      <c r="J1458" s="60">
        <v>4</v>
      </c>
      <c r="K1458" s="60" t="s">
        <v>147</v>
      </c>
      <c r="L1458" s="56"/>
      <c r="M1458" s="12"/>
      <c r="N1458" s="12"/>
      <c r="O1458" s="12"/>
      <c r="P1458" s="52" t="str">
        <f>IF(AND(LEN(D1458)&gt;=6,OR(LEFT(D1458,1)="4",LEFT(D1458,1)="5"),K1458="9DRWM"),"SDRWM","")</f>
        <v/>
      </c>
      <c r="Q1458" s="54"/>
    </row>
    <row r="1459" spans="1:17" s="42" customFormat="1" ht="12" customHeight="1" x14ac:dyDescent="0.2">
      <c r="A1459" s="60"/>
      <c r="B1459" s="61" t="s">
        <v>142</v>
      </c>
      <c r="C1459" s="61" t="s">
        <v>87</v>
      </c>
      <c r="D1459" s="60">
        <v>586031</v>
      </c>
      <c r="E1459" s="61" t="s">
        <v>1907</v>
      </c>
      <c r="F1459" s="61" t="s">
        <v>1908</v>
      </c>
      <c r="G1459" s="60">
        <v>1</v>
      </c>
      <c r="H1459" s="60"/>
      <c r="I1459" s="60" t="s">
        <v>56</v>
      </c>
      <c r="J1459" s="60">
        <v>4</v>
      </c>
      <c r="K1459" s="60" t="s">
        <v>62</v>
      </c>
      <c r="L1459" s="56"/>
      <c r="M1459" s="12"/>
      <c r="N1459" s="12"/>
      <c r="O1459" s="12"/>
      <c r="P1459" s="52" t="str">
        <f>IF(AND(LEN(D1459)&gt;=6,OR(LEFT(D1459,1)="4",LEFT(D1459,1)="5"),K1459="9DRWM"),"SDRWM","")</f>
        <v/>
      </c>
      <c r="Q1459" s="54"/>
    </row>
    <row r="1460" spans="1:17" s="42" customFormat="1" ht="12" customHeight="1" x14ac:dyDescent="0.2">
      <c r="A1460" s="60"/>
      <c r="B1460" s="61" t="s">
        <v>142</v>
      </c>
      <c r="C1460" s="61" t="s">
        <v>93</v>
      </c>
      <c r="D1460" s="60" t="s">
        <v>1909</v>
      </c>
      <c r="E1460" s="61" t="s">
        <v>1910</v>
      </c>
      <c r="F1460" s="61" t="s">
        <v>1911</v>
      </c>
      <c r="G1460" s="60">
        <v>4</v>
      </c>
      <c r="H1460" s="60"/>
      <c r="I1460" s="60" t="s">
        <v>56</v>
      </c>
      <c r="J1460" s="60">
        <v>4</v>
      </c>
      <c r="K1460" s="60" t="s">
        <v>653</v>
      </c>
      <c r="L1460" s="56"/>
      <c r="M1460" s="12"/>
      <c r="N1460" s="12"/>
      <c r="O1460" s="12"/>
      <c r="P1460" s="52" t="str">
        <f>IF(AND(LEN(D1460)&gt;=6,OR(LEFT(D1460,1)="4",LEFT(D1460,1)="5"),K1460="9DRWM"),"SDRWM","")</f>
        <v/>
      </c>
      <c r="Q1460" s="54"/>
    </row>
    <row r="1461" spans="1:17" s="42" customFormat="1" ht="12" customHeight="1" x14ac:dyDescent="0.2">
      <c r="A1461" s="60"/>
      <c r="B1461" s="61" t="s">
        <v>142</v>
      </c>
      <c r="C1461" s="61" t="s">
        <v>106</v>
      </c>
      <c r="D1461" s="60" t="s">
        <v>353</v>
      </c>
      <c r="E1461" s="61" t="s">
        <v>354</v>
      </c>
      <c r="F1461" s="61" t="s">
        <v>355</v>
      </c>
      <c r="G1461" s="60">
        <v>4</v>
      </c>
      <c r="H1461" s="60"/>
      <c r="I1461" s="60" t="s">
        <v>56</v>
      </c>
      <c r="J1461" s="60">
        <v>4</v>
      </c>
      <c r="K1461" s="60" t="s">
        <v>97</v>
      </c>
      <c r="L1461" s="56"/>
      <c r="M1461" s="12"/>
      <c r="N1461" s="12"/>
      <c r="O1461" s="12"/>
      <c r="P1461" s="52" t="str">
        <f>IF(AND(LEN(D1461)&gt;=6,OR(LEFT(D1461,1)="4",LEFT(D1461,1)="5"),K1461="9DRWM"),"SDRWM","")</f>
        <v/>
      </c>
      <c r="Q1461" s="54"/>
    </row>
    <row r="1462" spans="1:17" s="42" customFormat="1" ht="12" customHeight="1" x14ac:dyDescent="0.2">
      <c r="A1462" s="60"/>
      <c r="B1462" s="61" t="s">
        <v>142</v>
      </c>
      <c r="C1462" s="61" t="s">
        <v>110</v>
      </c>
      <c r="D1462" s="60" t="s">
        <v>397</v>
      </c>
      <c r="E1462" s="61" t="s">
        <v>398</v>
      </c>
      <c r="F1462" s="61" t="s">
        <v>399</v>
      </c>
      <c r="G1462" s="60">
        <v>4</v>
      </c>
      <c r="H1462" s="60"/>
      <c r="I1462" s="60" t="s">
        <v>56</v>
      </c>
      <c r="J1462" s="60">
        <v>4</v>
      </c>
      <c r="K1462" s="60" t="s">
        <v>97</v>
      </c>
      <c r="L1462" s="56"/>
      <c r="M1462" s="12"/>
      <c r="N1462" s="12"/>
      <c r="O1462" s="12"/>
      <c r="P1462" s="52" t="str">
        <f>IF(AND(LEN(D1462)&gt;=6,OR(LEFT(D1462,1)="4",LEFT(D1462,1)="5"),K1462="9DRWM"),"SDRWM","")</f>
        <v/>
      </c>
      <c r="Q1462" s="54"/>
    </row>
    <row r="1463" spans="1:17" s="42" customFormat="1" ht="12" customHeight="1" x14ac:dyDescent="0.2">
      <c r="A1463" s="60"/>
      <c r="B1463" s="61" t="s">
        <v>142</v>
      </c>
      <c r="C1463" s="61" t="s">
        <v>59</v>
      </c>
      <c r="D1463" s="60">
        <v>590638402</v>
      </c>
      <c r="E1463" s="61" t="s">
        <v>2143</v>
      </c>
      <c r="F1463" s="61" t="s">
        <v>2144</v>
      </c>
      <c r="G1463" s="60">
        <v>1</v>
      </c>
      <c r="H1463" s="60"/>
      <c r="I1463" s="60" t="s">
        <v>77</v>
      </c>
      <c r="J1463" s="60">
        <v>9</v>
      </c>
      <c r="K1463" s="60" t="s">
        <v>78</v>
      </c>
      <c r="L1463" s="56"/>
      <c r="M1463" s="12"/>
      <c r="N1463" s="12"/>
      <c r="O1463" s="12"/>
      <c r="P1463" s="52" t="str">
        <f>IF(AND(LEN(D1463)&gt;=6,OR(LEFT(D1463,1)="4",LEFT(D1463,1)="5"),K1463="9DRWM"),"SDRWM","")</f>
        <v>SDRWM</v>
      </c>
      <c r="Q1463" s="54"/>
    </row>
    <row r="1464" spans="1:17" s="42" customFormat="1" ht="12" customHeight="1" x14ac:dyDescent="0.2">
      <c r="A1464" s="60"/>
      <c r="B1464" s="61" t="s">
        <v>61</v>
      </c>
      <c r="C1464" s="61" t="s">
        <v>79</v>
      </c>
      <c r="D1464" s="60" t="s">
        <v>1914</v>
      </c>
      <c r="E1464" s="61" t="s">
        <v>1915</v>
      </c>
      <c r="F1464" s="61" t="s">
        <v>1916</v>
      </c>
      <c r="G1464" s="60">
        <v>1</v>
      </c>
      <c r="H1464" s="60"/>
      <c r="I1464" s="60" t="s">
        <v>154</v>
      </c>
      <c r="J1464" s="60">
        <v>4</v>
      </c>
      <c r="K1464" s="60" t="s">
        <v>147</v>
      </c>
      <c r="L1464" s="56"/>
      <c r="M1464" s="12"/>
      <c r="N1464" s="12"/>
      <c r="O1464" s="12"/>
      <c r="P1464" s="52" t="str">
        <f>IF(AND(LEN(D1464)&gt;=6,OR(LEFT(D1464,1)="4",LEFT(D1464,1)="5"),K1464="9DRWM"),"SDRWM","")</f>
        <v/>
      </c>
      <c r="Q1464" s="54"/>
    </row>
    <row r="1465" spans="1:17" s="42" customFormat="1" ht="12" customHeight="1" x14ac:dyDescent="0.2">
      <c r="A1465" s="60"/>
      <c r="B1465" s="61" t="s">
        <v>61</v>
      </c>
      <c r="C1465" s="61" t="s">
        <v>59</v>
      </c>
      <c r="D1465" s="60" t="s">
        <v>763</v>
      </c>
      <c r="E1465" s="61" t="s">
        <v>764</v>
      </c>
      <c r="F1465" s="61" t="s">
        <v>765</v>
      </c>
      <c r="G1465" s="60">
        <v>2</v>
      </c>
      <c r="H1465" s="60"/>
      <c r="I1465" s="60" t="s">
        <v>56</v>
      </c>
      <c r="J1465" s="60">
        <v>4</v>
      </c>
      <c r="K1465" s="60" t="s">
        <v>147</v>
      </c>
      <c r="L1465" s="56"/>
      <c r="M1465" s="12"/>
      <c r="N1465" s="12"/>
      <c r="O1465" s="12"/>
      <c r="P1465" s="52" t="str">
        <f>IF(AND(LEN(D1465)&gt;=6,OR(LEFT(D1465,1)="4",LEFT(D1465,1)="5"),K1465="9DRWM"),"SDRWM","")</f>
        <v/>
      </c>
      <c r="Q1465" s="54"/>
    </row>
    <row r="1466" spans="1:17" s="42" customFormat="1" ht="12" customHeight="1" x14ac:dyDescent="0.2">
      <c r="A1466" s="60"/>
      <c r="B1466" s="61" t="s">
        <v>61</v>
      </c>
      <c r="C1466" s="61" t="s">
        <v>82</v>
      </c>
      <c r="D1466" s="60" t="s">
        <v>1917</v>
      </c>
      <c r="E1466" s="61" t="s">
        <v>1918</v>
      </c>
      <c r="F1466" s="61" t="s">
        <v>1919</v>
      </c>
      <c r="G1466" s="60">
        <v>3</v>
      </c>
      <c r="H1466" s="60"/>
      <c r="I1466" s="60" t="s">
        <v>56</v>
      </c>
      <c r="J1466" s="60">
        <v>4</v>
      </c>
      <c r="K1466" s="60" t="s">
        <v>147</v>
      </c>
      <c r="L1466" s="56"/>
      <c r="M1466" s="12"/>
      <c r="N1466" s="12"/>
      <c r="O1466" s="12"/>
      <c r="P1466" s="52" t="str">
        <f>IF(AND(LEN(D1466)&gt;=6,OR(LEFT(D1466,1)="4",LEFT(D1466,1)="5"),K1466="9DRWM"),"SDRWM","")</f>
        <v/>
      </c>
      <c r="Q1466" s="54"/>
    </row>
    <row r="1467" spans="1:17" s="42" customFormat="1" ht="12" customHeight="1" x14ac:dyDescent="0.2">
      <c r="A1467" s="60"/>
      <c r="B1467" s="61" t="s">
        <v>61</v>
      </c>
      <c r="C1467" s="61" t="s">
        <v>85</v>
      </c>
      <c r="D1467" s="60" t="s">
        <v>1920</v>
      </c>
      <c r="E1467" s="61" t="s">
        <v>1921</v>
      </c>
      <c r="F1467" s="61" t="s">
        <v>1922</v>
      </c>
      <c r="G1467" s="60">
        <v>4.5110000000000001</v>
      </c>
      <c r="H1467" s="60"/>
      <c r="I1467" s="60" t="s">
        <v>154</v>
      </c>
      <c r="J1467" s="60">
        <v>4</v>
      </c>
      <c r="K1467" s="60" t="s">
        <v>147</v>
      </c>
      <c r="L1467" s="56"/>
      <c r="M1467" s="12"/>
      <c r="N1467" s="12"/>
      <c r="O1467" s="12"/>
      <c r="P1467" s="52" t="str">
        <f>IF(AND(LEN(D1467)&gt;=6,OR(LEFT(D1467,1)="4",LEFT(D1467,1)="5"),K1467="9DRWM"),"SDRWM","")</f>
        <v/>
      </c>
      <c r="Q1467" s="54"/>
    </row>
    <row r="1468" spans="1:17" s="42" customFormat="1" ht="12" customHeight="1" x14ac:dyDescent="0.2">
      <c r="A1468" s="60"/>
      <c r="B1468" s="61" t="s">
        <v>142</v>
      </c>
      <c r="C1468" s="61" t="s">
        <v>118</v>
      </c>
      <c r="D1468" s="60">
        <v>590639001</v>
      </c>
      <c r="E1468" s="61" t="s">
        <v>2262</v>
      </c>
      <c r="F1468" s="61" t="s">
        <v>2263</v>
      </c>
      <c r="G1468" s="60">
        <v>1</v>
      </c>
      <c r="H1468" s="60"/>
      <c r="I1468" s="60" t="s">
        <v>77</v>
      </c>
      <c r="J1468" s="60">
        <v>9</v>
      </c>
      <c r="K1468" s="60" t="s">
        <v>78</v>
      </c>
      <c r="L1468" s="56"/>
      <c r="M1468" s="12"/>
      <c r="N1468" s="12"/>
      <c r="O1468" s="12"/>
      <c r="P1468" s="52" t="str">
        <f>IF(AND(LEN(D1468)&gt;=6,OR(LEFT(D1468,1)="4",LEFT(D1468,1)="5"),K1468="9DRWM"),"SDRWM","")</f>
        <v>SDRWM</v>
      </c>
      <c r="Q1468" s="54"/>
    </row>
    <row r="1469" spans="1:17" s="42" customFormat="1" ht="12" customHeight="1" x14ac:dyDescent="0.2">
      <c r="A1469" s="60"/>
      <c r="B1469" s="61" t="s">
        <v>61</v>
      </c>
      <c r="C1469" s="61" t="s">
        <v>79</v>
      </c>
      <c r="D1469" s="60" t="s">
        <v>1923</v>
      </c>
      <c r="E1469" s="61" t="s">
        <v>1924</v>
      </c>
      <c r="F1469" s="61" t="s">
        <v>1925</v>
      </c>
      <c r="G1469" s="60">
        <v>1</v>
      </c>
      <c r="H1469" s="60"/>
      <c r="I1469" s="60" t="s">
        <v>154</v>
      </c>
      <c r="J1469" s="60">
        <v>4</v>
      </c>
      <c r="K1469" s="60" t="s">
        <v>147</v>
      </c>
      <c r="L1469" s="56"/>
      <c r="M1469" s="12"/>
      <c r="N1469" s="12"/>
      <c r="O1469" s="12"/>
      <c r="P1469" s="52" t="str">
        <f>IF(AND(LEN(D1469)&gt;=6,OR(LEFT(D1469,1)="4",LEFT(D1469,1)="5"),K1469="9DRWM"),"SDRWM","")</f>
        <v/>
      </c>
      <c r="Q1469" s="54"/>
    </row>
    <row r="1470" spans="1:17" s="42" customFormat="1" ht="12" customHeight="1" x14ac:dyDescent="0.2">
      <c r="A1470" s="60"/>
      <c r="B1470" s="61" t="s">
        <v>61</v>
      </c>
      <c r="C1470" s="61" t="s">
        <v>59</v>
      </c>
      <c r="D1470" s="60" t="s">
        <v>1525</v>
      </c>
      <c r="E1470" s="61" t="s">
        <v>1526</v>
      </c>
      <c r="F1470" s="61" t="s">
        <v>1527</v>
      </c>
      <c r="G1470" s="60">
        <v>3.3010000000000002</v>
      </c>
      <c r="H1470" s="60"/>
      <c r="I1470" s="60" t="s">
        <v>154</v>
      </c>
      <c r="J1470" s="60">
        <v>4</v>
      </c>
      <c r="K1470" s="60" t="s">
        <v>147</v>
      </c>
      <c r="L1470" s="56"/>
      <c r="M1470" s="12"/>
      <c r="N1470" s="12"/>
      <c r="O1470" s="12"/>
      <c r="P1470" s="52" t="str">
        <f>IF(AND(LEN(D1470)&gt;=6,OR(LEFT(D1470,1)="4",LEFT(D1470,1)="5"),K1470="9DRWM"),"SDRWM","")</f>
        <v/>
      </c>
      <c r="Q1470" s="54"/>
    </row>
    <row r="1471" spans="1:17" s="42" customFormat="1" ht="12" customHeight="1" x14ac:dyDescent="0.2">
      <c r="A1471" s="60"/>
      <c r="B1471" s="61" t="s">
        <v>61</v>
      </c>
      <c r="C1471" s="61" t="s">
        <v>82</v>
      </c>
      <c r="D1471" s="60" t="s">
        <v>1528</v>
      </c>
      <c r="E1471" s="61" t="s">
        <v>1529</v>
      </c>
      <c r="F1471" s="61" t="s">
        <v>1530</v>
      </c>
      <c r="G1471" s="60">
        <v>4</v>
      </c>
      <c r="H1471" s="60"/>
      <c r="I1471" s="60" t="s">
        <v>56</v>
      </c>
      <c r="J1471" s="60">
        <v>4</v>
      </c>
      <c r="K1471" s="60" t="s">
        <v>147</v>
      </c>
      <c r="L1471" s="56"/>
      <c r="M1471" s="12"/>
      <c r="N1471" s="12"/>
      <c r="O1471" s="12"/>
      <c r="P1471" s="52" t="str">
        <f>IF(AND(LEN(D1471)&gt;=6,OR(LEFT(D1471,1)="4",LEFT(D1471,1)="5"),K1471="9DRWM"),"SDRWM","")</f>
        <v/>
      </c>
      <c r="Q1471" s="54"/>
    </row>
    <row r="1472" spans="1:17" s="42" customFormat="1" ht="12" customHeight="1" x14ac:dyDescent="0.2">
      <c r="A1472" s="60"/>
      <c r="B1472" s="61" t="s">
        <v>61</v>
      </c>
      <c r="C1472" s="61" t="s">
        <v>85</v>
      </c>
      <c r="D1472" s="60" t="s">
        <v>1531</v>
      </c>
      <c r="E1472" s="61" t="s">
        <v>1532</v>
      </c>
      <c r="F1472" s="61" t="s">
        <v>1533</v>
      </c>
      <c r="G1472" s="60">
        <v>6</v>
      </c>
      <c r="H1472" s="60"/>
      <c r="I1472" s="60" t="s">
        <v>56</v>
      </c>
      <c r="J1472" s="60">
        <v>4</v>
      </c>
      <c r="K1472" s="60" t="s">
        <v>147</v>
      </c>
      <c r="L1472" s="56"/>
      <c r="M1472" s="12"/>
      <c r="N1472" s="12"/>
      <c r="O1472" s="12"/>
      <c r="P1472" s="52" t="str">
        <f>IF(AND(LEN(D1472)&gt;=6,OR(LEFT(D1472,1)="4",LEFT(D1472,1)="5"),K1472="9DRWM"),"SDRWM","")</f>
        <v/>
      </c>
      <c r="Q1472" s="54"/>
    </row>
    <row r="1473" spans="1:17" s="42" customFormat="1" ht="12" customHeight="1" x14ac:dyDescent="0.2">
      <c r="A1473" s="60"/>
      <c r="B1473" s="61" t="s">
        <v>142</v>
      </c>
      <c r="C1473" s="61" t="s">
        <v>122</v>
      </c>
      <c r="D1473" s="60">
        <v>590639002</v>
      </c>
      <c r="E1473" s="61" t="s">
        <v>2264</v>
      </c>
      <c r="F1473" s="61" t="s">
        <v>2265</v>
      </c>
      <c r="G1473" s="60">
        <v>1</v>
      </c>
      <c r="H1473" s="60"/>
      <c r="I1473" s="60" t="s">
        <v>77</v>
      </c>
      <c r="J1473" s="60">
        <v>9</v>
      </c>
      <c r="K1473" s="60" t="s">
        <v>78</v>
      </c>
      <c r="L1473" s="56"/>
      <c r="M1473" s="12"/>
      <c r="N1473" s="12"/>
      <c r="O1473" s="12"/>
      <c r="P1473" s="52" t="str">
        <f>IF(AND(LEN(D1473)&gt;=6,OR(LEFT(D1473,1)="4",LEFT(D1473,1)="5"),K1473="9DRWM"),"SDRWM","")</f>
        <v>SDRWM</v>
      </c>
      <c r="Q1473" s="54"/>
    </row>
    <row r="1474" spans="1:17" s="42" customFormat="1" ht="12" customHeight="1" x14ac:dyDescent="0.2">
      <c r="A1474" s="60"/>
      <c r="B1474" s="61" t="s">
        <v>61</v>
      </c>
      <c r="C1474" s="61" t="s">
        <v>79</v>
      </c>
      <c r="D1474" s="60" t="s">
        <v>1923</v>
      </c>
      <c r="E1474" s="61" t="s">
        <v>1924</v>
      </c>
      <c r="F1474" s="61" t="s">
        <v>1925</v>
      </c>
      <c r="G1474" s="60">
        <v>9.0009999999999994</v>
      </c>
      <c r="H1474" s="60"/>
      <c r="I1474" s="60" t="s">
        <v>154</v>
      </c>
      <c r="J1474" s="60">
        <v>4</v>
      </c>
      <c r="K1474" s="60" t="s">
        <v>147</v>
      </c>
      <c r="L1474" s="56"/>
      <c r="M1474" s="12"/>
      <c r="N1474" s="12"/>
      <c r="O1474" s="12"/>
      <c r="P1474" s="52" t="str">
        <f>IF(AND(LEN(D1474)&gt;=6,OR(LEFT(D1474,1)="4",LEFT(D1474,1)="5"),K1474="9DRWM"),"SDRWM","")</f>
        <v/>
      </c>
      <c r="Q1474" s="54"/>
    </row>
    <row r="1475" spans="1:17" s="42" customFormat="1" ht="12" customHeight="1" x14ac:dyDescent="0.2">
      <c r="A1475" s="60"/>
      <c r="B1475" s="61" t="s">
        <v>61</v>
      </c>
      <c r="C1475" s="61" t="s">
        <v>59</v>
      </c>
      <c r="D1475" s="60" t="s">
        <v>1525</v>
      </c>
      <c r="E1475" s="61" t="s">
        <v>1526</v>
      </c>
      <c r="F1475" s="61" t="s">
        <v>1527</v>
      </c>
      <c r="G1475" s="60">
        <v>30.401</v>
      </c>
      <c r="H1475" s="60"/>
      <c r="I1475" s="60" t="s">
        <v>154</v>
      </c>
      <c r="J1475" s="60">
        <v>4</v>
      </c>
      <c r="K1475" s="60" t="s">
        <v>147</v>
      </c>
      <c r="L1475" s="56"/>
      <c r="M1475" s="12"/>
      <c r="N1475" s="12"/>
      <c r="O1475" s="12"/>
      <c r="P1475" s="52" t="str">
        <f>IF(AND(LEN(D1475)&gt;=6,OR(LEFT(D1475,1)="4",LEFT(D1475,1)="5"),K1475="9DRWM"),"SDRWM","")</f>
        <v/>
      </c>
      <c r="Q1475" s="54"/>
    </row>
    <row r="1476" spans="1:17" s="42" customFormat="1" ht="12" customHeight="1" x14ac:dyDescent="0.2">
      <c r="A1476" s="60"/>
      <c r="B1476" s="61" t="s">
        <v>61</v>
      </c>
      <c r="C1476" s="61" t="s">
        <v>82</v>
      </c>
      <c r="D1476" s="60" t="s">
        <v>1528</v>
      </c>
      <c r="E1476" s="61" t="s">
        <v>1529</v>
      </c>
      <c r="F1476" s="61" t="s">
        <v>1530</v>
      </c>
      <c r="G1476" s="60">
        <v>4</v>
      </c>
      <c r="H1476" s="60"/>
      <c r="I1476" s="60" t="s">
        <v>56</v>
      </c>
      <c r="J1476" s="60">
        <v>4</v>
      </c>
      <c r="K1476" s="60" t="s">
        <v>147</v>
      </c>
      <c r="L1476" s="56"/>
      <c r="M1476" s="12"/>
      <c r="N1476" s="12"/>
      <c r="O1476" s="12"/>
      <c r="P1476" s="52" t="str">
        <f>IF(AND(LEN(D1476)&gt;=6,OR(LEFT(D1476,1)="4",LEFT(D1476,1)="5"),K1476="9DRWM"),"SDRWM","")</f>
        <v/>
      </c>
      <c r="Q1476" s="54"/>
    </row>
    <row r="1477" spans="1:17" s="42" customFormat="1" ht="12" customHeight="1" x14ac:dyDescent="0.2">
      <c r="A1477" s="60"/>
      <c r="B1477" s="61" t="s">
        <v>61</v>
      </c>
      <c r="C1477" s="61" t="s">
        <v>85</v>
      </c>
      <c r="D1477" s="60" t="s">
        <v>1531</v>
      </c>
      <c r="E1477" s="61" t="s">
        <v>1532</v>
      </c>
      <c r="F1477" s="61" t="s">
        <v>1533</v>
      </c>
      <c r="G1477" s="60">
        <v>24</v>
      </c>
      <c r="H1477" s="60"/>
      <c r="I1477" s="60" t="s">
        <v>56</v>
      </c>
      <c r="J1477" s="60">
        <v>4</v>
      </c>
      <c r="K1477" s="60" t="s">
        <v>147</v>
      </c>
      <c r="L1477" s="56"/>
      <c r="M1477" s="12"/>
      <c r="N1477" s="12"/>
      <c r="O1477" s="12"/>
      <c r="P1477" s="52" t="str">
        <f>IF(AND(LEN(D1477)&gt;=6,OR(LEFT(D1477,1)="4",LEFT(D1477,1)="5"),K1477="9DRWM"),"SDRWM","")</f>
        <v/>
      </c>
      <c r="Q1477" s="54"/>
    </row>
    <row r="1478" spans="1:17" s="42" customFormat="1" ht="12" customHeight="1" x14ac:dyDescent="0.2">
      <c r="A1478" s="60"/>
      <c r="B1478" s="61" t="s">
        <v>81</v>
      </c>
      <c r="C1478" s="61" t="s">
        <v>82</v>
      </c>
      <c r="D1478" s="60">
        <v>586031</v>
      </c>
      <c r="E1478" s="61" t="s">
        <v>1907</v>
      </c>
      <c r="F1478" s="61" t="s">
        <v>1908</v>
      </c>
      <c r="G1478" s="60">
        <v>-1</v>
      </c>
      <c r="H1478" s="60"/>
      <c r="I1478" s="60" t="s">
        <v>56</v>
      </c>
      <c r="J1478" s="60">
        <v>4</v>
      </c>
      <c r="K1478" s="60" t="s">
        <v>62</v>
      </c>
      <c r="L1478" s="56"/>
      <c r="M1478" s="12"/>
      <c r="N1478" s="12"/>
      <c r="O1478" s="12"/>
      <c r="P1478" s="52" t="str">
        <f>IF(AND(LEN(D1478)&gt;=6,OR(LEFT(D1478,1)="4",LEFT(D1478,1)="5"),K1478="9DRWM"),"SDRWM","")</f>
        <v/>
      </c>
      <c r="Q1478" s="54"/>
    </row>
    <row r="1479" spans="1:17" s="42" customFormat="1" ht="12" customHeight="1" x14ac:dyDescent="0.2">
      <c r="A1479" s="60"/>
      <c r="B1479" s="61" t="s">
        <v>81</v>
      </c>
      <c r="C1479" s="61" t="s">
        <v>85</v>
      </c>
      <c r="D1479" s="60" t="s">
        <v>1909</v>
      </c>
      <c r="E1479" s="61" t="s">
        <v>1910</v>
      </c>
      <c r="F1479" s="61" t="s">
        <v>1911</v>
      </c>
      <c r="G1479" s="60">
        <v>-4</v>
      </c>
      <c r="H1479" s="60"/>
      <c r="I1479" s="60" t="s">
        <v>56</v>
      </c>
      <c r="J1479" s="60">
        <v>4</v>
      </c>
      <c r="K1479" s="60" t="s">
        <v>653</v>
      </c>
      <c r="L1479" s="56"/>
      <c r="M1479" s="12"/>
      <c r="N1479" s="12"/>
      <c r="O1479" s="12"/>
      <c r="P1479" s="52" t="str">
        <f>IF(AND(LEN(D1479)&gt;=6,OR(LEFT(D1479,1)="4",LEFT(D1479,1)="5"),K1479="9DRWM"),"SDRWM","")</f>
        <v/>
      </c>
      <c r="Q1479" s="54"/>
    </row>
    <row r="1480" spans="1:17" s="42" customFormat="1" ht="12" customHeight="1" x14ac:dyDescent="0.2">
      <c r="A1480" s="60"/>
      <c r="B1480" s="61" t="s">
        <v>81</v>
      </c>
      <c r="C1480" s="61" t="s">
        <v>90</v>
      </c>
      <c r="D1480" s="60" t="s">
        <v>353</v>
      </c>
      <c r="E1480" s="61" t="s">
        <v>354</v>
      </c>
      <c r="F1480" s="61" t="s">
        <v>355</v>
      </c>
      <c r="G1480" s="60">
        <v>-4</v>
      </c>
      <c r="H1480" s="60"/>
      <c r="I1480" s="60" t="s">
        <v>56</v>
      </c>
      <c r="J1480" s="60">
        <v>4</v>
      </c>
      <c r="K1480" s="60" t="s">
        <v>97</v>
      </c>
      <c r="L1480" s="56"/>
      <c r="M1480" s="12"/>
      <c r="N1480" s="12"/>
      <c r="O1480" s="12"/>
      <c r="P1480" s="52" t="str">
        <f>IF(AND(LEN(D1480)&gt;=6,OR(LEFT(D1480,1)="4",LEFT(D1480,1)="5"),K1480="9DRWM"),"SDRWM","")</f>
        <v/>
      </c>
      <c r="Q1480" s="54"/>
    </row>
    <row r="1481" spans="1:17" s="42" customFormat="1" ht="12" customHeight="1" x14ac:dyDescent="0.2">
      <c r="A1481" s="60"/>
      <c r="B1481" s="61" t="s">
        <v>81</v>
      </c>
      <c r="C1481" s="61" t="s">
        <v>93</v>
      </c>
      <c r="D1481" s="60" t="s">
        <v>397</v>
      </c>
      <c r="E1481" s="61" t="s">
        <v>398</v>
      </c>
      <c r="F1481" s="61" t="s">
        <v>399</v>
      </c>
      <c r="G1481" s="60">
        <v>-4</v>
      </c>
      <c r="H1481" s="60"/>
      <c r="I1481" s="60" t="s">
        <v>56</v>
      </c>
      <c r="J1481" s="60">
        <v>4</v>
      </c>
      <c r="K1481" s="60" t="s">
        <v>97</v>
      </c>
      <c r="L1481" s="56"/>
      <c r="M1481" s="12"/>
      <c r="N1481" s="12"/>
      <c r="O1481" s="12"/>
      <c r="P1481" s="52" t="str">
        <f>IF(AND(LEN(D1481)&gt;=6,OR(LEFT(D1481,1)="4",LEFT(D1481,1)="5"),K1481="9DRWM"),"SDRWM","")</f>
        <v/>
      </c>
      <c r="Q1481" s="54"/>
    </row>
    <row r="1482" spans="1:17" ht="12" customHeight="1" x14ac:dyDescent="0.15">
      <c r="A1482" s="2"/>
      <c r="B1482" s="47"/>
      <c r="C1482" s="47"/>
      <c r="D1482" s="2"/>
      <c r="E1482" s="47"/>
      <c r="F1482" s="47"/>
      <c r="G1482" s="2"/>
      <c r="H1482" s="2"/>
      <c r="I1482" s="2"/>
      <c r="J1482" s="2"/>
      <c r="K1482" s="2"/>
      <c r="L1482" s="47"/>
      <c r="M1482" s="2"/>
      <c r="N1482" s="2"/>
      <c r="O1482" s="47"/>
    </row>
    <row r="1483" spans="1:17" ht="12" customHeight="1" x14ac:dyDescent="0.15">
      <c r="A1483" s="2"/>
      <c r="B1483" s="47"/>
      <c r="C1483" s="47"/>
      <c r="D1483" s="2"/>
      <c r="E1483" s="47"/>
      <c r="F1483" s="47"/>
      <c r="G1483" s="2"/>
      <c r="H1483" s="2"/>
      <c r="I1483" s="2"/>
      <c r="J1483" s="2"/>
      <c r="K1483" s="2"/>
      <c r="L1483" s="47"/>
      <c r="M1483" s="2"/>
      <c r="N1483" s="2"/>
      <c r="O1483" s="47"/>
    </row>
    <row r="1484" spans="1:17" ht="12" customHeight="1" x14ac:dyDescent="0.15">
      <c r="A1484" s="2"/>
      <c r="B1484" s="47"/>
      <c r="C1484" s="47"/>
      <c r="D1484" s="2"/>
      <c r="E1484" s="47"/>
      <c r="F1484" s="47"/>
      <c r="G1484" s="2"/>
      <c r="H1484" s="2"/>
      <c r="I1484" s="2"/>
      <c r="J1484" s="2"/>
      <c r="K1484" s="2"/>
      <c r="L1484" s="47"/>
      <c r="M1484" s="2"/>
      <c r="N1484" s="2"/>
      <c r="O1484" s="47"/>
    </row>
    <row r="1485" spans="1:17" ht="12" customHeight="1" x14ac:dyDescent="0.15">
      <c r="A1485" s="2"/>
      <c r="B1485" s="47"/>
      <c r="C1485" s="47"/>
      <c r="D1485" s="2"/>
      <c r="E1485" s="47"/>
      <c r="F1485" s="47"/>
      <c r="G1485" s="2"/>
      <c r="H1485" s="2"/>
      <c r="I1485" s="2"/>
      <c r="J1485" s="2"/>
      <c r="K1485" s="2"/>
      <c r="L1485" s="47"/>
      <c r="M1485" s="2"/>
      <c r="N1485" s="2"/>
      <c r="O1485" s="47"/>
    </row>
    <row r="1486" spans="1:17" ht="12" customHeight="1" x14ac:dyDescent="0.15">
      <c r="A1486" s="2"/>
      <c r="B1486" s="47"/>
      <c r="C1486" s="47"/>
      <c r="D1486" s="2"/>
      <c r="E1486" s="47"/>
      <c r="F1486" s="47"/>
      <c r="G1486" s="2"/>
      <c r="H1486" s="2"/>
      <c r="I1486" s="2"/>
      <c r="J1486" s="2"/>
      <c r="K1486" s="2"/>
      <c r="L1486" s="47"/>
      <c r="M1486" s="2"/>
      <c r="N1486" s="2"/>
      <c r="O1486" s="47"/>
    </row>
    <row r="1487" spans="1:17" ht="12" customHeight="1" x14ac:dyDescent="0.15">
      <c r="A1487" s="2"/>
      <c r="B1487" s="47"/>
      <c r="C1487" s="47"/>
      <c r="D1487" s="2"/>
      <c r="E1487" s="47"/>
      <c r="F1487" s="47"/>
      <c r="G1487" s="2"/>
      <c r="H1487" s="2"/>
      <c r="I1487" s="2"/>
      <c r="J1487" s="2"/>
      <c r="K1487" s="2"/>
      <c r="L1487" s="47"/>
      <c r="M1487" s="2"/>
      <c r="N1487" s="2"/>
      <c r="O1487" s="47"/>
    </row>
    <row r="1488" spans="1:17" ht="12" customHeight="1" x14ac:dyDescent="0.15">
      <c r="A1488" s="2"/>
      <c r="B1488" s="47"/>
      <c r="C1488" s="47"/>
      <c r="D1488" s="2"/>
      <c r="E1488" s="47"/>
      <c r="F1488" s="47"/>
      <c r="G1488" s="2"/>
      <c r="H1488" s="2"/>
      <c r="I1488" s="2"/>
      <c r="J1488" s="2"/>
      <c r="K1488" s="2"/>
      <c r="L1488" s="47"/>
      <c r="M1488" s="2"/>
      <c r="N1488" s="2"/>
      <c r="O1488" s="47"/>
    </row>
    <row r="1489" spans="1:15" ht="12" customHeight="1" x14ac:dyDescent="0.15">
      <c r="A1489" s="2"/>
      <c r="B1489" s="47"/>
      <c r="C1489" s="47"/>
      <c r="D1489" s="2"/>
      <c r="E1489" s="47"/>
      <c r="F1489" s="47"/>
      <c r="G1489" s="2"/>
      <c r="H1489" s="2"/>
      <c r="I1489" s="2"/>
      <c r="J1489" s="2"/>
      <c r="K1489" s="2"/>
      <c r="L1489" s="47"/>
      <c r="M1489" s="2"/>
      <c r="N1489" s="2"/>
      <c r="O1489" s="47"/>
    </row>
    <row r="1490" spans="1:15" ht="12" customHeight="1" x14ac:dyDescent="0.15">
      <c r="A1490" s="2"/>
      <c r="B1490" s="47"/>
      <c r="C1490" s="47"/>
      <c r="D1490" s="2"/>
      <c r="E1490" s="47"/>
      <c r="F1490" s="47"/>
      <c r="G1490" s="2"/>
      <c r="H1490" s="2"/>
      <c r="I1490" s="2"/>
      <c r="J1490" s="2"/>
      <c r="K1490" s="2"/>
      <c r="L1490" s="47"/>
      <c r="M1490" s="2"/>
      <c r="N1490" s="2"/>
      <c r="O1490" s="47"/>
    </row>
    <row r="1491" spans="1:15" ht="12" customHeight="1" x14ac:dyDescent="0.15">
      <c r="A1491" s="2"/>
      <c r="B1491" s="47"/>
      <c r="C1491" s="47"/>
      <c r="D1491" s="2"/>
      <c r="E1491" s="47"/>
      <c r="F1491" s="47"/>
      <c r="G1491" s="2"/>
      <c r="H1491" s="2"/>
      <c r="I1491" s="2"/>
      <c r="J1491" s="2"/>
      <c r="K1491" s="2"/>
      <c r="L1491" s="47"/>
      <c r="M1491" s="2"/>
      <c r="N1491" s="2"/>
      <c r="O1491" s="47"/>
    </row>
    <row r="1492" spans="1:15" ht="12" customHeight="1" x14ac:dyDescent="0.15">
      <c r="A1492" s="2"/>
      <c r="B1492" s="47"/>
      <c r="C1492" s="47"/>
      <c r="D1492" s="2"/>
      <c r="E1492" s="47"/>
      <c r="F1492" s="47"/>
      <c r="G1492" s="2"/>
      <c r="H1492" s="2"/>
      <c r="I1492" s="2"/>
      <c r="J1492" s="2"/>
      <c r="K1492" s="2"/>
      <c r="L1492" s="47"/>
      <c r="M1492" s="2"/>
      <c r="N1492" s="2"/>
      <c r="O1492" s="47"/>
    </row>
    <row r="1493" spans="1:15" ht="12" customHeight="1" x14ac:dyDescent="0.15">
      <c r="A1493" s="2"/>
      <c r="B1493" s="47"/>
      <c r="C1493" s="47"/>
      <c r="D1493" s="2"/>
      <c r="E1493" s="47"/>
      <c r="F1493" s="47"/>
      <c r="G1493" s="2"/>
      <c r="H1493" s="2"/>
      <c r="I1493" s="2"/>
      <c r="J1493" s="2"/>
      <c r="K1493" s="2"/>
      <c r="L1493" s="47"/>
      <c r="M1493" s="2"/>
      <c r="N1493" s="2"/>
      <c r="O1493" s="47"/>
    </row>
    <row r="1494" spans="1:15" ht="12" customHeight="1" x14ac:dyDescent="0.15">
      <c r="A1494" s="2"/>
      <c r="B1494" s="47"/>
      <c r="C1494" s="47"/>
      <c r="D1494" s="2"/>
      <c r="E1494" s="47"/>
      <c r="F1494" s="47"/>
      <c r="G1494" s="2"/>
      <c r="H1494" s="2"/>
      <c r="I1494" s="2"/>
      <c r="J1494" s="2"/>
      <c r="K1494" s="2"/>
      <c r="L1494" s="47"/>
      <c r="M1494" s="2"/>
      <c r="N1494" s="2"/>
      <c r="O1494" s="47"/>
    </row>
    <row r="1495" spans="1:15" ht="12" customHeight="1" x14ac:dyDescent="0.15">
      <c r="A1495" s="2"/>
      <c r="B1495" s="47"/>
      <c r="C1495" s="47"/>
      <c r="D1495" s="2"/>
      <c r="E1495" s="47"/>
      <c r="F1495" s="47"/>
      <c r="G1495" s="2"/>
      <c r="H1495" s="2"/>
      <c r="I1495" s="2"/>
      <c r="J1495" s="2"/>
      <c r="K1495" s="2"/>
      <c r="L1495" s="47"/>
      <c r="M1495" s="2"/>
      <c r="N1495" s="2"/>
      <c r="O1495" s="47"/>
    </row>
    <row r="1496" spans="1:15" ht="12" customHeight="1" x14ac:dyDescent="0.15">
      <c r="A1496" s="2"/>
      <c r="B1496" s="47"/>
      <c r="C1496" s="47"/>
      <c r="D1496" s="2"/>
      <c r="E1496" s="47"/>
      <c r="F1496" s="47"/>
      <c r="G1496" s="2"/>
      <c r="H1496" s="2"/>
      <c r="I1496" s="2"/>
      <c r="J1496" s="2"/>
      <c r="K1496" s="2"/>
      <c r="L1496" s="47"/>
      <c r="M1496" s="2"/>
      <c r="N1496" s="2"/>
      <c r="O1496" s="47"/>
    </row>
    <row r="1497" spans="1:15" ht="12" customHeight="1" x14ac:dyDescent="0.15">
      <c r="A1497" s="2"/>
      <c r="B1497" s="47"/>
      <c r="C1497" s="47"/>
      <c r="D1497" s="2"/>
      <c r="E1497" s="47"/>
      <c r="F1497" s="47"/>
      <c r="G1497" s="2"/>
      <c r="H1497" s="2"/>
      <c r="I1497" s="2"/>
      <c r="J1497" s="2"/>
      <c r="K1497" s="2"/>
      <c r="L1497" s="47"/>
      <c r="M1497" s="2"/>
      <c r="N1497" s="2"/>
      <c r="O1497" s="47"/>
    </row>
    <row r="1498" spans="1:15" ht="12" customHeight="1" x14ac:dyDescent="0.15">
      <c r="A1498" s="2"/>
      <c r="B1498" s="47"/>
      <c r="C1498" s="47"/>
      <c r="D1498" s="2"/>
      <c r="E1498" s="47"/>
      <c r="F1498" s="47"/>
      <c r="G1498" s="2"/>
      <c r="H1498" s="2"/>
      <c r="I1498" s="2"/>
      <c r="J1498" s="2"/>
      <c r="K1498" s="2"/>
      <c r="L1498" s="47"/>
      <c r="M1498" s="2"/>
      <c r="N1498" s="2"/>
      <c r="O1498" s="47"/>
    </row>
    <row r="1499" spans="1:15" ht="12" customHeight="1" x14ac:dyDescent="0.15">
      <c r="A1499" s="2"/>
      <c r="B1499" s="47"/>
      <c r="C1499" s="47"/>
      <c r="D1499" s="2"/>
      <c r="E1499" s="47"/>
      <c r="F1499" s="47"/>
      <c r="G1499" s="2"/>
      <c r="H1499" s="2"/>
      <c r="I1499" s="2"/>
      <c r="J1499" s="2"/>
      <c r="K1499" s="2"/>
      <c r="L1499" s="47"/>
      <c r="M1499" s="2"/>
      <c r="N1499" s="2"/>
      <c r="O1499" s="47"/>
    </row>
    <row r="1500" spans="1:15" ht="12" customHeight="1" x14ac:dyDescent="0.15">
      <c r="A1500" s="2"/>
      <c r="B1500" s="47"/>
      <c r="C1500" s="47"/>
      <c r="D1500" s="2"/>
      <c r="E1500" s="47"/>
      <c r="F1500" s="47"/>
      <c r="G1500" s="2"/>
      <c r="H1500" s="2"/>
      <c r="I1500" s="2"/>
      <c r="J1500" s="2"/>
      <c r="K1500" s="2"/>
      <c r="L1500" s="47"/>
      <c r="M1500" s="2"/>
      <c r="N1500" s="2"/>
      <c r="O1500" s="47"/>
    </row>
    <row r="1501" spans="1:15" ht="12" customHeight="1" x14ac:dyDescent="0.15">
      <c r="A1501" s="2"/>
      <c r="B1501" s="47"/>
      <c r="C1501" s="47"/>
      <c r="D1501" s="2"/>
      <c r="E1501" s="47"/>
      <c r="F1501" s="47"/>
      <c r="G1501" s="2"/>
      <c r="H1501" s="2"/>
      <c r="I1501" s="2"/>
      <c r="J1501" s="2"/>
      <c r="K1501" s="2"/>
      <c r="L1501" s="47"/>
      <c r="M1501" s="2"/>
      <c r="N1501" s="2"/>
      <c r="O1501" s="47"/>
    </row>
    <row r="1502" spans="1:15" ht="12" customHeight="1" x14ac:dyDescent="0.15">
      <c r="A1502" s="2"/>
      <c r="B1502" s="47"/>
      <c r="C1502" s="47"/>
      <c r="D1502" s="2"/>
      <c r="E1502" s="47"/>
      <c r="F1502" s="47"/>
      <c r="G1502" s="2"/>
      <c r="H1502" s="2"/>
      <c r="I1502" s="2"/>
      <c r="J1502" s="2"/>
      <c r="K1502" s="2"/>
      <c r="L1502" s="47"/>
      <c r="M1502" s="2"/>
      <c r="N1502" s="2"/>
      <c r="O1502" s="47"/>
    </row>
    <row r="1503" spans="1:15" ht="12" customHeight="1" x14ac:dyDescent="0.15">
      <c r="A1503" s="2"/>
      <c r="B1503" s="47"/>
      <c r="C1503" s="47"/>
      <c r="D1503" s="2"/>
      <c r="E1503" s="47"/>
      <c r="F1503" s="47"/>
      <c r="G1503" s="2"/>
      <c r="H1503" s="2"/>
      <c r="I1503" s="2"/>
      <c r="J1503" s="2"/>
      <c r="K1503" s="2"/>
      <c r="L1503" s="47"/>
      <c r="M1503" s="2"/>
      <c r="N1503" s="2"/>
      <c r="O1503" s="47"/>
    </row>
    <row r="1504" spans="1:15" ht="12" customHeight="1" x14ac:dyDescent="0.15">
      <c r="A1504" s="2"/>
      <c r="B1504" s="47"/>
      <c r="C1504" s="47"/>
      <c r="D1504" s="2"/>
      <c r="E1504" s="47"/>
      <c r="F1504" s="47"/>
      <c r="G1504" s="2"/>
      <c r="H1504" s="2"/>
      <c r="I1504" s="2"/>
      <c r="J1504" s="2"/>
      <c r="K1504" s="2"/>
      <c r="L1504" s="47"/>
      <c r="M1504" s="2"/>
      <c r="N1504" s="2"/>
      <c r="O1504" s="47"/>
    </row>
    <row r="1505" spans="1:15" ht="12" customHeight="1" x14ac:dyDescent="0.15">
      <c r="A1505" s="2"/>
      <c r="B1505" s="47"/>
      <c r="C1505" s="47"/>
      <c r="D1505" s="2"/>
      <c r="E1505" s="47"/>
      <c r="F1505" s="47"/>
      <c r="G1505" s="2"/>
      <c r="H1505" s="2"/>
      <c r="I1505" s="2"/>
      <c r="J1505" s="2"/>
      <c r="K1505" s="2"/>
      <c r="L1505" s="47"/>
      <c r="M1505" s="2"/>
      <c r="N1505" s="2"/>
      <c r="O1505" s="47"/>
    </row>
    <row r="1506" spans="1:15" ht="12" customHeight="1" x14ac:dyDescent="0.15">
      <c r="A1506" s="2"/>
      <c r="B1506" s="47"/>
      <c r="C1506" s="47"/>
      <c r="D1506" s="2"/>
      <c r="E1506" s="47"/>
      <c r="F1506" s="47"/>
      <c r="G1506" s="2"/>
      <c r="H1506" s="2"/>
      <c r="I1506" s="2"/>
      <c r="J1506" s="2"/>
      <c r="K1506" s="2"/>
      <c r="L1506" s="47"/>
      <c r="M1506" s="2"/>
      <c r="N1506" s="2"/>
      <c r="O1506" s="47"/>
    </row>
    <row r="1507" spans="1:15" ht="12" customHeight="1" x14ac:dyDescent="0.15">
      <c r="A1507" s="2"/>
      <c r="B1507" s="47"/>
      <c r="C1507" s="47"/>
      <c r="D1507" s="2"/>
      <c r="E1507" s="47"/>
      <c r="F1507" s="47"/>
      <c r="G1507" s="2"/>
      <c r="H1507" s="2"/>
      <c r="I1507" s="2"/>
      <c r="J1507" s="2"/>
      <c r="K1507" s="2"/>
      <c r="L1507" s="47"/>
      <c r="M1507" s="2"/>
      <c r="N1507" s="2"/>
      <c r="O1507" s="47"/>
    </row>
    <row r="1508" spans="1:15" ht="12" customHeight="1" x14ac:dyDescent="0.15">
      <c r="A1508" s="2"/>
      <c r="B1508" s="47"/>
      <c r="C1508" s="47"/>
      <c r="D1508" s="2"/>
      <c r="E1508" s="47"/>
      <c r="F1508" s="47"/>
      <c r="G1508" s="2"/>
      <c r="H1508" s="2"/>
      <c r="I1508" s="2"/>
      <c r="J1508" s="2"/>
      <c r="K1508" s="2"/>
      <c r="L1508" s="47"/>
      <c r="M1508" s="2"/>
      <c r="N1508" s="2"/>
      <c r="O1508" s="47"/>
    </row>
    <row r="1509" spans="1:15" ht="12" customHeight="1" x14ac:dyDescent="0.15">
      <c r="A1509" s="2"/>
      <c r="B1509" s="47"/>
      <c r="C1509" s="47"/>
      <c r="D1509" s="2"/>
      <c r="E1509" s="47"/>
      <c r="F1509" s="47"/>
      <c r="G1509" s="2"/>
      <c r="H1509" s="2"/>
      <c r="I1509" s="2"/>
      <c r="J1509" s="2"/>
      <c r="K1509" s="2"/>
      <c r="L1509" s="47"/>
      <c r="M1509" s="2"/>
      <c r="N1509" s="2"/>
      <c r="O1509" s="47"/>
    </row>
    <row r="1510" spans="1:15" ht="12" customHeight="1" x14ac:dyDescent="0.15">
      <c r="A1510" s="2"/>
      <c r="B1510" s="47"/>
      <c r="C1510" s="47"/>
      <c r="D1510" s="2"/>
      <c r="E1510" s="47"/>
      <c r="F1510" s="47"/>
      <c r="G1510" s="2"/>
      <c r="H1510" s="2"/>
      <c r="I1510" s="2"/>
      <c r="J1510" s="2"/>
      <c r="K1510" s="2"/>
      <c r="L1510" s="47"/>
      <c r="M1510" s="2"/>
      <c r="N1510" s="2"/>
      <c r="O1510" s="47"/>
    </row>
    <row r="1511" spans="1:15" ht="12" customHeight="1" x14ac:dyDescent="0.15">
      <c r="A1511" s="2"/>
      <c r="B1511" s="47"/>
      <c r="C1511" s="47"/>
      <c r="D1511" s="2"/>
      <c r="E1511" s="47"/>
      <c r="F1511" s="47"/>
      <c r="G1511" s="2"/>
      <c r="H1511" s="2"/>
      <c r="I1511" s="2"/>
      <c r="J1511" s="2"/>
      <c r="K1511" s="2"/>
      <c r="L1511" s="47"/>
      <c r="M1511" s="2"/>
      <c r="N1511" s="2"/>
      <c r="O1511" s="47"/>
    </row>
    <row r="1512" spans="1:15" ht="12" customHeight="1" x14ac:dyDescent="0.15">
      <c r="A1512" s="2"/>
      <c r="B1512" s="47"/>
      <c r="C1512" s="47"/>
      <c r="D1512" s="2"/>
      <c r="E1512" s="47"/>
      <c r="F1512" s="47"/>
      <c r="G1512" s="2"/>
      <c r="H1512" s="2"/>
      <c r="I1512" s="2"/>
      <c r="J1512" s="2"/>
      <c r="K1512" s="2"/>
      <c r="L1512" s="47"/>
      <c r="M1512" s="2"/>
      <c r="N1512" s="2"/>
      <c r="O1512" s="47"/>
    </row>
    <row r="1513" spans="1:15" ht="12" customHeight="1" x14ac:dyDescent="0.15">
      <c r="A1513" s="2"/>
      <c r="B1513" s="47"/>
      <c r="C1513" s="47"/>
      <c r="D1513" s="2"/>
      <c r="E1513" s="47"/>
      <c r="F1513" s="47"/>
      <c r="G1513" s="2"/>
      <c r="H1513" s="2"/>
      <c r="I1513" s="2"/>
      <c r="J1513" s="2"/>
      <c r="K1513" s="2"/>
      <c r="L1513" s="47"/>
      <c r="M1513" s="2"/>
      <c r="N1513" s="2"/>
      <c r="O1513" s="47"/>
    </row>
    <row r="1514" spans="1:15" ht="12" customHeight="1" x14ac:dyDescent="0.15">
      <c r="A1514" s="2"/>
      <c r="B1514" s="47"/>
      <c r="C1514" s="47"/>
      <c r="D1514" s="2"/>
      <c r="E1514" s="47"/>
      <c r="F1514" s="47"/>
      <c r="G1514" s="2"/>
      <c r="H1514" s="2"/>
      <c r="I1514" s="2"/>
      <c r="J1514" s="2"/>
      <c r="K1514" s="2"/>
      <c r="L1514" s="47"/>
      <c r="M1514" s="2"/>
      <c r="N1514" s="2"/>
      <c r="O1514" s="47"/>
    </row>
    <row r="1515" spans="1:15" ht="12" customHeight="1" x14ac:dyDescent="0.15">
      <c r="A1515" s="2"/>
      <c r="B1515" s="47"/>
      <c r="C1515" s="47"/>
      <c r="D1515" s="2"/>
      <c r="E1515" s="47"/>
      <c r="F1515" s="47"/>
      <c r="G1515" s="2"/>
      <c r="H1515" s="2"/>
      <c r="I1515" s="2"/>
      <c r="J1515" s="2"/>
      <c r="K1515" s="2"/>
      <c r="L1515" s="47"/>
      <c r="M1515" s="2"/>
      <c r="N1515" s="2"/>
      <c r="O1515" s="47"/>
    </row>
    <row r="1516" spans="1:15" ht="12" customHeight="1" x14ac:dyDescent="0.15">
      <c r="A1516" s="2"/>
      <c r="B1516" s="47"/>
      <c r="C1516" s="47"/>
      <c r="D1516" s="2"/>
      <c r="E1516" s="47"/>
      <c r="F1516" s="47"/>
      <c r="G1516" s="2"/>
      <c r="H1516" s="2"/>
      <c r="I1516" s="2"/>
      <c r="J1516" s="2"/>
      <c r="K1516" s="2"/>
      <c r="L1516" s="47"/>
      <c r="M1516" s="2"/>
      <c r="N1516" s="2"/>
      <c r="O1516" s="47"/>
    </row>
    <row r="1517" spans="1:15" ht="12" customHeight="1" x14ac:dyDescent="0.15">
      <c r="A1517" s="2"/>
      <c r="B1517" s="47"/>
      <c r="C1517" s="47"/>
      <c r="D1517" s="2"/>
      <c r="E1517" s="47"/>
      <c r="F1517" s="47"/>
      <c r="G1517" s="2"/>
      <c r="H1517" s="2"/>
      <c r="I1517" s="2"/>
      <c r="J1517" s="2"/>
      <c r="K1517" s="2"/>
      <c r="L1517" s="47"/>
      <c r="M1517" s="2"/>
      <c r="N1517" s="2"/>
      <c r="O1517" s="47"/>
    </row>
    <row r="1518" spans="1:15" ht="12" customHeight="1" x14ac:dyDescent="0.15">
      <c r="A1518" s="2"/>
      <c r="B1518" s="47"/>
      <c r="C1518" s="47"/>
      <c r="D1518" s="2"/>
      <c r="E1518" s="47"/>
      <c r="F1518" s="47"/>
      <c r="G1518" s="2"/>
      <c r="H1518" s="2"/>
      <c r="I1518" s="2"/>
      <c r="J1518" s="2"/>
      <c r="K1518" s="2"/>
      <c r="L1518" s="47"/>
      <c r="M1518" s="2"/>
      <c r="N1518" s="2"/>
      <c r="O1518" s="47"/>
    </row>
    <row r="1519" spans="1:15" ht="12" customHeight="1" x14ac:dyDescent="0.15">
      <c r="A1519" s="2"/>
      <c r="B1519" s="47"/>
      <c r="C1519" s="47"/>
      <c r="D1519" s="2"/>
      <c r="E1519" s="47"/>
      <c r="F1519" s="47"/>
      <c r="G1519" s="2"/>
      <c r="H1519" s="2"/>
      <c r="I1519" s="2"/>
      <c r="J1519" s="2"/>
      <c r="K1519" s="2"/>
      <c r="L1519" s="47"/>
      <c r="M1519" s="2"/>
      <c r="N1519" s="2"/>
      <c r="O1519" s="47"/>
    </row>
    <row r="1520" spans="1:15" ht="12" customHeight="1" x14ac:dyDescent="0.15">
      <c r="A1520" s="2"/>
      <c r="B1520" s="47"/>
      <c r="C1520" s="47"/>
      <c r="D1520" s="2"/>
      <c r="E1520" s="47"/>
      <c r="F1520" s="47"/>
      <c r="G1520" s="2"/>
      <c r="H1520" s="2"/>
      <c r="I1520" s="2"/>
      <c r="J1520" s="2"/>
      <c r="K1520" s="2"/>
      <c r="L1520" s="47"/>
      <c r="M1520" s="2"/>
      <c r="N1520" s="2"/>
      <c r="O1520" s="47"/>
    </row>
    <row r="1521" spans="1:15" ht="12" customHeight="1" x14ac:dyDescent="0.15">
      <c r="A1521" s="2"/>
      <c r="B1521" s="47"/>
      <c r="C1521" s="47"/>
      <c r="D1521" s="2"/>
      <c r="E1521" s="47"/>
      <c r="F1521" s="47"/>
      <c r="G1521" s="2"/>
      <c r="H1521" s="2"/>
      <c r="I1521" s="2"/>
      <c r="J1521" s="2"/>
      <c r="K1521" s="2"/>
      <c r="L1521" s="47"/>
      <c r="M1521" s="2"/>
      <c r="N1521" s="2"/>
      <c r="O1521" s="47"/>
    </row>
    <row r="1522" spans="1:15" ht="12" customHeight="1" x14ac:dyDescent="0.15">
      <c r="A1522" s="2"/>
      <c r="B1522" s="47"/>
      <c r="C1522" s="47"/>
      <c r="D1522" s="2"/>
      <c r="E1522" s="47"/>
      <c r="F1522" s="47"/>
      <c r="G1522" s="2"/>
      <c r="H1522" s="2"/>
      <c r="I1522" s="2"/>
      <c r="J1522" s="2"/>
      <c r="K1522" s="2"/>
      <c r="L1522" s="47"/>
      <c r="M1522" s="2"/>
      <c r="N1522" s="2"/>
      <c r="O1522" s="47"/>
    </row>
    <row r="1523" spans="1:15" ht="12" customHeight="1" x14ac:dyDescent="0.15">
      <c r="A1523" s="2"/>
      <c r="B1523" s="47"/>
      <c r="C1523" s="47"/>
      <c r="D1523" s="2"/>
      <c r="E1523" s="47"/>
      <c r="F1523" s="47"/>
      <c r="G1523" s="2"/>
      <c r="H1523" s="2"/>
      <c r="I1523" s="2"/>
      <c r="J1523" s="2"/>
      <c r="K1523" s="2"/>
      <c r="L1523" s="47"/>
      <c r="M1523" s="2"/>
      <c r="N1523" s="2"/>
      <c r="O1523" s="47"/>
    </row>
    <row r="1524" spans="1:15" ht="12" customHeight="1" x14ac:dyDescent="0.15">
      <c r="A1524" s="2"/>
      <c r="B1524" s="47"/>
      <c r="C1524" s="47"/>
      <c r="D1524" s="2"/>
      <c r="E1524" s="47"/>
      <c r="F1524" s="47"/>
      <c r="G1524" s="2"/>
      <c r="H1524" s="2"/>
      <c r="I1524" s="2"/>
      <c r="J1524" s="2"/>
      <c r="K1524" s="2"/>
      <c r="L1524" s="47"/>
      <c r="M1524" s="2"/>
      <c r="N1524" s="2"/>
      <c r="O1524" s="47"/>
    </row>
    <row r="1525" spans="1:15" ht="12" customHeight="1" x14ac:dyDescent="0.15">
      <c r="A1525" s="2"/>
      <c r="B1525" s="47"/>
      <c r="C1525" s="47"/>
      <c r="D1525" s="2"/>
      <c r="E1525" s="47"/>
      <c r="F1525" s="47"/>
      <c r="G1525" s="2"/>
      <c r="H1525" s="2"/>
      <c r="I1525" s="2"/>
      <c r="J1525" s="2"/>
      <c r="K1525" s="2"/>
      <c r="L1525" s="47"/>
      <c r="M1525" s="2"/>
      <c r="N1525" s="2"/>
      <c r="O1525" s="47"/>
    </row>
    <row r="1526" spans="1:15" ht="12" customHeight="1" x14ac:dyDescent="0.15">
      <c r="A1526" s="2"/>
      <c r="B1526" s="47"/>
      <c r="C1526" s="47"/>
      <c r="D1526" s="2"/>
      <c r="E1526" s="47"/>
      <c r="F1526" s="47"/>
      <c r="G1526" s="2"/>
      <c r="H1526" s="2"/>
      <c r="I1526" s="2"/>
      <c r="J1526" s="2"/>
      <c r="K1526" s="2"/>
      <c r="L1526" s="47"/>
      <c r="M1526" s="2"/>
      <c r="N1526" s="2"/>
      <c r="O1526" s="47"/>
    </row>
    <row r="1527" spans="1:15" ht="12" customHeight="1" x14ac:dyDescent="0.15">
      <c r="A1527" s="2"/>
      <c r="B1527" s="47"/>
      <c r="C1527" s="47"/>
      <c r="D1527" s="2"/>
      <c r="E1527" s="47"/>
      <c r="F1527" s="47"/>
      <c r="G1527" s="2"/>
      <c r="H1527" s="2"/>
      <c r="I1527" s="2"/>
      <c r="J1527" s="2"/>
      <c r="K1527" s="2"/>
      <c r="L1527" s="47"/>
      <c r="M1527" s="2"/>
      <c r="N1527" s="2"/>
      <c r="O1527" s="47"/>
    </row>
    <row r="1528" spans="1:15" ht="12" customHeight="1" x14ac:dyDescent="0.15">
      <c r="A1528" s="2"/>
      <c r="B1528" s="47"/>
      <c r="C1528" s="47"/>
      <c r="D1528" s="2"/>
      <c r="E1528" s="47"/>
      <c r="F1528" s="47"/>
      <c r="G1528" s="2"/>
      <c r="H1528" s="2"/>
      <c r="I1528" s="2"/>
      <c r="J1528" s="2"/>
      <c r="K1528" s="2"/>
      <c r="L1528" s="47"/>
      <c r="M1528" s="2"/>
      <c r="N1528" s="2"/>
      <c r="O1528" s="47"/>
    </row>
    <row r="1529" spans="1:15" ht="12" customHeight="1" x14ac:dyDescent="0.15">
      <c r="A1529" s="2"/>
      <c r="B1529" s="47"/>
      <c r="C1529" s="47"/>
      <c r="D1529" s="2"/>
      <c r="E1529" s="47"/>
      <c r="F1529" s="47"/>
      <c r="G1529" s="2"/>
      <c r="H1529" s="2"/>
      <c r="I1529" s="2"/>
      <c r="J1529" s="2"/>
      <c r="K1529" s="2"/>
      <c r="L1529" s="47"/>
      <c r="M1529" s="2"/>
      <c r="N1529" s="2"/>
      <c r="O1529" s="47"/>
    </row>
    <row r="1530" spans="1:15" ht="12" customHeight="1" x14ac:dyDescent="0.15">
      <c r="A1530" s="2"/>
      <c r="B1530" s="47"/>
      <c r="C1530" s="47"/>
      <c r="D1530" s="2"/>
      <c r="E1530" s="47"/>
      <c r="F1530" s="47"/>
      <c r="G1530" s="2"/>
      <c r="H1530" s="2"/>
      <c r="I1530" s="2"/>
      <c r="J1530" s="2"/>
      <c r="K1530" s="2"/>
      <c r="L1530" s="47"/>
      <c r="M1530" s="2"/>
      <c r="N1530" s="2"/>
      <c r="O1530" s="47"/>
    </row>
    <row r="1531" spans="1:15" ht="12" customHeight="1" x14ac:dyDescent="0.15">
      <c r="A1531" s="2"/>
      <c r="B1531" s="47"/>
      <c r="C1531" s="47"/>
      <c r="D1531" s="2"/>
      <c r="E1531" s="47"/>
      <c r="F1531" s="47"/>
      <c r="G1531" s="2"/>
      <c r="H1531" s="2"/>
      <c r="I1531" s="2"/>
      <c r="J1531" s="2"/>
      <c r="K1531" s="2"/>
      <c r="L1531" s="47"/>
      <c r="M1531" s="2"/>
      <c r="N1531" s="2"/>
      <c r="O1531" s="47"/>
    </row>
    <row r="1532" spans="1:15" ht="12" customHeight="1" x14ac:dyDescent="0.15">
      <c r="A1532" s="2"/>
      <c r="B1532" s="47"/>
      <c r="C1532" s="47"/>
      <c r="D1532" s="2"/>
      <c r="E1532" s="47"/>
      <c r="F1532" s="47"/>
      <c r="G1532" s="2"/>
      <c r="H1532" s="2"/>
      <c r="I1532" s="2"/>
      <c r="J1532" s="2"/>
      <c r="K1532" s="2"/>
      <c r="L1532" s="47"/>
      <c r="M1532" s="2"/>
      <c r="N1532" s="2"/>
      <c r="O1532" s="47"/>
    </row>
    <row r="1533" spans="1:15" ht="12" customHeight="1" x14ac:dyDescent="0.15">
      <c r="A1533" s="2"/>
      <c r="B1533" s="47"/>
      <c r="C1533" s="47"/>
      <c r="D1533" s="2"/>
      <c r="E1533" s="47"/>
      <c r="F1533" s="47"/>
      <c r="G1533" s="2"/>
      <c r="H1533" s="2"/>
      <c r="I1533" s="2"/>
      <c r="J1533" s="2"/>
      <c r="K1533" s="2"/>
      <c r="L1533" s="47"/>
      <c r="M1533" s="2"/>
      <c r="N1533" s="2"/>
      <c r="O1533" s="47"/>
    </row>
    <row r="1534" spans="1:15" ht="12" customHeight="1" x14ac:dyDescent="0.15">
      <c r="A1534" s="2"/>
      <c r="B1534" s="47"/>
      <c r="C1534" s="47"/>
      <c r="D1534" s="2"/>
      <c r="E1534" s="47"/>
      <c r="F1534" s="47"/>
      <c r="G1534" s="2"/>
      <c r="H1534" s="2"/>
      <c r="I1534" s="2"/>
      <c r="J1534" s="2"/>
      <c r="K1534" s="2"/>
      <c r="L1534" s="47"/>
      <c r="M1534" s="2"/>
      <c r="N1534" s="2"/>
      <c r="O1534" s="47"/>
    </row>
    <row r="1535" spans="1:15" ht="12" customHeight="1" x14ac:dyDescent="0.15">
      <c r="A1535" s="2"/>
      <c r="B1535" s="47"/>
      <c r="C1535" s="47"/>
      <c r="D1535" s="2"/>
      <c r="E1535" s="47"/>
      <c r="F1535" s="47"/>
      <c r="G1535" s="2"/>
      <c r="H1535" s="2"/>
      <c r="I1535" s="2"/>
      <c r="J1535" s="2"/>
      <c r="K1535" s="2"/>
      <c r="L1535" s="47"/>
      <c r="M1535" s="2"/>
      <c r="N1535" s="2"/>
      <c r="O1535" s="47"/>
    </row>
    <row r="1536" spans="1:15" ht="12" customHeight="1" x14ac:dyDescent="0.15">
      <c r="A1536" s="2"/>
      <c r="B1536" s="47"/>
      <c r="C1536" s="47"/>
      <c r="D1536" s="2"/>
      <c r="E1536" s="47"/>
      <c r="F1536" s="47"/>
      <c r="G1536" s="2"/>
      <c r="H1536" s="2"/>
      <c r="I1536" s="2"/>
      <c r="J1536" s="2"/>
      <c r="K1536" s="2"/>
      <c r="L1536" s="47"/>
      <c r="M1536" s="2"/>
      <c r="N1536" s="2"/>
      <c r="O1536" s="47"/>
    </row>
    <row r="1537" spans="1:15" ht="12" customHeight="1" x14ac:dyDescent="0.15">
      <c r="A1537" s="2"/>
      <c r="B1537" s="47"/>
      <c r="C1537" s="47"/>
      <c r="D1537" s="2"/>
      <c r="E1537" s="47"/>
      <c r="F1537" s="47"/>
      <c r="G1537" s="2"/>
      <c r="H1537" s="2"/>
      <c r="I1537" s="2"/>
      <c r="J1537" s="2"/>
      <c r="K1537" s="2"/>
      <c r="L1537" s="47"/>
      <c r="M1537" s="2"/>
      <c r="N1537" s="2"/>
      <c r="O1537" s="47"/>
    </row>
    <row r="1538" spans="1:15" ht="12" customHeight="1" x14ac:dyDescent="0.15">
      <c r="A1538" s="2"/>
      <c r="B1538" s="47"/>
      <c r="C1538" s="47"/>
      <c r="D1538" s="2"/>
      <c r="E1538" s="47"/>
      <c r="F1538" s="47"/>
      <c r="G1538" s="2"/>
      <c r="H1538" s="2"/>
      <c r="I1538" s="2"/>
      <c r="J1538" s="2"/>
      <c r="K1538" s="2"/>
      <c r="L1538" s="47"/>
      <c r="M1538" s="2"/>
      <c r="N1538" s="2"/>
      <c r="O1538" s="47"/>
    </row>
    <row r="1539" spans="1:15" ht="12" customHeight="1" x14ac:dyDescent="0.15">
      <c r="A1539" s="2"/>
      <c r="B1539" s="47"/>
      <c r="C1539" s="47"/>
      <c r="D1539" s="2"/>
      <c r="E1539" s="47"/>
      <c r="F1539" s="47"/>
      <c r="G1539" s="2"/>
      <c r="H1539" s="2"/>
      <c r="I1539" s="2"/>
      <c r="J1539" s="2"/>
      <c r="K1539" s="2"/>
      <c r="L1539" s="47"/>
      <c r="M1539" s="2"/>
      <c r="N1539" s="2"/>
      <c r="O1539" s="47"/>
    </row>
    <row r="1540" spans="1:15" ht="12" customHeight="1" x14ac:dyDescent="0.15">
      <c r="A1540" s="2"/>
      <c r="B1540" s="47"/>
      <c r="C1540" s="47"/>
      <c r="D1540" s="2"/>
      <c r="E1540" s="47"/>
      <c r="F1540" s="47"/>
      <c r="G1540" s="2"/>
      <c r="H1540" s="2"/>
      <c r="I1540" s="2"/>
      <c r="J1540" s="2"/>
      <c r="K1540" s="2"/>
      <c r="L1540" s="47"/>
      <c r="M1540" s="2"/>
      <c r="N1540" s="2"/>
      <c r="O1540" s="47"/>
    </row>
    <row r="1541" spans="1:15" ht="12" customHeight="1" x14ac:dyDescent="0.15">
      <c r="A1541" s="2"/>
      <c r="B1541" s="47"/>
      <c r="C1541" s="47"/>
      <c r="D1541" s="2"/>
      <c r="E1541" s="47"/>
      <c r="F1541" s="47"/>
      <c r="G1541" s="2"/>
      <c r="H1541" s="2"/>
      <c r="I1541" s="2"/>
      <c r="J1541" s="2"/>
      <c r="K1541" s="2"/>
      <c r="L1541" s="47"/>
      <c r="M1541" s="2"/>
      <c r="N1541" s="2"/>
      <c r="O1541" s="47"/>
    </row>
    <row r="1542" spans="1:15" ht="12" customHeight="1" x14ac:dyDescent="0.15">
      <c r="A1542" s="2"/>
      <c r="B1542" s="47"/>
      <c r="C1542" s="47"/>
      <c r="D1542" s="2"/>
      <c r="E1542" s="47"/>
      <c r="F1542" s="47"/>
      <c r="G1542" s="2"/>
      <c r="H1542" s="2"/>
      <c r="I1542" s="2"/>
      <c r="J1542" s="2"/>
      <c r="K1542" s="2"/>
      <c r="L1542" s="47"/>
      <c r="M1542" s="2"/>
      <c r="N1542" s="2"/>
      <c r="O1542" s="47"/>
    </row>
    <row r="1543" spans="1:15" ht="12" customHeight="1" x14ac:dyDescent="0.15">
      <c r="A1543" s="2"/>
      <c r="B1543" s="47"/>
      <c r="C1543" s="47"/>
      <c r="D1543" s="2"/>
      <c r="E1543" s="47"/>
      <c r="F1543" s="47"/>
      <c r="G1543" s="2"/>
      <c r="H1543" s="2"/>
      <c r="I1543" s="2"/>
      <c r="J1543" s="2"/>
      <c r="K1543" s="2"/>
      <c r="L1543" s="47"/>
      <c r="M1543" s="2"/>
      <c r="N1543" s="2"/>
      <c r="O1543" s="47"/>
    </row>
    <row r="1544" spans="1:15" ht="12" customHeight="1" x14ac:dyDescent="0.15">
      <c r="A1544" s="2"/>
      <c r="B1544" s="47"/>
      <c r="C1544" s="47"/>
      <c r="D1544" s="2"/>
      <c r="E1544" s="47"/>
      <c r="F1544" s="47"/>
      <c r="G1544" s="2"/>
      <c r="H1544" s="2"/>
      <c r="I1544" s="2"/>
      <c r="J1544" s="2"/>
      <c r="K1544" s="2"/>
      <c r="L1544" s="47"/>
      <c r="M1544" s="2"/>
      <c r="N1544" s="2"/>
      <c r="O1544" s="47"/>
    </row>
    <row r="1545" spans="1:15" ht="12" customHeight="1" x14ac:dyDescent="0.15">
      <c r="A1545" s="2"/>
      <c r="B1545" s="47"/>
      <c r="C1545" s="47"/>
      <c r="D1545" s="2"/>
      <c r="E1545" s="47"/>
      <c r="F1545" s="47"/>
      <c r="G1545" s="2"/>
      <c r="H1545" s="2"/>
      <c r="I1545" s="2"/>
      <c r="J1545" s="2"/>
      <c r="K1545" s="2"/>
      <c r="L1545" s="47"/>
      <c r="M1545" s="2"/>
      <c r="N1545" s="2"/>
      <c r="O1545" s="47"/>
    </row>
    <row r="1546" spans="1:15" ht="12" customHeight="1" x14ac:dyDescent="0.15">
      <c r="A1546" s="2"/>
      <c r="B1546" s="47"/>
      <c r="C1546" s="47"/>
      <c r="D1546" s="2"/>
      <c r="E1546" s="47"/>
      <c r="F1546" s="47"/>
      <c r="G1546" s="2"/>
      <c r="H1546" s="2"/>
      <c r="I1546" s="2"/>
      <c r="J1546" s="2"/>
      <c r="K1546" s="2"/>
      <c r="L1546" s="47"/>
      <c r="M1546" s="2"/>
      <c r="N1546" s="2"/>
      <c r="O1546" s="47"/>
    </row>
    <row r="1547" spans="1:15" ht="12" customHeight="1" x14ac:dyDescent="0.15">
      <c r="A1547" s="2"/>
      <c r="B1547" s="47"/>
      <c r="C1547" s="47"/>
      <c r="D1547" s="2"/>
      <c r="E1547" s="47"/>
      <c r="F1547" s="47"/>
      <c r="G1547" s="2"/>
      <c r="H1547" s="2"/>
      <c r="I1547" s="2"/>
      <c r="J1547" s="2"/>
      <c r="K1547" s="2"/>
      <c r="L1547" s="47"/>
      <c r="M1547" s="2"/>
      <c r="N1547" s="2"/>
      <c r="O1547" s="47"/>
    </row>
    <row r="1548" spans="1:15" ht="12" customHeight="1" x14ac:dyDescent="0.15">
      <c r="A1548" s="2"/>
      <c r="B1548" s="47"/>
      <c r="C1548" s="47"/>
      <c r="D1548" s="2"/>
      <c r="E1548" s="47"/>
      <c r="F1548" s="47"/>
      <c r="G1548" s="2"/>
      <c r="H1548" s="2"/>
      <c r="I1548" s="2"/>
      <c r="J1548" s="2"/>
      <c r="K1548" s="2"/>
      <c r="L1548" s="47"/>
      <c r="M1548" s="2"/>
      <c r="N1548" s="2"/>
      <c r="O1548" s="47"/>
    </row>
    <row r="1549" spans="1:15" ht="12" customHeight="1" x14ac:dyDescent="0.15">
      <c r="A1549" s="2"/>
      <c r="B1549" s="47"/>
      <c r="C1549" s="47"/>
      <c r="D1549" s="2"/>
      <c r="E1549" s="47"/>
      <c r="F1549" s="47"/>
      <c r="G1549" s="2"/>
      <c r="H1549" s="2"/>
      <c r="I1549" s="2"/>
      <c r="J1549" s="2"/>
      <c r="K1549" s="2"/>
      <c r="L1549" s="47"/>
      <c r="M1549" s="2"/>
      <c r="N1549" s="2"/>
      <c r="O1549" s="47"/>
    </row>
    <row r="1550" spans="1:15" ht="12" customHeight="1" x14ac:dyDescent="0.15">
      <c r="A1550" s="2"/>
      <c r="B1550" s="47"/>
      <c r="C1550" s="47"/>
      <c r="D1550" s="2"/>
      <c r="E1550" s="47"/>
      <c r="F1550" s="47"/>
      <c r="G1550" s="2"/>
      <c r="H1550" s="2"/>
      <c r="I1550" s="2"/>
      <c r="J1550" s="2"/>
      <c r="K1550" s="2"/>
      <c r="L1550" s="47"/>
      <c r="M1550" s="2"/>
      <c r="N1550" s="2"/>
      <c r="O1550" s="47"/>
    </row>
    <row r="1551" spans="1:15" ht="12" customHeight="1" x14ac:dyDescent="0.15">
      <c r="A1551" s="2"/>
      <c r="B1551" s="47"/>
      <c r="C1551" s="47"/>
      <c r="D1551" s="2"/>
      <c r="E1551" s="47"/>
      <c r="F1551" s="47"/>
      <c r="G1551" s="2"/>
      <c r="H1551" s="2"/>
      <c r="I1551" s="2"/>
      <c r="J1551" s="2"/>
      <c r="K1551" s="2"/>
      <c r="L1551" s="47"/>
      <c r="M1551" s="2"/>
      <c r="N1551" s="2"/>
      <c r="O1551" s="47"/>
    </row>
    <row r="1552" spans="1:15" ht="12" customHeight="1" x14ac:dyDescent="0.15">
      <c r="A1552" s="2"/>
      <c r="B1552" s="47"/>
      <c r="C1552" s="47"/>
      <c r="D1552" s="2"/>
      <c r="E1552" s="47"/>
      <c r="F1552" s="47"/>
      <c r="G1552" s="2"/>
      <c r="H1552" s="2"/>
      <c r="I1552" s="2"/>
      <c r="J1552" s="2"/>
      <c r="K1552" s="2"/>
      <c r="L1552" s="47"/>
      <c r="M1552" s="2"/>
      <c r="N1552" s="2"/>
      <c r="O1552" s="47"/>
    </row>
    <row r="1553" spans="1:15" ht="12" customHeight="1" x14ac:dyDescent="0.15">
      <c r="A1553" s="2"/>
      <c r="B1553" s="47"/>
      <c r="C1553" s="47"/>
      <c r="D1553" s="2"/>
      <c r="E1553" s="47"/>
      <c r="F1553" s="47"/>
      <c r="G1553" s="2"/>
      <c r="H1553" s="2"/>
      <c r="I1553" s="2"/>
      <c r="J1553" s="2"/>
      <c r="K1553" s="2"/>
      <c r="L1553" s="47"/>
      <c r="M1553" s="2"/>
      <c r="N1553" s="2"/>
      <c r="O1553" s="47"/>
    </row>
    <row r="1554" spans="1:15" ht="12" customHeight="1" x14ac:dyDescent="0.15">
      <c r="A1554" s="2"/>
      <c r="B1554" s="47"/>
      <c r="C1554" s="47"/>
      <c r="D1554" s="2"/>
      <c r="E1554" s="47"/>
      <c r="F1554" s="47"/>
      <c r="G1554" s="2"/>
      <c r="H1554" s="2"/>
      <c r="I1554" s="2"/>
      <c r="J1554" s="2"/>
      <c r="K1554" s="2"/>
      <c r="L1554" s="47"/>
      <c r="M1554" s="2"/>
      <c r="N1554" s="2"/>
      <c r="O1554" s="47"/>
    </row>
    <row r="1555" spans="1:15" ht="12" customHeight="1" x14ac:dyDescent="0.15">
      <c r="A1555" s="2"/>
      <c r="B1555" s="47"/>
      <c r="C1555" s="47"/>
      <c r="D1555" s="2"/>
      <c r="E1555" s="47"/>
      <c r="F1555" s="47"/>
      <c r="G1555" s="2"/>
      <c r="H1555" s="2"/>
      <c r="I1555" s="2"/>
      <c r="J1555" s="2"/>
      <c r="K1555" s="2"/>
      <c r="L1555" s="47"/>
      <c r="M1555" s="2"/>
      <c r="N1555" s="2"/>
      <c r="O1555" s="47"/>
    </row>
    <row r="1556" spans="1:15" ht="12" customHeight="1" x14ac:dyDescent="0.15">
      <c r="A1556" s="2"/>
      <c r="B1556" s="47"/>
      <c r="C1556" s="47"/>
      <c r="D1556" s="2"/>
      <c r="E1556" s="47"/>
      <c r="F1556" s="47"/>
      <c r="G1556" s="2"/>
      <c r="H1556" s="2"/>
      <c r="I1556" s="2"/>
      <c r="J1556" s="2"/>
      <c r="K1556" s="2"/>
      <c r="L1556" s="47"/>
      <c r="M1556" s="2"/>
      <c r="N1556" s="2"/>
      <c r="O1556" s="47"/>
    </row>
    <row r="1557" spans="1:15" ht="12" customHeight="1" x14ac:dyDescent="0.15">
      <c r="A1557" s="2"/>
      <c r="B1557" s="47"/>
      <c r="C1557" s="47"/>
      <c r="D1557" s="2"/>
      <c r="E1557" s="47"/>
      <c r="F1557" s="47"/>
      <c r="G1557" s="2"/>
      <c r="H1557" s="2"/>
      <c r="I1557" s="2"/>
      <c r="J1557" s="2"/>
      <c r="K1557" s="2"/>
      <c r="L1557" s="47"/>
      <c r="M1557" s="2"/>
      <c r="N1557" s="2"/>
      <c r="O1557" s="47"/>
    </row>
    <row r="1558" spans="1:15" ht="12" customHeight="1" x14ac:dyDescent="0.15">
      <c r="A1558" s="2"/>
      <c r="B1558" s="47"/>
      <c r="C1558" s="47"/>
      <c r="D1558" s="2"/>
      <c r="E1558" s="47"/>
      <c r="F1558" s="47"/>
      <c r="G1558" s="2"/>
      <c r="H1558" s="2"/>
      <c r="I1558" s="2"/>
      <c r="J1558" s="2"/>
      <c r="K1558" s="2"/>
      <c r="L1558" s="47"/>
      <c r="M1558" s="2"/>
      <c r="N1558" s="2"/>
      <c r="O1558" s="47"/>
    </row>
    <row r="1559" spans="1:15" ht="12" customHeight="1" x14ac:dyDescent="0.15">
      <c r="A1559" s="2"/>
      <c r="B1559" s="47"/>
      <c r="C1559" s="47"/>
      <c r="D1559" s="2"/>
      <c r="E1559" s="47"/>
      <c r="F1559" s="47"/>
      <c r="G1559" s="2"/>
      <c r="H1559" s="2"/>
      <c r="I1559" s="2"/>
      <c r="J1559" s="2"/>
      <c r="K1559" s="2"/>
      <c r="L1559" s="47"/>
      <c r="M1559" s="2"/>
      <c r="N1559" s="2"/>
      <c r="O1559" s="47"/>
    </row>
    <row r="1560" spans="1:15" ht="12" customHeight="1" x14ac:dyDescent="0.15">
      <c r="A1560" s="2"/>
      <c r="B1560" s="47"/>
      <c r="C1560" s="47"/>
      <c r="D1560" s="2"/>
      <c r="E1560" s="47"/>
      <c r="F1560" s="47"/>
      <c r="G1560" s="2"/>
      <c r="H1560" s="2"/>
      <c r="I1560" s="2"/>
      <c r="J1560" s="2"/>
      <c r="K1560" s="2"/>
      <c r="L1560" s="47"/>
      <c r="M1560" s="2"/>
      <c r="N1560" s="2"/>
      <c r="O1560" s="47"/>
    </row>
    <row r="1561" spans="1:15" ht="12" customHeight="1" x14ac:dyDescent="0.15">
      <c r="A1561" s="2"/>
      <c r="B1561" s="47"/>
      <c r="C1561" s="47"/>
      <c r="D1561" s="2"/>
      <c r="E1561" s="47"/>
      <c r="F1561" s="47"/>
      <c r="G1561" s="2"/>
      <c r="H1561" s="2"/>
      <c r="I1561" s="2"/>
      <c r="J1561" s="2"/>
      <c r="K1561" s="2"/>
      <c r="L1561" s="47"/>
      <c r="M1561" s="2"/>
      <c r="N1561" s="2"/>
      <c r="O1561" s="47"/>
    </row>
    <row r="1562" spans="1:15" ht="12" customHeight="1" x14ac:dyDescent="0.15">
      <c r="A1562" s="2"/>
      <c r="B1562" s="47"/>
      <c r="C1562" s="47"/>
      <c r="D1562" s="2"/>
      <c r="E1562" s="47"/>
      <c r="F1562" s="47"/>
      <c r="G1562" s="2"/>
      <c r="H1562" s="2"/>
      <c r="I1562" s="2"/>
      <c r="J1562" s="2"/>
      <c r="K1562" s="2"/>
      <c r="L1562" s="47"/>
      <c r="M1562" s="2"/>
      <c r="N1562" s="2"/>
      <c r="O1562" s="47"/>
    </row>
    <row r="1563" spans="1:15" ht="12" customHeight="1" x14ac:dyDescent="0.15">
      <c r="A1563" s="2"/>
      <c r="B1563" s="47"/>
      <c r="C1563" s="47"/>
      <c r="D1563" s="2"/>
      <c r="E1563" s="47"/>
      <c r="F1563" s="47"/>
      <c r="G1563" s="2"/>
      <c r="H1563" s="2"/>
      <c r="I1563" s="2"/>
      <c r="J1563" s="2"/>
      <c r="K1563" s="2"/>
      <c r="L1563" s="47"/>
      <c r="M1563" s="2"/>
      <c r="N1563" s="2"/>
      <c r="O1563" s="47"/>
    </row>
    <row r="1564" spans="1:15" ht="12" customHeight="1" x14ac:dyDescent="0.15">
      <c r="A1564" s="2"/>
      <c r="B1564" s="47"/>
      <c r="C1564" s="47"/>
      <c r="D1564" s="2"/>
      <c r="E1564" s="47"/>
      <c r="F1564" s="47"/>
      <c r="G1564" s="2"/>
      <c r="H1564" s="2"/>
      <c r="I1564" s="2"/>
      <c r="J1564" s="2"/>
      <c r="K1564" s="2"/>
      <c r="L1564" s="47"/>
      <c r="M1564" s="2"/>
      <c r="N1564" s="2"/>
      <c r="O1564" s="47"/>
    </row>
    <row r="1565" spans="1:15" ht="12" customHeight="1" x14ac:dyDescent="0.15">
      <c r="A1565" s="2"/>
      <c r="B1565" s="47"/>
      <c r="C1565" s="47"/>
      <c r="D1565" s="2"/>
      <c r="E1565" s="47"/>
      <c r="F1565" s="47"/>
      <c r="G1565" s="2"/>
      <c r="H1565" s="2"/>
      <c r="I1565" s="2"/>
      <c r="J1565" s="2"/>
      <c r="K1565" s="2"/>
      <c r="L1565" s="47"/>
      <c r="M1565" s="2"/>
      <c r="N1565" s="2"/>
      <c r="O1565" s="47"/>
    </row>
    <row r="1566" spans="1:15" ht="12" customHeight="1" x14ac:dyDescent="0.15">
      <c r="A1566" s="2"/>
      <c r="B1566" s="47"/>
      <c r="C1566" s="47"/>
      <c r="D1566" s="2"/>
      <c r="E1566" s="47"/>
      <c r="F1566" s="47"/>
      <c r="G1566" s="2"/>
      <c r="H1566" s="2"/>
      <c r="I1566" s="2"/>
      <c r="J1566" s="2"/>
      <c r="K1566" s="2"/>
      <c r="L1566" s="47"/>
      <c r="M1566" s="2"/>
      <c r="N1566" s="2"/>
      <c r="O1566" s="47"/>
    </row>
    <row r="1567" spans="1:15" ht="12" customHeight="1" x14ac:dyDescent="0.15">
      <c r="A1567" s="2"/>
      <c r="B1567" s="47"/>
      <c r="C1567" s="47"/>
      <c r="D1567" s="2"/>
      <c r="E1567" s="47"/>
      <c r="F1567" s="47"/>
      <c r="G1567" s="2"/>
      <c r="H1567" s="2"/>
      <c r="I1567" s="2"/>
      <c r="J1567" s="2"/>
      <c r="K1567" s="2"/>
      <c r="L1567" s="47"/>
      <c r="M1567" s="2"/>
      <c r="N1567" s="2"/>
      <c r="O1567" s="47"/>
    </row>
    <row r="1568" spans="1:15" ht="12" customHeight="1" x14ac:dyDescent="0.15">
      <c r="A1568" s="2"/>
      <c r="B1568" s="47"/>
      <c r="C1568" s="47"/>
      <c r="D1568" s="2"/>
      <c r="E1568" s="47"/>
      <c r="F1568" s="47"/>
      <c r="G1568" s="2"/>
      <c r="H1568" s="2"/>
      <c r="I1568" s="2"/>
      <c r="J1568" s="2"/>
      <c r="K1568" s="2"/>
      <c r="L1568" s="47"/>
      <c r="M1568" s="2"/>
      <c r="N1568" s="2"/>
      <c r="O1568" s="47"/>
    </row>
    <row r="1569" spans="1:15" ht="12" customHeight="1" x14ac:dyDescent="0.15">
      <c r="A1569" s="2"/>
      <c r="B1569" s="47"/>
      <c r="C1569" s="47"/>
      <c r="D1569" s="2"/>
      <c r="E1569" s="47"/>
      <c r="F1569" s="47"/>
      <c r="G1569" s="2"/>
      <c r="H1569" s="2"/>
      <c r="I1569" s="2"/>
      <c r="J1569" s="2"/>
      <c r="K1569" s="2"/>
      <c r="L1569" s="47"/>
      <c r="M1569" s="2"/>
      <c r="N1569" s="2"/>
      <c r="O1569" s="47"/>
    </row>
    <row r="1570" spans="1:15" ht="12" customHeight="1" x14ac:dyDescent="0.15">
      <c r="A1570" s="2"/>
      <c r="B1570" s="47"/>
      <c r="C1570" s="47"/>
      <c r="D1570" s="2"/>
      <c r="E1570" s="47"/>
      <c r="F1570" s="47"/>
      <c r="G1570" s="2"/>
      <c r="H1570" s="2"/>
      <c r="I1570" s="2"/>
      <c r="J1570" s="2"/>
      <c r="K1570" s="2"/>
      <c r="L1570" s="47"/>
      <c r="M1570" s="2"/>
      <c r="N1570" s="2"/>
      <c r="O1570" s="47"/>
    </row>
    <row r="1571" spans="1:15" ht="12" customHeight="1" x14ac:dyDescent="0.15">
      <c r="A1571" s="2"/>
      <c r="B1571" s="47"/>
      <c r="C1571" s="47"/>
      <c r="D1571" s="2"/>
      <c r="E1571" s="47"/>
      <c r="F1571" s="47"/>
      <c r="G1571" s="2"/>
      <c r="H1571" s="2"/>
      <c r="I1571" s="2"/>
      <c r="J1571" s="2"/>
      <c r="K1571" s="2"/>
      <c r="L1571" s="47"/>
      <c r="M1571" s="2"/>
      <c r="N1571" s="2"/>
      <c r="O1571" s="47"/>
    </row>
    <row r="1572" spans="1:15" ht="12" customHeight="1" x14ac:dyDescent="0.15">
      <c r="A1572" s="2"/>
      <c r="B1572" s="47"/>
      <c r="C1572" s="47"/>
      <c r="D1572" s="2"/>
      <c r="E1572" s="47"/>
      <c r="F1572" s="47"/>
      <c r="G1572" s="2"/>
      <c r="H1572" s="2"/>
      <c r="I1572" s="2"/>
      <c r="J1572" s="2"/>
      <c r="K1572" s="2"/>
      <c r="L1572" s="47"/>
      <c r="M1572" s="2"/>
      <c r="N1572" s="2"/>
      <c r="O1572" s="47"/>
    </row>
    <row r="1573" spans="1:15" ht="12" customHeight="1" x14ac:dyDescent="0.15">
      <c r="A1573" s="2"/>
      <c r="B1573" s="47"/>
      <c r="C1573" s="47"/>
      <c r="D1573" s="2"/>
      <c r="E1573" s="47"/>
      <c r="F1573" s="47"/>
      <c r="G1573" s="2"/>
      <c r="H1573" s="2"/>
      <c r="I1573" s="2"/>
      <c r="J1573" s="2"/>
      <c r="K1573" s="2"/>
      <c r="L1573" s="47"/>
      <c r="M1573" s="2"/>
      <c r="N1573" s="2"/>
      <c r="O1573" s="47"/>
    </row>
    <row r="1574" spans="1:15" ht="12" customHeight="1" x14ac:dyDescent="0.15">
      <c r="A1574" s="2"/>
      <c r="B1574" s="47"/>
      <c r="C1574" s="47"/>
      <c r="D1574" s="2"/>
      <c r="E1574" s="47"/>
      <c r="F1574" s="47"/>
      <c r="G1574" s="2"/>
      <c r="H1574" s="2"/>
      <c r="I1574" s="2"/>
      <c r="J1574" s="2"/>
      <c r="K1574" s="2"/>
      <c r="L1574" s="47"/>
      <c r="M1574" s="2"/>
      <c r="N1574" s="2"/>
      <c r="O1574" s="47"/>
    </row>
    <row r="1575" spans="1:15" ht="12" customHeight="1" x14ac:dyDescent="0.15">
      <c r="A1575" s="2"/>
      <c r="B1575" s="47"/>
      <c r="C1575" s="47"/>
      <c r="D1575" s="2"/>
      <c r="E1575" s="47"/>
      <c r="F1575" s="47"/>
      <c r="G1575" s="2"/>
      <c r="H1575" s="2"/>
      <c r="I1575" s="2"/>
      <c r="J1575" s="2"/>
      <c r="K1575" s="2"/>
      <c r="L1575" s="47"/>
      <c r="M1575" s="2"/>
      <c r="N1575" s="2"/>
      <c r="O1575" s="47"/>
    </row>
    <row r="1576" spans="1:15" ht="12" customHeight="1" x14ac:dyDescent="0.15">
      <c r="A1576" s="2"/>
      <c r="B1576" s="47"/>
      <c r="C1576" s="47"/>
      <c r="D1576" s="2"/>
      <c r="E1576" s="47"/>
      <c r="F1576" s="47"/>
      <c r="G1576" s="2"/>
      <c r="H1576" s="2"/>
      <c r="I1576" s="2"/>
      <c r="J1576" s="2"/>
      <c r="K1576" s="2"/>
      <c r="L1576" s="47"/>
      <c r="M1576" s="2"/>
      <c r="N1576" s="2"/>
      <c r="O1576" s="47"/>
    </row>
    <row r="1577" spans="1:15" ht="12" customHeight="1" x14ac:dyDescent="0.15">
      <c r="A1577" s="2"/>
      <c r="B1577" s="47"/>
      <c r="C1577" s="47"/>
      <c r="D1577" s="2"/>
      <c r="E1577" s="47"/>
      <c r="F1577" s="47"/>
      <c r="G1577" s="2"/>
      <c r="H1577" s="2"/>
      <c r="I1577" s="2"/>
      <c r="J1577" s="2"/>
      <c r="K1577" s="2"/>
      <c r="L1577" s="47"/>
      <c r="M1577" s="2"/>
      <c r="N1577" s="2"/>
      <c r="O1577" s="47"/>
    </row>
    <row r="1578" spans="1:15" ht="12" customHeight="1" x14ac:dyDescent="0.15">
      <c r="A1578" s="2"/>
      <c r="B1578" s="47"/>
      <c r="C1578" s="47"/>
      <c r="D1578" s="2"/>
      <c r="E1578" s="47"/>
      <c r="F1578" s="47"/>
      <c r="G1578" s="2"/>
      <c r="H1578" s="2"/>
      <c r="I1578" s="2"/>
      <c r="J1578" s="2"/>
      <c r="K1578" s="2"/>
      <c r="L1578" s="47"/>
      <c r="M1578" s="2"/>
      <c r="N1578" s="2"/>
      <c r="O1578" s="47"/>
    </row>
    <row r="1579" spans="1:15" ht="12" customHeight="1" x14ac:dyDescent="0.15">
      <c r="A1579" s="2"/>
      <c r="B1579" s="47"/>
      <c r="C1579" s="47"/>
      <c r="D1579" s="2"/>
      <c r="E1579" s="47"/>
      <c r="F1579" s="47"/>
      <c r="G1579" s="2"/>
      <c r="H1579" s="2"/>
      <c r="I1579" s="2"/>
      <c r="J1579" s="2"/>
      <c r="K1579" s="2"/>
      <c r="L1579" s="47"/>
      <c r="M1579" s="2"/>
      <c r="N1579" s="2"/>
      <c r="O1579" s="47"/>
    </row>
    <row r="1580" spans="1:15" ht="12" customHeight="1" x14ac:dyDescent="0.15">
      <c r="A1580" s="2"/>
      <c r="B1580" s="47"/>
      <c r="C1580" s="47"/>
      <c r="D1580" s="2"/>
      <c r="E1580" s="47"/>
      <c r="F1580" s="47"/>
      <c r="G1580" s="2"/>
      <c r="H1580" s="2"/>
      <c r="I1580" s="2"/>
      <c r="J1580" s="2"/>
      <c r="K1580" s="2"/>
      <c r="L1580" s="47"/>
      <c r="M1580" s="2"/>
      <c r="N1580" s="2"/>
      <c r="O1580" s="47"/>
    </row>
    <row r="1581" spans="1:15" ht="12" customHeight="1" x14ac:dyDescent="0.15">
      <c r="A1581" s="2"/>
      <c r="B1581" s="47"/>
      <c r="C1581" s="47"/>
      <c r="D1581" s="2"/>
      <c r="E1581" s="47"/>
      <c r="F1581" s="47"/>
      <c r="G1581" s="2"/>
      <c r="H1581" s="2"/>
      <c r="I1581" s="2"/>
      <c r="J1581" s="2"/>
      <c r="K1581" s="2"/>
      <c r="L1581" s="47"/>
      <c r="M1581" s="2"/>
      <c r="N1581" s="2"/>
      <c r="O1581" s="47"/>
    </row>
    <row r="1582" spans="1:15" ht="12" customHeight="1" x14ac:dyDescent="0.15">
      <c r="A1582" s="2"/>
      <c r="B1582" s="47"/>
      <c r="C1582" s="47"/>
      <c r="D1582" s="2"/>
      <c r="E1582" s="47"/>
      <c r="F1582" s="47"/>
      <c r="G1582" s="2"/>
      <c r="H1582" s="2"/>
      <c r="I1582" s="2"/>
      <c r="J1582" s="2"/>
      <c r="K1582" s="2"/>
      <c r="L1582" s="47"/>
      <c r="M1582" s="2"/>
      <c r="N1582" s="2"/>
      <c r="O1582" s="47"/>
    </row>
    <row r="1583" spans="1:15" ht="12" customHeight="1" x14ac:dyDescent="0.15">
      <c r="A1583" s="2"/>
      <c r="B1583" s="47"/>
      <c r="C1583" s="47"/>
      <c r="D1583" s="2"/>
      <c r="E1583" s="47"/>
      <c r="F1583" s="47"/>
      <c r="G1583" s="2"/>
      <c r="H1583" s="2"/>
      <c r="I1583" s="2"/>
      <c r="J1583" s="2"/>
      <c r="K1583" s="2"/>
      <c r="L1583" s="47"/>
      <c r="M1583" s="2"/>
      <c r="N1583" s="2"/>
      <c r="O1583" s="47"/>
    </row>
    <row r="1584" spans="1:15" ht="12" customHeight="1" x14ac:dyDescent="0.15">
      <c r="A1584" s="2"/>
      <c r="B1584" s="47"/>
      <c r="C1584" s="47"/>
      <c r="D1584" s="2"/>
      <c r="E1584" s="47"/>
      <c r="F1584" s="47"/>
      <c r="G1584" s="2"/>
      <c r="H1584" s="2"/>
      <c r="I1584" s="2"/>
      <c r="J1584" s="2"/>
      <c r="K1584" s="2"/>
      <c r="L1584" s="47"/>
      <c r="M1584" s="2"/>
      <c r="N1584" s="2"/>
      <c r="O1584" s="47"/>
    </row>
    <row r="1585" spans="1:15" ht="12" customHeight="1" x14ac:dyDescent="0.15">
      <c r="A1585" s="2"/>
      <c r="B1585" s="47"/>
      <c r="C1585" s="47"/>
      <c r="D1585" s="2"/>
      <c r="E1585" s="47"/>
      <c r="F1585" s="47"/>
      <c r="G1585" s="2"/>
      <c r="H1585" s="2"/>
      <c r="I1585" s="2"/>
      <c r="J1585" s="2"/>
      <c r="K1585" s="2"/>
      <c r="L1585" s="47"/>
      <c r="M1585" s="2"/>
      <c r="N1585" s="2"/>
      <c r="O1585" s="47"/>
    </row>
    <row r="1586" spans="1:15" ht="12" customHeight="1" x14ac:dyDescent="0.15">
      <c r="A1586" s="2"/>
      <c r="B1586" s="47"/>
      <c r="C1586" s="47"/>
      <c r="D1586" s="2"/>
      <c r="E1586" s="47"/>
      <c r="F1586" s="47"/>
      <c r="G1586" s="2"/>
      <c r="H1586" s="2"/>
      <c r="I1586" s="2"/>
      <c r="J1586" s="2"/>
      <c r="K1586" s="2"/>
      <c r="L1586" s="47"/>
      <c r="M1586" s="2"/>
      <c r="N1586" s="2"/>
      <c r="O1586" s="47"/>
    </row>
    <row r="1587" spans="1:15" ht="12" customHeight="1" x14ac:dyDescent="0.15">
      <c r="A1587" s="2"/>
      <c r="B1587" s="47"/>
      <c r="C1587" s="47"/>
      <c r="D1587" s="2"/>
      <c r="E1587" s="47"/>
      <c r="F1587" s="47"/>
      <c r="G1587" s="2"/>
      <c r="H1587" s="2"/>
      <c r="I1587" s="2"/>
      <c r="J1587" s="2"/>
      <c r="K1587" s="2"/>
      <c r="L1587" s="47"/>
      <c r="M1587" s="2"/>
      <c r="N1587" s="2"/>
      <c r="O1587" s="47"/>
    </row>
    <row r="1588" spans="1:15" ht="12" customHeight="1" x14ac:dyDescent="0.15">
      <c r="A1588" s="2"/>
      <c r="B1588" s="47"/>
      <c r="C1588" s="47"/>
      <c r="D1588" s="2"/>
      <c r="E1588" s="47"/>
      <c r="F1588" s="47"/>
      <c r="G1588" s="2"/>
      <c r="H1588" s="2"/>
      <c r="I1588" s="2"/>
      <c r="J1588" s="2"/>
      <c r="K1588" s="2"/>
      <c r="L1588" s="47"/>
      <c r="M1588" s="2"/>
      <c r="N1588" s="2"/>
      <c r="O1588" s="47"/>
    </row>
    <row r="1589" spans="1:15" ht="12" customHeight="1" x14ac:dyDescent="0.15">
      <c r="A1589" s="2"/>
      <c r="B1589" s="47"/>
      <c r="C1589" s="47"/>
      <c r="D1589" s="2"/>
      <c r="E1589" s="47"/>
      <c r="F1589" s="47"/>
      <c r="G1589" s="2"/>
      <c r="H1589" s="2"/>
      <c r="I1589" s="2"/>
      <c r="J1589" s="2"/>
      <c r="K1589" s="2"/>
      <c r="L1589" s="47"/>
      <c r="M1589" s="2"/>
      <c r="N1589" s="2"/>
      <c r="O1589" s="47"/>
    </row>
    <row r="1590" spans="1:15" ht="12" customHeight="1" x14ac:dyDescent="0.15">
      <c r="A1590" s="2"/>
      <c r="B1590" s="47"/>
      <c r="C1590" s="47"/>
      <c r="D1590" s="2"/>
      <c r="E1590" s="47"/>
      <c r="F1590" s="47"/>
      <c r="G1590" s="2"/>
      <c r="H1590" s="2"/>
      <c r="I1590" s="2"/>
      <c r="J1590" s="2"/>
      <c r="K1590" s="2"/>
      <c r="L1590" s="47"/>
      <c r="M1590" s="2"/>
      <c r="N1590" s="2"/>
      <c r="O1590" s="47"/>
    </row>
    <row r="1591" spans="1:15" ht="12" customHeight="1" x14ac:dyDescent="0.15">
      <c r="A1591" s="2"/>
      <c r="B1591" s="47"/>
      <c r="C1591" s="47"/>
      <c r="D1591" s="2"/>
      <c r="E1591" s="47"/>
      <c r="F1591" s="47"/>
      <c r="G1591" s="2"/>
      <c r="H1591" s="2"/>
      <c r="I1591" s="2"/>
      <c r="J1591" s="2"/>
      <c r="K1591" s="2"/>
      <c r="L1591" s="47"/>
      <c r="M1591" s="2"/>
      <c r="N1591" s="2"/>
      <c r="O1591" s="47"/>
    </row>
    <row r="1592" spans="1:15" ht="12" customHeight="1" x14ac:dyDescent="0.15">
      <c r="A1592" s="2"/>
      <c r="B1592" s="47"/>
      <c r="C1592" s="47"/>
      <c r="D1592" s="2"/>
      <c r="E1592" s="47"/>
      <c r="F1592" s="47"/>
      <c r="G1592" s="2"/>
      <c r="H1592" s="2"/>
      <c r="I1592" s="2"/>
      <c r="J1592" s="2"/>
      <c r="K1592" s="2"/>
      <c r="L1592" s="47"/>
      <c r="M1592" s="2"/>
      <c r="N1592" s="2"/>
      <c r="O1592" s="47"/>
    </row>
    <row r="1593" spans="1:15" ht="12" customHeight="1" x14ac:dyDescent="0.15">
      <c r="A1593" s="2"/>
      <c r="B1593" s="47"/>
      <c r="C1593" s="47"/>
      <c r="D1593" s="2"/>
      <c r="E1593" s="47"/>
      <c r="F1593" s="47"/>
      <c r="G1593" s="2"/>
      <c r="H1593" s="2"/>
      <c r="I1593" s="2"/>
      <c r="J1593" s="2"/>
      <c r="K1593" s="2"/>
      <c r="L1593" s="47"/>
      <c r="M1593" s="2"/>
      <c r="N1593" s="2"/>
      <c r="O1593" s="47"/>
    </row>
    <row r="1594" spans="1:15" ht="12" customHeight="1" x14ac:dyDescent="0.15">
      <c r="A1594" s="2"/>
      <c r="B1594" s="47"/>
      <c r="C1594" s="47"/>
      <c r="D1594" s="2"/>
      <c r="E1594" s="47"/>
      <c r="F1594" s="47"/>
      <c r="G1594" s="2"/>
      <c r="H1594" s="2"/>
      <c r="I1594" s="2"/>
      <c r="J1594" s="2"/>
      <c r="K1594" s="2"/>
      <c r="L1594" s="47"/>
      <c r="M1594" s="2"/>
      <c r="N1594" s="2"/>
      <c r="O1594" s="47"/>
    </row>
    <row r="1595" spans="1:15" ht="12" customHeight="1" x14ac:dyDescent="0.15">
      <c r="A1595" s="2"/>
      <c r="B1595" s="47"/>
      <c r="C1595" s="47"/>
      <c r="D1595" s="2"/>
      <c r="E1595" s="47"/>
      <c r="F1595" s="47"/>
      <c r="G1595" s="2"/>
      <c r="H1595" s="2"/>
      <c r="I1595" s="2"/>
      <c r="J1595" s="2"/>
      <c r="K1595" s="2"/>
      <c r="L1595" s="47"/>
      <c r="M1595" s="2"/>
      <c r="N1595" s="2"/>
      <c r="O1595" s="47"/>
    </row>
    <row r="1596" spans="1:15" ht="12" customHeight="1" x14ac:dyDescent="0.15">
      <c r="A1596" s="2"/>
      <c r="B1596" s="47"/>
      <c r="C1596" s="47"/>
      <c r="D1596" s="2"/>
      <c r="E1596" s="47"/>
      <c r="F1596" s="47"/>
      <c r="G1596" s="2"/>
      <c r="H1596" s="2"/>
      <c r="I1596" s="2"/>
      <c r="J1596" s="2"/>
      <c r="K1596" s="2"/>
      <c r="L1596" s="47"/>
      <c r="M1596" s="2"/>
      <c r="N1596" s="2"/>
      <c r="O1596" s="47"/>
    </row>
    <row r="1597" spans="1:15" ht="12" customHeight="1" x14ac:dyDescent="0.15">
      <c r="A1597" s="2"/>
      <c r="B1597" s="47"/>
      <c r="C1597" s="47"/>
      <c r="D1597" s="2"/>
      <c r="E1597" s="47"/>
      <c r="F1597" s="47"/>
      <c r="G1597" s="2"/>
      <c r="H1597" s="2"/>
      <c r="I1597" s="2"/>
      <c r="J1597" s="2"/>
      <c r="K1597" s="2"/>
      <c r="L1597" s="47"/>
      <c r="M1597" s="2"/>
      <c r="N1597" s="2"/>
      <c r="O1597" s="47"/>
    </row>
    <row r="1598" spans="1:15" ht="12" customHeight="1" x14ac:dyDescent="0.15">
      <c r="A1598" s="2"/>
      <c r="B1598" s="47"/>
      <c r="C1598" s="47"/>
      <c r="D1598" s="2"/>
      <c r="E1598" s="47"/>
      <c r="F1598" s="47"/>
      <c r="G1598" s="2"/>
      <c r="H1598" s="2"/>
      <c r="I1598" s="2"/>
      <c r="J1598" s="2"/>
      <c r="K1598" s="2"/>
      <c r="L1598" s="47"/>
      <c r="M1598" s="2"/>
      <c r="N1598" s="2"/>
      <c r="O1598" s="47"/>
    </row>
    <row r="1599" spans="1:15" ht="12" customHeight="1" x14ac:dyDescent="0.15">
      <c r="A1599" s="2"/>
      <c r="B1599" s="47"/>
      <c r="C1599" s="47"/>
      <c r="D1599" s="2"/>
      <c r="E1599" s="47"/>
      <c r="F1599" s="47"/>
      <c r="G1599" s="2"/>
      <c r="H1599" s="2"/>
      <c r="I1599" s="2"/>
      <c r="J1599" s="2"/>
      <c r="K1599" s="2"/>
      <c r="L1599" s="47"/>
      <c r="M1599" s="2"/>
      <c r="N1599" s="2"/>
      <c r="O1599" s="47"/>
    </row>
    <row r="1600" spans="1:15" ht="12" customHeight="1" x14ac:dyDescent="0.15">
      <c r="A1600" s="2"/>
      <c r="B1600" s="47"/>
      <c r="C1600" s="47"/>
      <c r="D1600" s="2"/>
      <c r="E1600" s="47"/>
      <c r="F1600" s="47"/>
      <c r="G1600" s="2"/>
      <c r="H1600" s="2"/>
      <c r="I1600" s="2"/>
      <c r="J1600" s="2"/>
      <c r="K1600" s="2"/>
      <c r="L1600" s="47"/>
      <c r="M1600" s="2"/>
      <c r="N1600" s="2"/>
      <c r="O1600" s="47"/>
    </row>
    <row r="1601" spans="1:15" ht="12" customHeight="1" x14ac:dyDescent="0.15">
      <c r="A1601" s="2"/>
      <c r="B1601" s="47"/>
      <c r="C1601" s="47"/>
      <c r="D1601" s="2"/>
      <c r="E1601" s="47"/>
      <c r="F1601" s="47"/>
      <c r="G1601" s="2"/>
      <c r="H1601" s="2"/>
      <c r="I1601" s="2"/>
      <c r="J1601" s="2"/>
      <c r="K1601" s="2"/>
      <c r="L1601" s="47"/>
      <c r="M1601" s="2"/>
      <c r="N1601" s="2"/>
      <c r="O1601" s="47"/>
    </row>
    <row r="1602" spans="1:15" ht="12" customHeight="1" x14ac:dyDescent="0.15">
      <c r="A1602" s="2"/>
      <c r="B1602" s="47"/>
      <c r="C1602" s="47"/>
      <c r="D1602" s="2"/>
      <c r="E1602" s="47"/>
      <c r="F1602" s="47"/>
      <c r="G1602" s="2"/>
      <c r="H1602" s="2"/>
      <c r="I1602" s="2"/>
      <c r="J1602" s="2"/>
      <c r="K1602" s="2"/>
      <c r="L1602" s="47"/>
      <c r="M1602" s="2"/>
      <c r="N1602" s="2"/>
      <c r="O1602" s="47"/>
    </row>
    <row r="1603" spans="1:15" ht="12" customHeight="1" x14ac:dyDescent="0.15">
      <c r="A1603" s="2"/>
      <c r="B1603" s="47"/>
      <c r="C1603" s="47"/>
      <c r="D1603" s="2"/>
      <c r="E1603" s="47"/>
      <c r="F1603" s="47"/>
      <c r="G1603" s="2"/>
      <c r="H1603" s="2"/>
      <c r="I1603" s="2"/>
      <c r="J1603" s="2"/>
      <c r="K1603" s="2"/>
      <c r="L1603" s="47"/>
      <c r="M1603" s="2"/>
      <c r="N1603" s="2"/>
      <c r="O1603" s="47"/>
    </row>
    <row r="1604" spans="1:15" ht="12" customHeight="1" x14ac:dyDescent="0.15">
      <c r="A1604" s="2"/>
      <c r="B1604" s="47"/>
      <c r="C1604" s="47"/>
      <c r="D1604" s="2"/>
      <c r="E1604" s="47"/>
      <c r="F1604" s="47"/>
      <c r="G1604" s="2"/>
      <c r="H1604" s="2"/>
      <c r="I1604" s="2"/>
      <c r="J1604" s="2"/>
      <c r="K1604" s="2"/>
      <c r="L1604" s="47"/>
      <c r="M1604" s="2"/>
      <c r="N1604" s="2"/>
      <c r="O1604" s="47"/>
    </row>
    <row r="1605" spans="1:15" ht="12" customHeight="1" x14ac:dyDescent="0.15">
      <c r="A1605" s="2"/>
      <c r="B1605" s="47"/>
      <c r="C1605" s="47"/>
      <c r="D1605" s="2"/>
      <c r="E1605" s="47"/>
      <c r="F1605" s="47"/>
      <c r="G1605" s="2"/>
      <c r="H1605" s="2"/>
      <c r="I1605" s="2"/>
      <c r="J1605" s="2"/>
      <c r="K1605" s="2"/>
      <c r="L1605" s="47"/>
      <c r="M1605" s="2"/>
      <c r="N1605" s="2"/>
      <c r="O1605" s="47"/>
    </row>
    <row r="1606" spans="1:15" ht="12" customHeight="1" x14ac:dyDescent="0.15">
      <c r="A1606" s="2"/>
      <c r="B1606" s="47"/>
      <c r="C1606" s="47"/>
      <c r="D1606" s="2"/>
      <c r="E1606" s="47"/>
      <c r="F1606" s="47"/>
      <c r="G1606" s="2"/>
      <c r="H1606" s="2"/>
      <c r="I1606" s="2"/>
      <c r="J1606" s="2"/>
      <c r="K1606" s="2"/>
      <c r="L1606" s="47"/>
      <c r="M1606" s="2"/>
      <c r="N1606" s="2"/>
      <c r="O1606" s="47"/>
    </row>
    <row r="1607" spans="1:15" ht="12" customHeight="1" x14ac:dyDescent="0.15">
      <c r="A1607" s="2"/>
      <c r="B1607" s="47"/>
      <c r="C1607" s="47"/>
      <c r="D1607" s="2"/>
      <c r="E1607" s="47"/>
      <c r="F1607" s="47"/>
      <c r="G1607" s="2"/>
      <c r="H1607" s="2"/>
      <c r="I1607" s="2"/>
      <c r="J1607" s="2"/>
      <c r="K1607" s="2"/>
      <c r="L1607" s="47"/>
      <c r="M1607" s="2"/>
      <c r="N1607" s="2"/>
      <c r="O1607" s="47"/>
    </row>
    <row r="1608" spans="1:15" ht="12" customHeight="1" x14ac:dyDescent="0.15">
      <c r="A1608" s="2"/>
      <c r="B1608" s="47"/>
      <c r="C1608" s="47"/>
      <c r="D1608" s="2"/>
      <c r="E1608" s="47"/>
      <c r="F1608" s="47"/>
      <c r="G1608" s="2"/>
      <c r="H1608" s="2"/>
      <c r="I1608" s="2"/>
      <c r="J1608" s="2"/>
      <c r="K1608" s="2"/>
      <c r="L1608" s="47"/>
      <c r="M1608" s="2"/>
      <c r="N1608" s="2"/>
      <c r="O1608" s="47"/>
    </row>
    <row r="1609" spans="1:15" ht="12" customHeight="1" x14ac:dyDescent="0.15">
      <c r="A1609" s="2"/>
      <c r="B1609" s="47"/>
      <c r="C1609" s="47"/>
      <c r="D1609" s="2"/>
      <c r="E1609" s="47"/>
      <c r="F1609" s="47"/>
      <c r="G1609" s="2"/>
      <c r="H1609" s="2"/>
      <c r="I1609" s="2"/>
      <c r="J1609" s="2"/>
      <c r="K1609" s="2"/>
      <c r="L1609" s="47"/>
      <c r="M1609" s="2"/>
      <c r="N1609" s="2"/>
      <c r="O1609" s="47"/>
    </row>
    <row r="1610" spans="1:15" ht="12" customHeight="1" x14ac:dyDescent="0.15">
      <c r="A1610" s="2"/>
      <c r="B1610" s="47"/>
      <c r="C1610" s="47"/>
      <c r="D1610" s="2"/>
      <c r="E1610" s="47"/>
      <c r="F1610" s="47"/>
      <c r="G1610" s="2"/>
      <c r="H1610" s="2"/>
      <c r="I1610" s="2"/>
      <c r="J1610" s="2"/>
      <c r="K1610" s="2"/>
      <c r="L1610" s="47"/>
      <c r="M1610" s="2"/>
      <c r="N1610" s="2"/>
      <c r="O1610" s="47"/>
    </row>
    <row r="1611" spans="1:15" ht="12" customHeight="1" x14ac:dyDescent="0.15">
      <c r="A1611" s="2"/>
      <c r="B1611" s="47"/>
      <c r="C1611" s="47"/>
      <c r="D1611" s="2"/>
      <c r="E1611" s="47"/>
      <c r="F1611" s="47"/>
      <c r="G1611" s="2"/>
      <c r="H1611" s="2"/>
      <c r="I1611" s="2"/>
      <c r="J1611" s="2"/>
      <c r="K1611" s="2"/>
      <c r="L1611" s="47"/>
      <c r="M1611" s="2"/>
      <c r="N1611" s="2"/>
      <c r="O1611" s="47"/>
    </row>
    <row r="1612" spans="1:15" ht="12" customHeight="1" x14ac:dyDescent="0.15">
      <c r="A1612" s="2"/>
      <c r="B1612" s="47"/>
      <c r="C1612" s="47"/>
      <c r="D1612" s="2"/>
      <c r="E1612" s="47"/>
      <c r="F1612" s="47"/>
      <c r="G1612" s="2"/>
      <c r="H1612" s="2"/>
      <c r="I1612" s="2"/>
      <c r="J1612" s="2"/>
      <c r="K1612" s="2"/>
      <c r="L1612" s="47"/>
      <c r="M1612" s="2"/>
      <c r="N1612" s="2"/>
      <c r="O1612" s="47"/>
    </row>
    <row r="1613" spans="1:15" ht="12" customHeight="1" x14ac:dyDescent="0.15">
      <c r="A1613" s="2"/>
      <c r="B1613" s="47"/>
      <c r="C1613" s="47"/>
      <c r="D1613" s="2"/>
      <c r="E1613" s="47"/>
      <c r="F1613" s="47"/>
      <c r="G1613" s="2"/>
      <c r="H1613" s="2"/>
      <c r="I1613" s="2"/>
      <c r="J1613" s="2"/>
      <c r="K1613" s="2"/>
      <c r="L1613" s="47"/>
      <c r="M1613" s="2"/>
      <c r="N1613" s="2"/>
      <c r="O1613" s="47"/>
    </row>
    <row r="1614" spans="1:15" ht="12" customHeight="1" x14ac:dyDescent="0.15">
      <c r="A1614" s="2"/>
      <c r="B1614" s="47"/>
      <c r="C1614" s="47"/>
      <c r="D1614" s="2"/>
      <c r="E1614" s="47"/>
      <c r="F1614" s="47"/>
      <c r="G1614" s="2"/>
      <c r="H1614" s="2"/>
      <c r="I1614" s="2"/>
      <c r="J1614" s="2"/>
      <c r="K1614" s="2"/>
      <c r="L1614" s="47"/>
      <c r="M1614" s="2"/>
      <c r="N1614" s="2"/>
      <c r="O1614" s="47"/>
    </row>
    <row r="1615" spans="1:15" ht="12" customHeight="1" x14ac:dyDescent="0.15">
      <c r="A1615" s="2"/>
      <c r="B1615" s="47"/>
      <c r="C1615" s="47"/>
      <c r="D1615" s="2"/>
      <c r="E1615" s="47"/>
      <c r="F1615" s="47"/>
      <c r="G1615" s="2"/>
      <c r="H1615" s="2"/>
      <c r="I1615" s="2"/>
      <c r="J1615" s="2"/>
      <c r="K1615" s="2"/>
      <c r="L1615" s="47"/>
      <c r="M1615" s="2"/>
      <c r="N1615" s="2"/>
      <c r="O1615" s="47"/>
    </row>
    <row r="1616" spans="1:15" ht="12" customHeight="1" x14ac:dyDescent="0.15">
      <c r="A1616" s="2"/>
      <c r="B1616" s="47"/>
      <c r="C1616" s="47"/>
      <c r="D1616" s="2"/>
      <c r="E1616" s="47"/>
      <c r="F1616" s="47"/>
      <c r="G1616" s="2"/>
      <c r="H1616" s="2"/>
      <c r="I1616" s="2"/>
      <c r="J1616" s="2"/>
      <c r="K1616" s="2"/>
      <c r="L1616" s="47"/>
      <c r="M1616" s="2"/>
      <c r="N1616" s="2"/>
      <c r="O1616" s="47"/>
    </row>
    <row r="1617" spans="1:15" ht="12" customHeight="1" x14ac:dyDescent="0.15">
      <c r="A1617" s="2"/>
      <c r="B1617" s="47"/>
      <c r="C1617" s="47"/>
      <c r="D1617" s="2"/>
      <c r="E1617" s="47"/>
      <c r="F1617" s="47"/>
      <c r="G1617" s="2"/>
      <c r="H1617" s="2"/>
      <c r="I1617" s="2"/>
      <c r="J1617" s="2"/>
      <c r="K1617" s="2"/>
      <c r="L1617" s="47"/>
      <c r="M1617" s="2"/>
      <c r="N1617" s="2"/>
      <c r="O1617" s="47"/>
    </row>
    <row r="1618" spans="1:15" ht="12" customHeight="1" x14ac:dyDescent="0.15">
      <c r="A1618" s="2"/>
      <c r="B1618" s="47"/>
      <c r="C1618" s="47"/>
      <c r="D1618" s="2"/>
      <c r="E1618" s="47"/>
      <c r="F1618" s="47"/>
      <c r="G1618" s="2"/>
      <c r="H1618" s="2"/>
      <c r="I1618" s="2"/>
      <c r="J1618" s="2"/>
      <c r="K1618" s="2"/>
      <c r="L1618" s="47"/>
      <c r="M1618" s="2"/>
      <c r="N1618" s="2"/>
      <c r="O1618" s="47"/>
    </row>
    <row r="1619" spans="1:15" ht="12" customHeight="1" x14ac:dyDescent="0.15">
      <c r="A1619" s="2"/>
      <c r="B1619" s="47"/>
      <c r="C1619" s="47"/>
      <c r="D1619" s="2"/>
      <c r="E1619" s="47"/>
      <c r="F1619" s="47"/>
      <c r="G1619" s="2"/>
      <c r="H1619" s="2"/>
      <c r="I1619" s="2"/>
      <c r="J1619" s="2"/>
      <c r="K1619" s="2"/>
      <c r="L1619" s="47"/>
      <c r="M1619" s="2"/>
      <c r="N1619" s="2"/>
      <c r="O1619" s="47"/>
    </row>
    <row r="1620" spans="1:15" ht="12" customHeight="1" x14ac:dyDescent="0.15">
      <c r="A1620" s="2"/>
      <c r="B1620" s="47"/>
      <c r="C1620" s="47"/>
      <c r="D1620" s="2"/>
      <c r="E1620" s="47"/>
      <c r="F1620" s="47"/>
      <c r="G1620" s="2"/>
      <c r="H1620" s="2"/>
      <c r="I1620" s="2"/>
      <c r="J1620" s="2"/>
      <c r="K1620" s="2"/>
      <c r="L1620" s="47"/>
      <c r="M1620" s="2"/>
      <c r="N1620" s="2"/>
      <c r="O1620" s="47"/>
    </row>
    <row r="1621" spans="1:15" ht="12" customHeight="1" x14ac:dyDescent="0.15">
      <c r="A1621" s="2"/>
      <c r="B1621" s="47"/>
      <c r="C1621" s="47"/>
      <c r="D1621" s="2"/>
      <c r="E1621" s="47"/>
      <c r="F1621" s="47"/>
      <c r="G1621" s="2"/>
      <c r="H1621" s="2"/>
      <c r="I1621" s="2"/>
      <c r="J1621" s="2"/>
      <c r="K1621" s="2"/>
      <c r="L1621" s="47"/>
      <c r="M1621" s="2"/>
      <c r="N1621" s="2"/>
      <c r="O1621" s="47"/>
    </row>
    <row r="1622" spans="1:15" ht="12" customHeight="1" x14ac:dyDescent="0.15">
      <c r="A1622" s="2"/>
      <c r="B1622" s="47"/>
      <c r="C1622" s="47"/>
      <c r="D1622" s="2"/>
      <c r="E1622" s="47"/>
      <c r="F1622" s="47"/>
      <c r="G1622" s="2"/>
      <c r="H1622" s="2"/>
      <c r="I1622" s="2"/>
      <c r="J1622" s="2"/>
      <c r="K1622" s="2"/>
      <c r="L1622" s="47"/>
      <c r="M1622" s="2"/>
      <c r="N1622" s="2"/>
      <c r="O1622" s="47"/>
    </row>
    <row r="1623" spans="1:15" ht="12" customHeight="1" x14ac:dyDescent="0.15">
      <c r="A1623" s="2"/>
      <c r="B1623" s="47"/>
      <c r="C1623" s="47"/>
      <c r="D1623" s="2"/>
      <c r="E1623" s="47"/>
      <c r="F1623" s="47"/>
      <c r="G1623" s="2"/>
      <c r="H1623" s="2"/>
      <c r="I1623" s="2"/>
      <c r="J1623" s="2"/>
      <c r="K1623" s="2"/>
      <c r="L1623" s="47"/>
      <c r="M1623" s="2"/>
      <c r="N1623" s="2"/>
      <c r="O1623" s="47"/>
    </row>
    <row r="1624" spans="1:15" ht="12" customHeight="1" x14ac:dyDescent="0.15">
      <c r="A1624" s="2"/>
      <c r="B1624" s="47"/>
      <c r="C1624" s="47"/>
      <c r="D1624" s="2"/>
      <c r="E1624" s="47"/>
      <c r="F1624" s="47"/>
      <c r="G1624" s="2"/>
      <c r="H1624" s="2"/>
      <c r="I1624" s="2"/>
      <c r="J1624" s="2"/>
      <c r="K1624" s="2"/>
      <c r="L1624" s="47"/>
      <c r="M1624" s="2"/>
      <c r="N1624" s="2"/>
      <c r="O1624" s="47"/>
    </row>
    <row r="1625" spans="1:15" ht="12" customHeight="1" x14ac:dyDescent="0.15">
      <c r="A1625" s="2"/>
      <c r="B1625" s="47"/>
      <c r="C1625" s="47"/>
      <c r="D1625" s="2"/>
      <c r="E1625" s="47"/>
      <c r="F1625" s="47"/>
      <c r="G1625" s="2"/>
      <c r="H1625" s="2"/>
      <c r="I1625" s="2"/>
      <c r="J1625" s="2"/>
      <c r="K1625" s="2"/>
      <c r="L1625" s="47"/>
      <c r="M1625" s="2"/>
      <c r="N1625" s="2"/>
      <c r="O1625" s="47"/>
    </row>
    <row r="1626" spans="1:15" ht="12" customHeight="1" x14ac:dyDescent="0.15">
      <c r="A1626" s="2"/>
      <c r="B1626" s="47"/>
      <c r="C1626" s="47"/>
      <c r="D1626" s="2"/>
      <c r="E1626" s="47"/>
      <c r="F1626" s="47"/>
      <c r="G1626" s="2"/>
      <c r="H1626" s="2"/>
      <c r="I1626" s="2"/>
      <c r="J1626" s="2"/>
      <c r="K1626" s="2"/>
      <c r="L1626" s="47"/>
      <c r="M1626" s="2"/>
      <c r="N1626" s="2"/>
      <c r="O1626" s="47"/>
    </row>
    <row r="1627" spans="1:15" ht="12" customHeight="1" x14ac:dyDescent="0.15">
      <c r="A1627" s="2"/>
      <c r="B1627" s="47"/>
      <c r="C1627" s="47"/>
      <c r="D1627" s="2"/>
      <c r="E1627" s="47"/>
      <c r="F1627" s="47"/>
      <c r="G1627" s="2"/>
      <c r="H1627" s="2"/>
      <c r="I1627" s="2"/>
      <c r="J1627" s="2"/>
      <c r="K1627" s="2"/>
      <c r="L1627" s="47"/>
      <c r="M1627" s="2"/>
      <c r="N1627" s="2"/>
      <c r="O1627" s="47"/>
    </row>
    <row r="1628" spans="1:15" ht="12" customHeight="1" x14ac:dyDescent="0.15">
      <c r="A1628" s="2"/>
      <c r="B1628" s="47"/>
      <c r="C1628" s="47"/>
      <c r="D1628" s="2"/>
      <c r="E1628" s="47"/>
      <c r="F1628" s="47"/>
      <c r="G1628" s="2"/>
      <c r="H1628" s="2"/>
      <c r="I1628" s="2"/>
      <c r="J1628" s="2"/>
      <c r="K1628" s="2"/>
      <c r="L1628" s="47"/>
      <c r="M1628" s="2"/>
      <c r="N1628" s="2"/>
      <c r="O1628" s="47"/>
    </row>
    <row r="1629" spans="1:15" ht="12" customHeight="1" x14ac:dyDescent="0.15">
      <c r="A1629" s="2"/>
      <c r="B1629" s="47"/>
      <c r="C1629" s="47"/>
      <c r="D1629" s="2"/>
      <c r="E1629" s="47"/>
      <c r="F1629" s="47"/>
      <c r="G1629" s="2"/>
      <c r="H1629" s="2"/>
      <c r="I1629" s="2"/>
      <c r="J1629" s="2"/>
      <c r="K1629" s="2"/>
      <c r="L1629" s="47"/>
      <c r="M1629" s="2"/>
      <c r="N1629" s="2"/>
      <c r="O1629" s="47"/>
    </row>
    <row r="1630" spans="1:15" ht="12" customHeight="1" x14ac:dyDescent="0.15">
      <c r="A1630" s="2"/>
      <c r="B1630" s="47"/>
      <c r="C1630" s="47"/>
      <c r="D1630" s="2"/>
      <c r="E1630" s="47"/>
      <c r="F1630" s="47"/>
      <c r="G1630" s="2"/>
      <c r="H1630" s="2"/>
      <c r="I1630" s="2"/>
      <c r="J1630" s="2"/>
      <c r="K1630" s="2"/>
      <c r="L1630" s="47"/>
      <c r="M1630" s="2"/>
      <c r="N1630" s="2"/>
      <c r="O1630" s="47"/>
    </row>
    <row r="1631" spans="1:15" ht="12" customHeight="1" x14ac:dyDescent="0.15">
      <c r="A1631" s="2"/>
      <c r="B1631" s="47"/>
      <c r="C1631" s="47"/>
      <c r="D1631" s="2"/>
      <c r="E1631" s="47"/>
      <c r="F1631" s="47"/>
      <c r="G1631" s="2"/>
      <c r="H1631" s="2"/>
      <c r="I1631" s="2"/>
      <c r="J1631" s="2"/>
      <c r="K1631" s="2"/>
      <c r="L1631" s="47"/>
      <c r="M1631" s="2"/>
      <c r="N1631" s="2"/>
      <c r="O1631" s="47"/>
    </row>
    <row r="1632" spans="1:15" ht="12" customHeight="1" x14ac:dyDescent="0.15">
      <c r="A1632" s="2"/>
      <c r="B1632" s="47"/>
      <c r="C1632" s="47"/>
      <c r="D1632" s="2"/>
      <c r="E1632" s="47"/>
      <c r="F1632" s="47"/>
      <c r="G1632" s="2"/>
      <c r="H1632" s="2"/>
      <c r="I1632" s="2"/>
      <c r="J1632" s="2"/>
      <c r="K1632" s="2"/>
      <c r="L1632" s="47"/>
      <c r="M1632" s="2"/>
      <c r="N1632" s="2"/>
      <c r="O1632" s="47"/>
    </row>
    <row r="1633" spans="1:15" ht="12" customHeight="1" x14ac:dyDescent="0.15">
      <c r="A1633" s="2"/>
      <c r="B1633" s="47"/>
      <c r="C1633" s="47"/>
      <c r="D1633" s="2"/>
      <c r="E1633" s="47"/>
      <c r="F1633" s="47"/>
      <c r="G1633" s="2"/>
      <c r="H1633" s="2"/>
      <c r="I1633" s="2"/>
      <c r="J1633" s="2"/>
      <c r="K1633" s="2"/>
      <c r="L1633" s="47"/>
      <c r="M1633" s="2"/>
      <c r="N1633" s="2"/>
      <c r="O1633" s="47"/>
    </row>
    <row r="1634" spans="1:15" ht="12" customHeight="1" x14ac:dyDescent="0.15">
      <c r="A1634" s="2"/>
      <c r="B1634" s="47"/>
      <c r="C1634" s="47"/>
      <c r="D1634" s="2"/>
      <c r="E1634" s="47"/>
      <c r="F1634" s="47"/>
      <c r="G1634" s="2"/>
      <c r="H1634" s="2"/>
      <c r="I1634" s="2"/>
      <c r="J1634" s="2"/>
      <c r="K1634" s="2"/>
      <c r="L1634" s="47"/>
      <c r="M1634" s="2"/>
      <c r="N1634" s="2"/>
      <c r="O1634" s="47"/>
    </row>
    <row r="1635" spans="1:15" ht="12" customHeight="1" x14ac:dyDescent="0.15">
      <c r="A1635" s="2"/>
      <c r="B1635" s="47"/>
      <c r="C1635" s="47"/>
      <c r="D1635" s="2"/>
      <c r="E1635" s="47"/>
      <c r="F1635" s="47"/>
      <c r="G1635" s="2"/>
      <c r="H1635" s="2"/>
      <c r="I1635" s="2"/>
      <c r="J1635" s="2"/>
      <c r="K1635" s="2"/>
      <c r="L1635" s="47"/>
      <c r="M1635" s="2"/>
      <c r="N1635" s="2"/>
      <c r="O1635" s="47"/>
    </row>
    <row r="1636" spans="1:15" ht="12" customHeight="1" x14ac:dyDescent="0.15">
      <c r="A1636" s="2"/>
      <c r="B1636" s="47"/>
      <c r="C1636" s="47"/>
      <c r="D1636" s="2"/>
      <c r="E1636" s="47"/>
      <c r="F1636" s="47"/>
      <c r="G1636" s="2"/>
      <c r="H1636" s="2"/>
      <c r="I1636" s="2"/>
      <c r="J1636" s="2"/>
      <c r="K1636" s="2"/>
      <c r="L1636" s="47"/>
      <c r="M1636" s="2"/>
      <c r="N1636" s="2"/>
      <c r="O1636" s="47"/>
    </row>
    <row r="1637" spans="1:15" ht="12" customHeight="1" x14ac:dyDescent="0.15">
      <c r="A1637" s="2"/>
      <c r="B1637" s="47"/>
      <c r="C1637" s="47"/>
      <c r="D1637" s="2"/>
      <c r="E1637" s="47"/>
      <c r="F1637" s="47"/>
      <c r="G1637" s="2"/>
      <c r="H1637" s="2"/>
      <c r="I1637" s="2"/>
      <c r="J1637" s="2"/>
      <c r="K1637" s="2"/>
      <c r="L1637" s="47"/>
      <c r="M1637" s="2"/>
      <c r="N1637" s="2"/>
      <c r="O1637" s="47"/>
    </row>
    <row r="1638" spans="1:15" ht="12" customHeight="1" x14ac:dyDescent="0.15">
      <c r="A1638" s="2"/>
      <c r="B1638" s="47"/>
      <c r="C1638" s="47"/>
      <c r="D1638" s="2"/>
      <c r="E1638" s="47"/>
      <c r="F1638" s="47"/>
      <c r="G1638" s="2"/>
      <c r="H1638" s="2"/>
      <c r="I1638" s="2"/>
      <c r="J1638" s="2"/>
      <c r="K1638" s="2"/>
      <c r="L1638" s="47"/>
      <c r="M1638" s="2"/>
      <c r="N1638" s="2"/>
      <c r="O1638" s="47"/>
    </row>
    <row r="1639" spans="1:15" ht="12" customHeight="1" x14ac:dyDescent="0.15">
      <c r="A1639" s="2"/>
      <c r="B1639" s="47"/>
      <c r="C1639" s="47"/>
      <c r="D1639" s="2"/>
      <c r="E1639" s="47"/>
      <c r="F1639" s="47"/>
      <c r="G1639" s="2"/>
      <c r="H1639" s="2"/>
      <c r="I1639" s="2"/>
      <c r="J1639" s="2"/>
      <c r="K1639" s="2"/>
      <c r="L1639" s="47"/>
      <c r="M1639" s="2"/>
      <c r="N1639" s="2"/>
      <c r="O1639" s="47"/>
    </row>
    <row r="1640" spans="1:15" ht="12" customHeight="1" x14ac:dyDescent="0.15">
      <c r="A1640" s="2"/>
      <c r="B1640" s="47"/>
      <c r="C1640" s="47"/>
      <c r="D1640" s="2"/>
      <c r="E1640" s="47"/>
      <c r="F1640" s="47"/>
      <c r="G1640" s="2"/>
      <c r="H1640" s="2"/>
      <c r="I1640" s="2"/>
      <c r="J1640" s="2"/>
      <c r="K1640" s="2"/>
      <c r="L1640" s="47"/>
      <c r="M1640" s="2"/>
      <c r="N1640" s="2"/>
      <c r="O1640" s="47"/>
    </row>
    <row r="1641" spans="1:15" ht="12" customHeight="1" x14ac:dyDescent="0.15">
      <c r="A1641" s="2"/>
      <c r="B1641" s="47"/>
      <c r="C1641" s="47"/>
      <c r="D1641" s="2"/>
      <c r="E1641" s="47"/>
      <c r="F1641" s="47"/>
      <c r="G1641" s="2"/>
      <c r="H1641" s="2"/>
      <c r="I1641" s="2"/>
      <c r="J1641" s="2"/>
      <c r="K1641" s="2"/>
      <c r="L1641" s="47"/>
      <c r="M1641" s="2"/>
      <c r="N1641" s="2"/>
      <c r="O1641" s="47"/>
    </row>
    <row r="1642" spans="1:15" ht="12" customHeight="1" x14ac:dyDescent="0.15">
      <c r="A1642" s="2"/>
      <c r="B1642" s="47"/>
      <c r="C1642" s="47"/>
      <c r="D1642" s="2"/>
      <c r="E1642" s="47"/>
      <c r="F1642" s="47"/>
      <c r="G1642" s="2"/>
      <c r="H1642" s="2"/>
      <c r="I1642" s="2"/>
      <c r="J1642" s="2"/>
      <c r="K1642" s="2"/>
      <c r="L1642" s="47"/>
      <c r="M1642" s="2"/>
      <c r="N1642" s="2"/>
      <c r="O1642" s="47"/>
    </row>
    <row r="1643" spans="1:15" ht="12" customHeight="1" x14ac:dyDescent="0.15">
      <c r="A1643" s="2"/>
      <c r="B1643" s="47"/>
      <c r="C1643" s="47"/>
      <c r="D1643" s="2"/>
      <c r="E1643" s="47"/>
      <c r="F1643" s="47"/>
      <c r="G1643" s="2"/>
      <c r="H1643" s="2"/>
      <c r="I1643" s="2"/>
      <c r="J1643" s="2"/>
      <c r="K1643" s="2"/>
      <c r="L1643" s="47"/>
      <c r="M1643" s="2"/>
      <c r="N1643" s="2"/>
      <c r="O1643" s="47"/>
    </row>
    <row r="1644" spans="1:15" ht="12" customHeight="1" x14ac:dyDescent="0.15">
      <c r="A1644" s="2"/>
      <c r="B1644" s="47"/>
      <c r="C1644" s="47"/>
      <c r="D1644" s="2"/>
      <c r="E1644" s="47"/>
      <c r="F1644" s="47"/>
      <c r="G1644" s="2"/>
      <c r="H1644" s="2"/>
      <c r="I1644" s="2"/>
      <c r="J1644" s="2"/>
      <c r="K1644" s="2"/>
      <c r="L1644" s="47"/>
      <c r="M1644" s="2"/>
      <c r="N1644" s="2"/>
      <c r="O1644" s="47"/>
    </row>
    <row r="1645" spans="1:15" ht="12" customHeight="1" x14ac:dyDescent="0.15">
      <c r="A1645" s="2"/>
      <c r="B1645" s="47"/>
      <c r="C1645" s="47"/>
      <c r="D1645" s="2"/>
      <c r="E1645" s="47"/>
      <c r="F1645" s="47"/>
      <c r="G1645" s="2"/>
      <c r="H1645" s="2"/>
      <c r="I1645" s="2"/>
      <c r="J1645" s="2"/>
      <c r="K1645" s="2"/>
      <c r="L1645" s="47"/>
      <c r="M1645" s="2"/>
      <c r="N1645" s="2"/>
      <c r="O1645" s="47"/>
    </row>
    <row r="1646" spans="1:15" ht="12" customHeight="1" x14ac:dyDescent="0.15">
      <c r="A1646" s="2"/>
      <c r="B1646" s="47"/>
      <c r="C1646" s="47"/>
      <c r="D1646" s="2"/>
      <c r="E1646" s="47"/>
      <c r="F1646" s="47"/>
      <c r="G1646" s="2"/>
      <c r="H1646" s="2"/>
      <c r="I1646" s="2"/>
      <c r="J1646" s="2"/>
      <c r="K1646" s="2"/>
      <c r="L1646" s="47"/>
      <c r="M1646" s="2"/>
      <c r="N1646" s="2"/>
      <c r="O1646" s="47"/>
    </row>
    <row r="1647" spans="1:15" ht="12" customHeight="1" x14ac:dyDescent="0.15">
      <c r="A1647" s="2"/>
      <c r="B1647" s="47"/>
      <c r="C1647" s="47"/>
      <c r="D1647" s="2"/>
      <c r="E1647" s="47"/>
      <c r="F1647" s="47"/>
      <c r="G1647" s="2"/>
      <c r="H1647" s="2"/>
      <c r="I1647" s="2"/>
      <c r="J1647" s="2"/>
      <c r="K1647" s="2"/>
      <c r="L1647" s="47"/>
      <c r="M1647" s="2"/>
      <c r="N1647" s="2"/>
      <c r="O1647" s="47"/>
    </row>
    <row r="1648" spans="1:15" ht="12" customHeight="1" x14ac:dyDescent="0.15">
      <c r="A1648" s="2"/>
      <c r="B1648" s="47"/>
      <c r="C1648" s="47"/>
      <c r="D1648" s="2"/>
      <c r="E1648" s="47"/>
      <c r="F1648" s="47"/>
      <c r="G1648" s="2"/>
      <c r="H1648" s="2"/>
      <c r="I1648" s="2"/>
      <c r="J1648" s="2"/>
      <c r="K1648" s="2"/>
      <c r="L1648" s="47"/>
      <c r="M1648" s="2"/>
      <c r="N1648" s="2"/>
      <c r="O1648" s="47"/>
    </row>
    <row r="1649" spans="1:15" ht="12" customHeight="1" x14ac:dyDescent="0.15">
      <c r="A1649" s="2"/>
      <c r="B1649" s="47"/>
      <c r="C1649" s="47"/>
      <c r="D1649" s="2"/>
      <c r="E1649" s="47"/>
      <c r="F1649" s="47"/>
      <c r="G1649" s="2"/>
      <c r="H1649" s="2"/>
      <c r="I1649" s="2"/>
      <c r="J1649" s="2"/>
      <c r="K1649" s="2"/>
      <c r="L1649" s="47"/>
      <c r="M1649" s="2"/>
      <c r="N1649" s="2"/>
      <c r="O1649" s="47"/>
    </row>
    <row r="1650" spans="1:15" ht="12" customHeight="1" x14ac:dyDescent="0.15">
      <c r="A1650" s="2"/>
      <c r="B1650" s="47"/>
      <c r="C1650" s="47"/>
      <c r="D1650" s="2"/>
      <c r="E1650" s="47"/>
      <c r="F1650" s="47"/>
      <c r="G1650" s="2"/>
      <c r="H1650" s="2"/>
      <c r="I1650" s="2"/>
      <c r="J1650" s="2"/>
      <c r="K1650" s="2"/>
      <c r="L1650" s="47"/>
      <c r="M1650" s="2"/>
      <c r="N1650" s="2"/>
      <c r="O1650" s="47"/>
    </row>
    <row r="1651" spans="1:15" ht="12" customHeight="1" x14ac:dyDescent="0.15">
      <c r="A1651" s="2"/>
      <c r="B1651" s="47"/>
      <c r="C1651" s="47"/>
      <c r="D1651" s="2"/>
      <c r="E1651" s="47"/>
      <c r="F1651" s="47"/>
      <c r="G1651" s="2"/>
      <c r="H1651" s="2"/>
      <c r="I1651" s="2"/>
      <c r="J1651" s="2"/>
      <c r="K1651" s="2"/>
      <c r="L1651" s="47"/>
      <c r="M1651" s="2"/>
      <c r="N1651" s="2"/>
      <c r="O1651" s="47"/>
    </row>
    <row r="1652" spans="1:15" ht="12" customHeight="1" x14ac:dyDescent="0.15">
      <c r="A1652" s="2"/>
      <c r="B1652" s="47"/>
      <c r="C1652" s="47"/>
      <c r="D1652" s="2"/>
      <c r="E1652" s="47"/>
      <c r="F1652" s="47"/>
      <c r="G1652" s="2"/>
      <c r="H1652" s="2"/>
      <c r="I1652" s="2"/>
      <c r="J1652" s="2"/>
      <c r="K1652" s="2"/>
      <c r="L1652" s="47"/>
      <c r="M1652" s="2"/>
      <c r="N1652" s="2"/>
      <c r="O1652" s="47"/>
    </row>
    <row r="1653" spans="1:15" ht="12" customHeight="1" x14ac:dyDescent="0.15">
      <c r="A1653" s="2"/>
      <c r="B1653" s="47"/>
      <c r="C1653" s="47"/>
      <c r="D1653" s="2"/>
      <c r="E1653" s="47"/>
      <c r="F1653" s="47"/>
      <c r="G1653" s="2"/>
      <c r="H1653" s="2"/>
      <c r="I1653" s="2"/>
      <c r="J1653" s="2"/>
      <c r="K1653" s="2"/>
      <c r="L1653" s="47"/>
      <c r="M1653" s="2"/>
      <c r="N1653" s="2"/>
      <c r="O1653" s="47"/>
    </row>
    <row r="1654" spans="1:15" ht="12" customHeight="1" x14ac:dyDescent="0.15">
      <c r="A1654" s="2"/>
      <c r="B1654" s="47"/>
      <c r="C1654" s="47"/>
      <c r="D1654" s="2"/>
      <c r="E1654" s="47"/>
      <c r="F1654" s="47"/>
      <c r="G1654" s="2"/>
      <c r="H1654" s="2"/>
      <c r="I1654" s="2"/>
      <c r="J1654" s="2"/>
      <c r="K1654" s="2"/>
      <c r="L1654" s="47"/>
      <c r="M1654" s="2"/>
      <c r="N1654" s="2"/>
      <c r="O1654" s="47"/>
    </row>
    <row r="1655" spans="1:15" ht="12" customHeight="1" x14ac:dyDescent="0.15">
      <c r="A1655" s="2"/>
      <c r="B1655" s="47"/>
      <c r="C1655" s="47"/>
      <c r="D1655" s="2"/>
      <c r="E1655" s="47"/>
      <c r="F1655" s="47"/>
      <c r="G1655" s="2"/>
      <c r="H1655" s="2"/>
      <c r="I1655" s="2"/>
      <c r="J1655" s="2"/>
      <c r="K1655" s="2"/>
      <c r="L1655" s="47"/>
      <c r="M1655" s="2"/>
      <c r="N1655" s="2"/>
      <c r="O1655" s="47"/>
    </row>
    <row r="1656" spans="1:15" ht="12" customHeight="1" x14ac:dyDescent="0.15">
      <c r="A1656" s="2"/>
      <c r="B1656" s="47"/>
      <c r="C1656" s="47"/>
      <c r="D1656" s="2"/>
      <c r="E1656" s="47"/>
      <c r="F1656" s="47"/>
      <c r="G1656" s="2"/>
      <c r="H1656" s="2"/>
      <c r="I1656" s="2"/>
      <c r="J1656" s="2"/>
      <c r="K1656" s="2"/>
      <c r="L1656" s="47"/>
      <c r="M1656" s="2"/>
      <c r="N1656" s="2"/>
      <c r="O1656" s="47"/>
    </row>
    <row r="1657" spans="1:15" ht="12" customHeight="1" x14ac:dyDescent="0.15">
      <c r="A1657" s="2"/>
      <c r="B1657" s="47"/>
      <c r="C1657" s="47"/>
      <c r="D1657" s="2"/>
      <c r="E1657" s="47"/>
      <c r="F1657" s="47"/>
      <c r="G1657" s="2"/>
      <c r="H1657" s="2"/>
      <c r="I1657" s="2"/>
      <c r="J1657" s="2"/>
      <c r="K1657" s="2"/>
      <c r="L1657" s="47"/>
      <c r="M1657" s="2"/>
      <c r="N1657" s="2"/>
      <c r="O1657" s="47"/>
    </row>
    <row r="1658" spans="1:15" ht="12" customHeight="1" x14ac:dyDescent="0.15">
      <c r="A1658" s="2"/>
      <c r="B1658" s="47"/>
      <c r="C1658" s="47"/>
      <c r="D1658" s="2"/>
      <c r="E1658" s="47"/>
      <c r="F1658" s="47"/>
      <c r="G1658" s="2"/>
      <c r="H1658" s="2"/>
      <c r="I1658" s="2"/>
      <c r="J1658" s="2"/>
      <c r="K1658" s="2"/>
      <c r="L1658" s="47"/>
      <c r="M1658" s="2"/>
      <c r="N1658" s="2"/>
      <c r="O1658" s="47"/>
    </row>
    <row r="1659" spans="1:15" ht="12" customHeight="1" x14ac:dyDescent="0.15">
      <c r="A1659" s="2"/>
      <c r="B1659" s="47"/>
      <c r="C1659" s="47"/>
      <c r="D1659" s="2"/>
      <c r="E1659" s="47"/>
      <c r="F1659" s="47"/>
      <c r="G1659" s="2"/>
      <c r="H1659" s="2"/>
      <c r="I1659" s="2"/>
      <c r="J1659" s="2"/>
      <c r="K1659" s="2"/>
      <c r="L1659" s="47"/>
      <c r="M1659" s="2"/>
      <c r="N1659" s="2"/>
      <c r="O1659" s="47"/>
    </row>
    <row r="1660" spans="1:15" ht="12" customHeight="1" x14ac:dyDescent="0.15">
      <c r="A1660" s="2"/>
      <c r="B1660" s="47"/>
      <c r="C1660" s="47"/>
      <c r="D1660" s="2"/>
      <c r="E1660" s="47"/>
      <c r="F1660" s="47"/>
      <c r="G1660" s="2"/>
      <c r="H1660" s="2"/>
      <c r="I1660" s="2"/>
      <c r="J1660" s="2"/>
      <c r="K1660" s="2"/>
      <c r="L1660" s="47"/>
      <c r="M1660" s="2"/>
      <c r="N1660" s="2"/>
      <c r="O1660" s="47"/>
    </row>
    <row r="1661" spans="1:15" ht="12" customHeight="1" x14ac:dyDescent="0.15">
      <c r="A1661" s="2"/>
      <c r="B1661" s="47"/>
      <c r="C1661" s="47"/>
      <c r="D1661" s="2"/>
      <c r="E1661" s="47"/>
      <c r="F1661" s="47"/>
      <c r="G1661" s="2"/>
      <c r="H1661" s="2"/>
      <c r="I1661" s="2"/>
      <c r="J1661" s="2"/>
      <c r="K1661" s="2"/>
      <c r="L1661" s="47"/>
      <c r="M1661" s="2"/>
      <c r="N1661" s="2"/>
      <c r="O1661" s="47"/>
    </row>
    <row r="1662" spans="1:15" ht="12" customHeight="1" x14ac:dyDescent="0.15">
      <c r="A1662" s="2"/>
      <c r="B1662" s="47"/>
      <c r="C1662" s="47"/>
      <c r="D1662" s="2"/>
      <c r="E1662" s="47"/>
      <c r="F1662" s="47"/>
      <c r="G1662" s="2"/>
      <c r="H1662" s="2"/>
      <c r="I1662" s="2"/>
      <c r="J1662" s="2"/>
      <c r="K1662" s="2"/>
      <c r="L1662" s="47"/>
      <c r="M1662" s="2"/>
      <c r="N1662" s="2"/>
      <c r="O1662" s="47"/>
    </row>
    <row r="1663" spans="1:15" ht="12" customHeight="1" x14ac:dyDescent="0.15">
      <c r="A1663" s="2"/>
      <c r="B1663" s="47"/>
      <c r="C1663" s="47"/>
      <c r="D1663" s="2"/>
      <c r="E1663" s="47"/>
      <c r="F1663" s="47"/>
      <c r="G1663" s="2"/>
      <c r="H1663" s="2"/>
      <c r="I1663" s="2"/>
      <c r="J1663" s="2"/>
      <c r="K1663" s="2"/>
      <c r="L1663" s="47"/>
      <c r="M1663" s="2"/>
      <c r="N1663" s="2"/>
      <c r="O1663" s="47"/>
    </row>
    <row r="1664" spans="1:15" ht="12" customHeight="1" x14ac:dyDescent="0.15">
      <c r="A1664" s="2"/>
      <c r="B1664" s="47"/>
      <c r="C1664" s="47"/>
      <c r="D1664" s="2"/>
      <c r="E1664" s="47"/>
      <c r="F1664" s="47"/>
      <c r="G1664" s="2"/>
      <c r="H1664" s="2"/>
      <c r="I1664" s="2"/>
      <c r="J1664" s="2"/>
      <c r="K1664" s="2"/>
      <c r="L1664" s="47"/>
      <c r="M1664" s="2"/>
      <c r="N1664" s="2"/>
      <c r="O1664" s="47"/>
    </row>
    <row r="1665" spans="1:15" ht="12" customHeight="1" x14ac:dyDescent="0.15">
      <c r="A1665" s="2"/>
      <c r="B1665" s="47"/>
      <c r="C1665" s="47"/>
      <c r="D1665" s="2"/>
      <c r="E1665" s="47"/>
      <c r="F1665" s="47"/>
      <c r="G1665" s="2"/>
      <c r="H1665" s="2"/>
      <c r="I1665" s="2"/>
      <c r="J1665" s="2"/>
      <c r="K1665" s="2"/>
      <c r="L1665" s="47"/>
      <c r="M1665" s="2"/>
      <c r="N1665" s="2"/>
      <c r="O1665" s="47"/>
    </row>
    <row r="1666" spans="1:15" ht="12" customHeight="1" x14ac:dyDescent="0.15">
      <c r="A1666" s="2"/>
      <c r="B1666" s="47"/>
      <c r="C1666" s="47"/>
      <c r="D1666" s="2"/>
      <c r="E1666" s="47"/>
      <c r="F1666" s="47"/>
      <c r="G1666" s="2"/>
      <c r="H1666" s="2"/>
      <c r="I1666" s="2"/>
      <c r="J1666" s="2"/>
      <c r="K1666" s="2"/>
      <c r="L1666" s="47"/>
      <c r="M1666" s="2"/>
      <c r="N1666" s="2"/>
      <c r="O1666" s="47"/>
    </row>
    <row r="1667" spans="1:15" ht="12" customHeight="1" x14ac:dyDescent="0.15">
      <c r="A1667" s="2"/>
      <c r="B1667" s="47"/>
      <c r="C1667" s="47"/>
      <c r="D1667" s="2"/>
      <c r="E1667" s="47"/>
      <c r="F1667" s="47"/>
      <c r="G1667" s="2"/>
      <c r="H1667" s="2"/>
      <c r="I1667" s="2"/>
      <c r="J1667" s="2"/>
      <c r="K1667" s="2"/>
      <c r="L1667" s="47"/>
      <c r="M1667" s="2"/>
      <c r="N1667" s="2"/>
      <c r="O1667" s="47"/>
    </row>
    <row r="1668" spans="1:15" ht="12" customHeight="1" x14ac:dyDescent="0.15">
      <c r="A1668" s="2"/>
      <c r="B1668" s="47"/>
      <c r="C1668" s="47"/>
      <c r="D1668" s="2"/>
      <c r="E1668" s="47"/>
      <c r="F1668" s="47"/>
      <c r="G1668" s="2"/>
      <c r="H1668" s="2"/>
      <c r="I1668" s="2"/>
      <c r="J1668" s="2"/>
      <c r="K1668" s="2"/>
      <c r="L1668" s="47"/>
      <c r="M1668" s="2"/>
      <c r="N1668" s="2"/>
      <c r="O1668" s="47"/>
    </row>
    <row r="1669" spans="1:15" ht="12" customHeight="1" x14ac:dyDescent="0.15">
      <c r="A1669" s="2"/>
      <c r="B1669" s="47"/>
      <c r="C1669" s="47"/>
      <c r="D1669" s="2"/>
      <c r="E1669" s="47"/>
      <c r="F1669" s="47"/>
      <c r="G1669" s="2"/>
      <c r="H1669" s="2"/>
      <c r="I1669" s="2"/>
      <c r="J1669" s="2"/>
      <c r="K1669" s="2"/>
      <c r="L1669" s="47"/>
      <c r="M1669" s="2"/>
      <c r="N1669" s="2"/>
      <c r="O1669" s="47"/>
    </row>
    <row r="1670" spans="1:15" ht="12" customHeight="1" x14ac:dyDescent="0.15">
      <c r="A1670" s="2"/>
      <c r="B1670" s="47"/>
      <c r="C1670" s="47"/>
      <c r="D1670" s="2"/>
      <c r="E1670" s="47"/>
      <c r="F1670" s="47"/>
      <c r="G1670" s="2"/>
      <c r="H1670" s="2"/>
      <c r="I1670" s="2"/>
      <c r="J1670" s="2"/>
      <c r="K1670" s="2"/>
      <c r="L1670" s="47"/>
      <c r="M1670" s="2"/>
      <c r="N1670" s="2"/>
      <c r="O1670" s="47"/>
    </row>
    <row r="1671" spans="1:15" ht="12" customHeight="1" x14ac:dyDescent="0.15">
      <c r="A1671" s="2"/>
      <c r="B1671" s="47"/>
      <c r="C1671" s="47"/>
      <c r="D1671" s="2"/>
      <c r="E1671" s="47"/>
      <c r="F1671" s="47"/>
      <c r="G1671" s="2"/>
      <c r="H1671" s="2"/>
      <c r="I1671" s="2"/>
      <c r="J1671" s="2"/>
      <c r="K1671" s="2"/>
      <c r="L1671" s="47"/>
      <c r="M1671" s="2"/>
      <c r="N1671" s="2"/>
      <c r="O1671" s="47"/>
    </row>
    <row r="1672" spans="1:15" ht="12" customHeight="1" x14ac:dyDescent="0.15">
      <c r="A1672" s="2"/>
      <c r="B1672" s="47"/>
      <c r="C1672" s="47"/>
      <c r="D1672" s="2"/>
      <c r="E1672" s="47"/>
      <c r="F1672" s="47"/>
      <c r="G1672" s="2"/>
      <c r="H1672" s="2"/>
      <c r="I1672" s="2"/>
      <c r="J1672" s="2"/>
      <c r="K1672" s="2"/>
      <c r="L1672" s="47"/>
      <c r="M1672" s="2"/>
      <c r="N1672" s="2"/>
      <c r="O1672" s="47"/>
    </row>
    <row r="1673" spans="1:15" ht="12" customHeight="1" x14ac:dyDescent="0.15">
      <c r="A1673" s="2"/>
      <c r="B1673" s="47"/>
      <c r="C1673" s="47"/>
      <c r="D1673" s="2"/>
      <c r="E1673" s="47"/>
      <c r="F1673" s="47"/>
      <c r="G1673" s="2"/>
      <c r="H1673" s="2"/>
      <c r="I1673" s="2"/>
      <c r="J1673" s="2"/>
      <c r="K1673" s="2"/>
      <c r="L1673" s="47"/>
      <c r="M1673" s="2"/>
      <c r="N1673" s="2"/>
      <c r="O1673" s="47"/>
    </row>
    <row r="1674" spans="1:15" ht="12" customHeight="1" x14ac:dyDescent="0.15">
      <c r="A1674" s="2"/>
      <c r="B1674" s="47"/>
      <c r="C1674" s="47"/>
      <c r="D1674" s="2"/>
      <c r="E1674" s="47"/>
      <c r="F1674" s="47"/>
      <c r="G1674" s="2"/>
      <c r="H1674" s="2"/>
      <c r="I1674" s="2"/>
      <c r="J1674" s="2"/>
      <c r="K1674" s="2"/>
      <c r="L1674" s="47"/>
      <c r="M1674" s="2"/>
      <c r="N1674" s="2"/>
      <c r="O1674" s="47"/>
    </row>
    <row r="1675" spans="1:15" ht="12" customHeight="1" x14ac:dyDescent="0.15">
      <c r="A1675" s="2"/>
      <c r="B1675" s="47"/>
      <c r="C1675" s="47"/>
      <c r="D1675" s="2"/>
      <c r="E1675" s="47"/>
      <c r="F1675" s="47"/>
      <c r="G1675" s="2"/>
      <c r="H1675" s="2"/>
      <c r="I1675" s="2"/>
      <c r="J1675" s="2"/>
      <c r="K1675" s="2"/>
      <c r="L1675" s="47"/>
      <c r="M1675" s="2"/>
      <c r="N1675" s="2"/>
      <c r="O1675" s="47"/>
    </row>
    <row r="1676" spans="1:15" ht="12" customHeight="1" x14ac:dyDescent="0.15">
      <c r="A1676" s="2"/>
      <c r="B1676" s="47"/>
      <c r="C1676" s="47"/>
      <c r="D1676" s="2"/>
      <c r="E1676" s="47"/>
      <c r="F1676" s="47"/>
      <c r="G1676" s="2"/>
      <c r="H1676" s="2"/>
      <c r="I1676" s="2"/>
      <c r="J1676" s="2"/>
      <c r="K1676" s="2"/>
      <c r="L1676" s="47"/>
      <c r="M1676" s="2"/>
      <c r="N1676" s="2"/>
      <c r="O1676" s="47"/>
    </row>
    <row r="1677" spans="1:15" ht="12" customHeight="1" x14ac:dyDescent="0.15">
      <c r="A1677" s="2"/>
      <c r="B1677" s="47"/>
      <c r="C1677" s="47"/>
      <c r="D1677" s="2"/>
      <c r="E1677" s="47"/>
      <c r="F1677" s="47"/>
      <c r="G1677" s="2"/>
      <c r="H1677" s="2"/>
      <c r="I1677" s="2"/>
      <c r="J1677" s="2"/>
      <c r="K1677" s="2"/>
      <c r="L1677" s="47"/>
      <c r="M1677" s="2"/>
      <c r="N1677" s="2"/>
      <c r="O1677" s="47"/>
    </row>
    <row r="1678" spans="1:15" ht="12" customHeight="1" x14ac:dyDescent="0.15">
      <c r="A1678" s="2"/>
      <c r="B1678" s="47"/>
      <c r="C1678" s="47"/>
      <c r="D1678" s="2"/>
      <c r="E1678" s="47"/>
      <c r="F1678" s="47"/>
      <c r="G1678" s="2"/>
      <c r="H1678" s="2"/>
      <c r="I1678" s="2"/>
      <c r="J1678" s="2"/>
      <c r="K1678" s="2"/>
      <c r="L1678" s="47"/>
      <c r="M1678" s="2"/>
      <c r="N1678" s="2"/>
      <c r="O1678" s="47"/>
    </row>
    <row r="1679" spans="1:15" ht="12" customHeight="1" x14ac:dyDescent="0.15">
      <c r="A1679" s="2"/>
      <c r="B1679" s="47"/>
      <c r="C1679" s="47"/>
      <c r="D1679" s="2"/>
      <c r="E1679" s="47"/>
      <c r="F1679" s="47"/>
      <c r="G1679" s="2"/>
      <c r="H1679" s="2"/>
      <c r="I1679" s="2"/>
      <c r="J1679" s="2"/>
      <c r="K1679" s="2"/>
      <c r="L1679" s="47"/>
      <c r="M1679" s="2"/>
      <c r="N1679" s="2"/>
      <c r="O1679" s="47"/>
    </row>
    <row r="1680" spans="1:15" ht="12" customHeight="1" x14ac:dyDescent="0.15">
      <c r="A1680" s="2"/>
      <c r="B1680" s="47"/>
      <c r="C1680" s="47"/>
      <c r="D1680" s="2"/>
      <c r="E1680" s="47"/>
      <c r="F1680" s="47"/>
      <c r="G1680" s="2"/>
      <c r="H1680" s="2"/>
      <c r="I1680" s="2"/>
      <c r="J1680" s="2"/>
      <c r="K1680" s="2"/>
      <c r="L1680" s="47"/>
      <c r="M1680" s="2"/>
      <c r="N1680" s="2"/>
      <c r="O1680" s="47"/>
    </row>
    <row r="1681" spans="1:15" ht="12" customHeight="1" x14ac:dyDescent="0.15">
      <c r="A1681" s="2"/>
      <c r="B1681" s="47"/>
      <c r="C1681" s="47"/>
      <c r="D1681" s="2"/>
      <c r="E1681" s="47"/>
      <c r="F1681" s="47"/>
      <c r="G1681" s="2"/>
      <c r="H1681" s="2"/>
      <c r="I1681" s="2"/>
      <c r="J1681" s="2"/>
      <c r="K1681" s="2"/>
      <c r="L1681" s="47"/>
      <c r="M1681" s="2"/>
      <c r="N1681" s="2"/>
      <c r="O1681" s="47"/>
    </row>
    <row r="1682" spans="1:15" ht="12" customHeight="1" x14ac:dyDescent="0.15">
      <c r="A1682" s="2"/>
      <c r="B1682" s="47"/>
      <c r="C1682" s="47"/>
      <c r="D1682" s="2"/>
      <c r="E1682" s="47"/>
      <c r="F1682" s="47"/>
      <c r="G1682" s="2"/>
      <c r="H1682" s="2"/>
      <c r="I1682" s="2"/>
      <c r="J1682" s="2"/>
      <c r="K1682" s="2"/>
      <c r="L1682" s="47"/>
      <c r="M1682" s="2"/>
      <c r="N1682" s="2"/>
      <c r="O1682" s="47"/>
    </row>
    <row r="1683" spans="1:15" ht="12" customHeight="1" x14ac:dyDescent="0.15">
      <c r="A1683" s="2"/>
      <c r="B1683" s="47"/>
      <c r="C1683" s="47"/>
      <c r="D1683" s="2"/>
      <c r="E1683" s="47"/>
      <c r="F1683" s="47"/>
      <c r="G1683" s="2"/>
      <c r="H1683" s="2"/>
      <c r="I1683" s="2"/>
      <c r="J1683" s="2"/>
      <c r="K1683" s="2"/>
      <c r="L1683" s="47"/>
      <c r="M1683" s="2"/>
      <c r="N1683" s="2"/>
      <c r="O1683" s="47"/>
    </row>
    <row r="1684" spans="1:15" ht="12" customHeight="1" x14ac:dyDescent="0.15">
      <c r="A1684" s="2"/>
      <c r="B1684" s="47"/>
      <c r="C1684" s="47"/>
      <c r="D1684" s="2"/>
      <c r="E1684" s="47"/>
      <c r="F1684" s="47"/>
      <c r="G1684" s="2"/>
      <c r="H1684" s="2"/>
      <c r="I1684" s="2"/>
      <c r="J1684" s="2"/>
      <c r="K1684" s="2"/>
      <c r="L1684" s="47"/>
      <c r="M1684" s="2"/>
      <c r="N1684" s="2"/>
      <c r="O1684" s="47"/>
    </row>
    <row r="1685" spans="1:15" ht="12" customHeight="1" x14ac:dyDescent="0.15">
      <c r="A1685" s="2"/>
      <c r="B1685" s="47"/>
      <c r="C1685" s="47"/>
      <c r="D1685" s="2"/>
      <c r="E1685" s="47"/>
      <c r="F1685" s="47"/>
      <c r="G1685" s="2"/>
      <c r="H1685" s="2"/>
      <c r="I1685" s="2"/>
      <c r="J1685" s="2"/>
      <c r="K1685" s="2"/>
      <c r="L1685" s="47"/>
      <c r="M1685" s="2"/>
      <c r="N1685" s="2"/>
      <c r="O1685" s="47"/>
    </row>
    <row r="1686" spans="1:15" ht="12" customHeight="1" x14ac:dyDescent="0.15">
      <c r="A1686" s="2"/>
      <c r="B1686" s="47"/>
      <c r="C1686" s="47"/>
      <c r="D1686" s="2"/>
      <c r="E1686" s="47"/>
      <c r="F1686" s="47"/>
      <c r="G1686" s="2"/>
      <c r="H1686" s="2"/>
      <c r="I1686" s="2"/>
      <c r="J1686" s="2"/>
      <c r="K1686" s="2"/>
      <c r="L1686" s="47"/>
      <c r="M1686" s="2"/>
      <c r="N1686" s="2"/>
      <c r="O1686" s="47"/>
    </row>
    <row r="1687" spans="1:15" ht="12" customHeight="1" x14ac:dyDescent="0.15">
      <c r="A1687" s="2"/>
      <c r="B1687" s="47"/>
      <c r="C1687" s="47"/>
      <c r="D1687" s="2"/>
      <c r="E1687" s="47"/>
      <c r="F1687" s="47"/>
      <c r="G1687" s="2"/>
      <c r="H1687" s="2"/>
      <c r="I1687" s="2"/>
      <c r="J1687" s="2"/>
      <c r="K1687" s="2"/>
      <c r="L1687" s="47"/>
      <c r="M1687" s="2"/>
      <c r="N1687" s="2"/>
      <c r="O1687" s="47"/>
    </row>
    <row r="1688" spans="1:15" ht="12" customHeight="1" x14ac:dyDescent="0.15">
      <c r="A1688" s="2"/>
      <c r="B1688" s="47"/>
      <c r="C1688" s="47"/>
      <c r="D1688" s="2"/>
      <c r="E1688" s="47"/>
      <c r="F1688" s="47"/>
      <c r="G1688" s="2"/>
      <c r="H1688" s="2"/>
      <c r="I1688" s="2"/>
      <c r="J1688" s="2"/>
      <c r="K1688" s="2"/>
      <c r="L1688" s="47"/>
      <c r="M1688" s="2"/>
      <c r="N1688" s="2"/>
      <c r="O1688" s="47"/>
    </row>
    <row r="1689" spans="1:15" ht="12" customHeight="1" x14ac:dyDescent="0.15">
      <c r="A1689" s="2"/>
      <c r="B1689" s="47"/>
      <c r="C1689" s="47"/>
      <c r="D1689" s="2"/>
      <c r="E1689" s="47"/>
      <c r="F1689" s="47"/>
      <c r="G1689" s="2"/>
      <c r="H1689" s="2"/>
      <c r="I1689" s="2"/>
      <c r="J1689" s="2"/>
      <c r="K1689" s="2"/>
      <c r="L1689" s="47"/>
      <c r="M1689" s="2"/>
      <c r="N1689" s="2"/>
      <c r="O1689" s="47"/>
    </row>
    <row r="1690" spans="1:15" ht="12" customHeight="1" x14ac:dyDescent="0.15">
      <c r="A1690" s="2"/>
      <c r="B1690" s="47"/>
      <c r="C1690" s="47"/>
      <c r="D1690" s="2"/>
      <c r="E1690" s="47"/>
      <c r="F1690" s="47"/>
      <c r="G1690" s="2"/>
      <c r="H1690" s="2"/>
      <c r="I1690" s="2"/>
      <c r="J1690" s="2"/>
      <c r="K1690" s="2"/>
      <c r="L1690" s="47"/>
      <c r="M1690" s="2"/>
      <c r="N1690" s="2"/>
      <c r="O1690" s="47"/>
    </row>
    <row r="1691" spans="1:15" ht="12" customHeight="1" x14ac:dyDescent="0.15">
      <c r="A1691" s="2"/>
      <c r="B1691" s="47"/>
      <c r="C1691" s="47"/>
      <c r="D1691" s="2"/>
      <c r="E1691" s="47"/>
      <c r="F1691" s="47"/>
      <c r="G1691" s="2"/>
      <c r="H1691" s="2"/>
      <c r="I1691" s="2"/>
      <c r="J1691" s="2"/>
      <c r="K1691" s="2"/>
      <c r="L1691" s="47"/>
      <c r="M1691" s="2"/>
      <c r="N1691" s="2"/>
      <c r="O1691" s="47"/>
    </row>
    <row r="1692" spans="1:15" ht="12" customHeight="1" x14ac:dyDescent="0.15">
      <c r="A1692" s="2"/>
      <c r="B1692" s="47"/>
      <c r="C1692" s="47"/>
      <c r="D1692" s="2"/>
      <c r="E1692" s="47"/>
      <c r="F1692" s="47"/>
      <c r="G1692" s="2"/>
      <c r="H1692" s="2"/>
      <c r="I1692" s="2"/>
      <c r="J1692" s="2"/>
      <c r="K1692" s="2"/>
      <c r="L1692" s="47"/>
      <c r="M1692" s="2"/>
      <c r="N1692" s="2"/>
      <c r="O1692" s="47"/>
    </row>
    <row r="1693" spans="1:15" ht="12" customHeight="1" x14ac:dyDescent="0.15">
      <c r="A1693" s="2"/>
      <c r="B1693" s="47"/>
      <c r="C1693" s="47"/>
      <c r="D1693" s="2"/>
      <c r="E1693" s="47"/>
      <c r="F1693" s="47"/>
      <c r="G1693" s="2"/>
      <c r="H1693" s="2"/>
      <c r="I1693" s="2"/>
      <c r="J1693" s="2"/>
      <c r="K1693" s="2"/>
      <c r="L1693" s="47"/>
      <c r="M1693" s="2"/>
      <c r="N1693" s="2"/>
      <c r="O1693" s="47"/>
    </row>
    <row r="1694" spans="1:15" ht="12" customHeight="1" x14ac:dyDescent="0.15">
      <c r="A1694" s="2"/>
      <c r="B1694" s="47"/>
      <c r="C1694" s="47"/>
      <c r="D1694" s="2"/>
      <c r="E1694" s="47"/>
      <c r="F1694" s="47"/>
      <c r="G1694" s="2"/>
      <c r="H1694" s="2"/>
      <c r="I1694" s="2"/>
      <c r="J1694" s="2"/>
      <c r="K1694" s="2"/>
      <c r="L1694" s="47"/>
      <c r="M1694" s="2"/>
      <c r="N1694" s="2"/>
      <c r="O1694" s="47"/>
    </row>
    <row r="1695" spans="1:15" ht="12" customHeight="1" x14ac:dyDescent="0.15">
      <c r="A1695" s="2"/>
      <c r="B1695" s="47"/>
      <c r="C1695" s="47"/>
      <c r="D1695" s="2"/>
      <c r="E1695" s="47"/>
      <c r="F1695" s="47"/>
      <c r="G1695" s="2"/>
      <c r="H1695" s="2"/>
      <c r="I1695" s="2"/>
      <c r="J1695" s="2"/>
      <c r="K1695" s="2"/>
      <c r="L1695" s="47"/>
      <c r="M1695" s="2"/>
      <c r="N1695" s="2"/>
      <c r="O1695" s="47"/>
    </row>
    <row r="1696" spans="1:15" ht="12" customHeight="1" x14ac:dyDescent="0.15">
      <c r="A1696" s="2"/>
      <c r="B1696" s="47"/>
      <c r="C1696" s="47"/>
      <c r="D1696" s="2"/>
      <c r="E1696" s="47"/>
      <c r="F1696" s="47"/>
      <c r="G1696" s="2"/>
      <c r="H1696" s="2"/>
      <c r="I1696" s="2"/>
      <c r="J1696" s="2"/>
      <c r="K1696" s="2"/>
      <c r="L1696" s="47"/>
      <c r="M1696" s="2"/>
      <c r="N1696" s="2"/>
      <c r="O1696" s="47"/>
    </row>
    <row r="1697" spans="1:15" ht="12" customHeight="1" x14ac:dyDescent="0.15">
      <c r="A1697" s="2"/>
      <c r="B1697" s="47"/>
      <c r="C1697" s="47"/>
      <c r="D1697" s="2"/>
      <c r="E1697" s="47"/>
      <c r="F1697" s="47"/>
      <c r="G1697" s="2"/>
      <c r="H1697" s="2"/>
      <c r="I1697" s="2"/>
      <c r="J1697" s="2"/>
      <c r="K1697" s="2"/>
      <c r="L1697" s="47"/>
      <c r="M1697" s="2"/>
      <c r="N1697" s="2"/>
      <c r="O1697" s="47"/>
    </row>
    <row r="1698" spans="1:15" ht="12" customHeight="1" x14ac:dyDescent="0.15">
      <c r="A1698" s="2"/>
      <c r="B1698" s="47"/>
      <c r="C1698" s="47"/>
      <c r="D1698" s="2"/>
      <c r="E1698" s="47"/>
      <c r="F1698" s="47"/>
      <c r="G1698" s="2"/>
      <c r="H1698" s="2"/>
      <c r="I1698" s="2"/>
      <c r="J1698" s="2"/>
      <c r="K1698" s="2"/>
      <c r="L1698" s="47"/>
      <c r="M1698" s="2"/>
      <c r="N1698" s="2"/>
      <c r="O1698" s="47"/>
    </row>
    <row r="1699" spans="1:15" ht="12" customHeight="1" x14ac:dyDescent="0.15">
      <c r="A1699" s="2"/>
      <c r="B1699" s="47"/>
      <c r="C1699" s="47"/>
      <c r="D1699" s="2"/>
      <c r="E1699" s="47"/>
      <c r="F1699" s="47"/>
      <c r="G1699" s="2"/>
      <c r="H1699" s="2"/>
      <c r="I1699" s="2"/>
      <c r="J1699" s="2"/>
      <c r="K1699" s="2"/>
      <c r="L1699" s="47"/>
      <c r="M1699" s="2"/>
      <c r="N1699" s="2"/>
      <c r="O1699" s="47"/>
    </row>
    <row r="1700" spans="1:15" ht="12" customHeight="1" x14ac:dyDescent="0.15">
      <c r="A1700" s="2"/>
      <c r="B1700" s="47"/>
      <c r="C1700" s="47"/>
      <c r="D1700" s="2"/>
      <c r="E1700" s="47"/>
      <c r="F1700" s="47"/>
      <c r="G1700" s="2"/>
      <c r="H1700" s="2"/>
      <c r="I1700" s="2"/>
      <c r="J1700" s="2"/>
      <c r="K1700" s="2"/>
      <c r="L1700" s="47"/>
      <c r="M1700" s="2"/>
      <c r="N1700" s="2"/>
      <c r="O1700" s="47"/>
    </row>
    <row r="1701" spans="1:15" ht="12" customHeight="1" x14ac:dyDescent="0.15">
      <c r="A1701" s="2"/>
      <c r="B1701" s="47"/>
      <c r="C1701" s="47"/>
      <c r="D1701" s="2"/>
      <c r="E1701" s="47"/>
      <c r="F1701" s="47"/>
      <c r="G1701" s="2"/>
      <c r="H1701" s="2"/>
      <c r="I1701" s="2"/>
      <c r="J1701" s="2"/>
      <c r="K1701" s="2"/>
      <c r="L1701" s="47"/>
      <c r="M1701" s="2"/>
      <c r="N1701" s="2"/>
      <c r="O1701" s="47"/>
    </row>
    <row r="1702" spans="1:15" ht="12" customHeight="1" x14ac:dyDescent="0.15">
      <c r="A1702" s="2"/>
      <c r="B1702" s="47"/>
      <c r="C1702" s="47"/>
      <c r="D1702" s="2"/>
      <c r="E1702" s="47"/>
      <c r="F1702" s="47"/>
      <c r="G1702" s="2"/>
      <c r="H1702" s="2"/>
      <c r="I1702" s="2"/>
      <c r="J1702" s="2"/>
      <c r="K1702" s="2"/>
      <c r="L1702" s="47"/>
      <c r="M1702" s="2"/>
      <c r="N1702" s="2"/>
      <c r="O1702" s="47"/>
    </row>
    <row r="1703" spans="1:15" ht="12" customHeight="1" x14ac:dyDescent="0.15">
      <c r="A1703" s="2"/>
      <c r="B1703" s="47"/>
      <c r="C1703" s="47"/>
      <c r="D1703" s="2"/>
      <c r="E1703" s="47"/>
      <c r="F1703" s="47"/>
      <c r="G1703" s="2"/>
      <c r="H1703" s="2"/>
      <c r="I1703" s="2"/>
      <c r="J1703" s="2"/>
      <c r="K1703" s="2"/>
      <c r="L1703" s="47"/>
      <c r="M1703" s="2"/>
      <c r="N1703" s="2"/>
      <c r="O1703" s="47"/>
    </row>
    <row r="1704" spans="1:15" ht="12" customHeight="1" x14ac:dyDescent="0.15">
      <c r="A1704" s="2"/>
      <c r="B1704" s="47"/>
      <c r="C1704" s="47"/>
      <c r="D1704" s="2"/>
      <c r="E1704" s="47"/>
      <c r="F1704" s="47"/>
      <c r="G1704" s="2"/>
      <c r="H1704" s="2"/>
      <c r="I1704" s="2"/>
      <c r="J1704" s="2"/>
      <c r="K1704" s="2"/>
      <c r="L1704" s="47"/>
      <c r="M1704" s="2"/>
      <c r="N1704" s="2"/>
      <c r="O1704" s="47"/>
    </row>
    <row r="1705" spans="1:15" ht="12" customHeight="1" x14ac:dyDescent="0.15">
      <c r="A1705" s="2"/>
      <c r="B1705" s="47"/>
      <c r="C1705" s="47"/>
      <c r="D1705" s="2"/>
      <c r="E1705" s="47"/>
      <c r="F1705" s="47"/>
      <c r="G1705" s="2"/>
      <c r="H1705" s="2"/>
      <c r="I1705" s="2"/>
      <c r="J1705" s="2"/>
      <c r="K1705" s="2"/>
      <c r="L1705" s="47"/>
      <c r="M1705" s="2"/>
      <c r="N1705" s="2"/>
      <c r="O1705" s="47"/>
    </row>
    <row r="1706" spans="1:15" ht="12" customHeight="1" x14ac:dyDescent="0.15">
      <c r="A1706" s="2"/>
      <c r="B1706" s="47"/>
      <c r="C1706" s="47"/>
      <c r="D1706" s="2"/>
      <c r="E1706" s="47"/>
      <c r="F1706" s="47"/>
      <c r="G1706" s="2"/>
      <c r="H1706" s="2"/>
      <c r="I1706" s="2"/>
      <c r="J1706" s="2"/>
      <c r="K1706" s="2"/>
      <c r="L1706" s="47"/>
      <c r="M1706" s="2"/>
      <c r="N1706" s="2"/>
      <c r="O1706" s="47"/>
    </row>
    <row r="1707" spans="1:15" ht="12" customHeight="1" x14ac:dyDescent="0.15">
      <c r="A1707" s="2"/>
      <c r="B1707" s="47"/>
      <c r="C1707" s="47"/>
      <c r="D1707" s="2"/>
      <c r="E1707" s="47"/>
      <c r="F1707" s="47"/>
      <c r="G1707" s="2"/>
      <c r="H1707" s="2"/>
      <c r="I1707" s="2"/>
      <c r="J1707" s="2"/>
      <c r="K1707" s="2"/>
      <c r="L1707" s="47"/>
      <c r="M1707" s="2"/>
      <c r="N1707" s="2"/>
      <c r="O1707" s="47"/>
    </row>
    <row r="1708" spans="1:15" ht="12" customHeight="1" x14ac:dyDescent="0.15">
      <c r="A1708" s="2"/>
      <c r="B1708" s="47"/>
      <c r="C1708" s="47"/>
      <c r="D1708" s="2"/>
      <c r="E1708" s="47"/>
      <c r="F1708" s="47"/>
      <c r="G1708" s="2"/>
      <c r="H1708" s="2"/>
      <c r="I1708" s="2"/>
      <c r="J1708" s="2"/>
      <c r="K1708" s="2"/>
      <c r="L1708" s="47"/>
      <c r="M1708" s="2"/>
      <c r="N1708" s="2"/>
      <c r="O1708" s="47"/>
    </row>
    <row r="1709" spans="1:15" ht="12" customHeight="1" x14ac:dyDescent="0.15">
      <c r="A1709" s="2"/>
      <c r="B1709" s="47"/>
      <c r="C1709" s="47"/>
      <c r="D1709" s="2"/>
      <c r="E1709" s="47"/>
      <c r="F1709" s="47"/>
      <c r="G1709" s="2"/>
      <c r="H1709" s="2"/>
      <c r="I1709" s="2"/>
      <c r="J1709" s="2"/>
      <c r="K1709" s="2"/>
      <c r="L1709" s="47"/>
      <c r="M1709" s="2"/>
      <c r="N1709" s="2"/>
      <c r="O1709" s="47"/>
    </row>
    <row r="1710" spans="1:15" ht="12" customHeight="1" x14ac:dyDescent="0.15">
      <c r="A1710" s="2"/>
      <c r="B1710" s="47"/>
      <c r="C1710" s="47"/>
      <c r="D1710" s="2"/>
      <c r="E1710" s="47"/>
      <c r="F1710" s="47"/>
      <c r="G1710" s="2"/>
      <c r="H1710" s="2"/>
      <c r="I1710" s="2"/>
      <c r="J1710" s="2"/>
      <c r="K1710" s="2"/>
      <c r="L1710" s="47"/>
      <c r="M1710" s="2"/>
      <c r="N1710" s="2"/>
      <c r="O1710" s="47"/>
    </row>
    <row r="1711" spans="1:15" ht="12" customHeight="1" x14ac:dyDescent="0.15">
      <c r="A1711" s="2"/>
      <c r="B1711" s="47"/>
      <c r="C1711" s="47"/>
      <c r="D1711" s="2"/>
      <c r="E1711" s="47"/>
      <c r="F1711" s="47"/>
      <c r="G1711" s="2"/>
      <c r="H1711" s="2"/>
      <c r="I1711" s="2"/>
      <c r="J1711" s="2"/>
      <c r="K1711" s="2"/>
      <c r="L1711" s="47"/>
      <c r="M1711" s="2"/>
      <c r="N1711" s="2"/>
      <c r="O1711" s="47"/>
    </row>
    <row r="1712" spans="1:15" ht="12" customHeight="1" x14ac:dyDescent="0.15">
      <c r="A1712" s="2"/>
      <c r="B1712" s="47"/>
      <c r="C1712" s="47"/>
      <c r="D1712" s="2"/>
      <c r="E1712" s="47"/>
      <c r="F1712" s="47"/>
      <c r="G1712" s="2"/>
      <c r="H1712" s="2"/>
      <c r="I1712" s="2"/>
      <c r="J1712" s="2"/>
      <c r="K1712" s="2"/>
      <c r="L1712" s="47"/>
      <c r="M1712" s="2"/>
      <c r="N1712" s="2"/>
      <c r="O1712" s="47"/>
    </row>
    <row r="1713" spans="1:15" ht="12" customHeight="1" x14ac:dyDescent="0.15">
      <c r="A1713" s="2"/>
      <c r="B1713" s="47"/>
      <c r="C1713" s="47"/>
      <c r="D1713" s="2"/>
      <c r="E1713" s="47"/>
      <c r="F1713" s="47"/>
      <c r="G1713" s="2"/>
      <c r="H1713" s="2"/>
      <c r="I1713" s="2"/>
      <c r="J1713" s="2"/>
      <c r="K1713" s="2"/>
      <c r="L1713" s="47"/>
      <c r="M1713" s="2"/>
      <c r="N1713" s="2"/>
      <c r="O1713" s="47"/>
    </row>
    <row r="1714" spans="1:15" ht="12" customHeight="1" x14ac:dyDescent="0.15">
      <c r="A1714" s="2"/>
      <c r="B1714" s="47"/>
      <c r="C1714" s="47"/>
      <c r="D1714" s="2"/>
      <c r="E1714" s="47"/>
      <c r="F1714" s="47"/>
      <c r="G1714" s="2"/>
      <c r="H1714" s="2"/>
      <c r="I1714" s="2"/>
      <c r="J1714" s="2"/>
      <c r="K1714" s="2"/>
      <c r="L1714" s="47"/>
      <c r="M1714" s="2"/>
      <c r="N1714" s="2"/>
      <c r="O1714" s="47"/>
    </row>
    <row r="1715" spans="1:15" ht="12" customHeight="1" x14ac:dyDescent="0.15">
      <c r="A1715" s="2"/>
      <c r="B1715" s="47"/>
      <c r="C1715" s="47"/>
      <c r="D1715" s="2"/>
      <c r="E1715" s="47"/>
      <c r="F1715" s="47"/>
      <c r="G1715" s="2"/>
      <c r="H1715" s="2"/>
      <c r="I1715" s="2"/>
      <c r="J1715" s="2"/>
      <c r="K1715" s="2"/>
      <c r="L1715" s="47"/>
      <c r="M1715" s="2"/>
      <c r="N1715" s="2"/>
      <c r="O1715" s="47"/>
    </row>
    <row r="1716" spans="1:15" ht="12" customHeight="1" x14ac:dyDescent="0.15">
      <c r="A1716" s="2"/>
      <c r="B1716" s="47"/>
      <c r="C1716" s="47"/>
      <c r="D1716" s="2"/>
      <c r="E1716" s="47"/>
      <c r="F1716" s="47"/>
      <c r="G1716" s="2"/>
      <c r="H1716" s="2"/>
      <c r="I1716" s="2"/>
      <c r="J1716" s="2"/>
      <c r="K1716" s="2"/>
      <c r="L1716" s="47"/>
      <c r="M1716" s="2"/>
      <c r="N1716" s="2"/>
      <c r="O1716" s="47"/>
    </row>
    <row r="1717" spans="1:15" ht="12" customHeight="1" x14ac:dyDescent="0.15">
      <c r="A1717" s="2"/>
      <c r="B1717" s="47"/>
      <c r="C1717" s="47"/>
      <c r="D1717" s="2"/>
      <c r="E1717" s="47"/>
      <c r="F1717" s="47"/>
      <c r="G1717" s="2"/>
      <c r="H1717" s="2"/>
      <c r="I1717" s="2"/>
      <c r="J1717" s="2"/>
      <c r="K1717" s="2"/>
      <c r="L1717" s="47"/>
      <c r="M1717" s="2"/>
      <c r="N1717" s="2"/>
      <c r="O1717" s="47"/>
    </row>
    <row r="1718" spans="1:15" ht="12" customHeight="1" x14ac:dyDescent="0.15">
      <c r="A1718" s="2"/>
      <c r="B1718" s="47"/>
      <c r="C1718" s="47"/>
      <c r="D1718" s="2"/>
      <c r="E1718" s="47"/>
      <c r="F1718" s="47"/>
      <c r="G1718" s="2"/>
      <c r="H1718" s="2"/>
      <c r="I1718" s="2"/>
      <c r="J1718" s="2"/>
      <c r="K1718" s="2"/>
      <c r="L1718" s="47"/>
      <c r="M1718" s="2"/>
      <c r="N1718" s="2"/>
      <c r="O1718" s="47"/>
    </row>
    <row r="1719" spans="1:15" ht="12" customHeight="1" x14ac:dyDescent="0.15">
      <c r="A1719" s="2"/>
      <c r="B1719" s="47"/>
      <c r="C1719" s="47"/>
      <c r="D1719" s="2"/>
      <c r="E1719" s="47"/>
      <c r="F1719" s="47"/>
      <c r="G1719" s="2"/>
      <c r="H1719" s="2"/>
      <c r="I1719" s="2"/>
      <c r="J1719" s="2"/>
      <c r="K1719" s="2"/>
      <c r="L1719" s="47"/>
      <c r="M1719" s="2"/>
      <c r="N1719" s="2"/>
      <c r="O1719" s="47"/>
    </row>
    <row r="1720" spans="1:15" ht="12" customHeight="1" x14ac:dyDescent="0.15">
      <c r="A1720" s="2"/>
      <c r="B1720" s="47"/>
      <c r="C1720" s="47"/>
      <c r="D1720" s="2"/>
      <c r="E1720" s="47"/>
      <c r="F1720" s="47"/>
      <c r="G1720" s="2"/>
      <c r="H1720" s="2"/>
      <c r="I1720" s="2"/>
      <c r="J1720" s="2"/>
      <c r="K1720" s="2"/>
      <c r="L1720" s="47"/>
      <c r="M1720" s="2"/>
      <c r="N1720" s="2"/>
      <c r="O1720" s="47"/>
    </row>
    <row r="1721" spans="1:15" ht="12" customHeight="1" x14ac:dyDescent="0.15">
      <c r="A1721" s="2"/>
      <c r="B1721" s="47"/>
      <c r="C1721" s="47"/>
      <c r="D1721" s="2"/>
      <c r="E1721" s="47"/>
      <c r="F1721" s="47"/>
      <c r="G1721" s="2"/>
      <c r="H1721" s="2"/>
      <c r="I1721" s="2"/>
      <c r="J1721" s="2"/>
      <c r="K1721" s="2"/>
      <c r="L1721" s="47"/>
      <c r="M1721" s="2"/>
      <c r="N1721" s="2"/>
      <c r="O1721" s="47"/>
    </row>
    <row r="1722" spans="1:15" ht="12" customHeight="1" x14ac:dyDescent="0.15">
      <c r="A1722" s="2"/>
      <c r="B1722" s="47"/>
      <c r="C1722" s="47"/>
      <c r="D1722" s="2"/>
      <c r="E1722" s="47"/>
      <c r="F1722" s="47"/>
      <c r="G1722" s="2"/>
      <c r="H1722" s="2"/>
      <c r="I1722" s="2"/>
      <c r="J1722" s="2"/>
      <c r="K1722" s="2"/>
      <c r="L1722" s="47"/>
      <c r="M1722" s="2"/>
      <c r="N1722" s="2"/>
      <c r="O1722" s="47"/>
    </row>
    <row r="1723" spans="1:15" ht="12" customHeight="1" x14ac:dyDescent="0.15">
      <c r="A1723" s="2"/>
      <c r="B1723" s="47"/>
      <c r="C1723" s="47"/>
      <c r="D1723" s="2"/>
      <c r="E1723" s="47"/>
      <c r="F1723" s="47"/>
      <c r="G1723" s="2"/>
      <c r="H1723" s="2"/>
      <c r="I1723" s="2"/>
      <c r="J1723" s="2"/>
      <c r="K1723" s="2"/>
      <c r="L1723" s="47"/>
      <c r="M1723" s="2"/>
      <c r="N1723" s="2"/>
      <c r="O1723" s="47"/>
    </row>
    <row r="1724" spans="1:15" ht="12" customHeight="1" x14ac:dyDescent="0.15">
      <c r="A1724" s="2"/>
      <c r="B1724" s="47"/>
      <c r="C1724" s="47"/>
      <c r="D1724" s="2"/>
      <c r="E1724" s="47"/>
      <c r="F1724" s="47"/>
      <c r="G1724" s="2"/>
      <c r="H1724" s="2"/>
      <c r="I1724" s="2"/>
      <c r="J1724" s="2"/>
      <c r="K1724" s="2"/>
      <c r="L1724" s="47"/>
      <c r="M1724" s="2"/>
      <c r="N1724" s="2"/>
      <c r="O1724" s="47"/>
    </row>
    <row r="1725" spans="1:15" ht="12" customHeight="1" x14ac:dyDescent="0.15">
      <c r="A1725" s="2"/>
      <c r="B1725" s="47"/>
      <c r="C1725" s="47"/>
      <c r="D1725" s="2"/>
      <c r="E1725" s="47"/>
      <c r="F1725" s="47"/>
      <c r="G1725" s="2"/>
      <c r="H1725" s="2"/>
      <c r="I1725" s="2"/>
      <c r="J1725" s="2"/>
      <c r="K1725" s="2"/>
      <c r="L1725" s="47"/>
      <c r="M1725" s="2"/>
      <c r="N1725" s="2"/>
      <c r="O1725" s="47"/>
    </row>
    <row r="1726" spans="1:15" ht="12" customHeight="1" x14ac:dyDescent="0.15">
      <c r="A1726" s="2"/>
      <c r="B1726" s="47"/>
      <c r="C1726" s="47"/>
      <c r="D1726" s="2"/>
      <c r="E1726" s="47"/>
      <c r="F1726" s="47"/>
      <c r="G1726" s="2"/>
      <c r="H1726" s="2"/>
      <c r="I1726" s="2"/>
      <c r="J1726" s="2"/>
      <c r="K1726" s="2"/>
      <c r="L1726" s="47"/>
      <c r="M1726" s="2"/>
      <c r="N1726" s="2"/>
      <c r="O1726" s="47"/>
    </row>
    <row r="1727" spans="1:15" ht="12" customHeight="1" x14ac:dyDescent="0.15">
      <c r="A1727" s="2"/>
      <c r="B1727" s="47"/>
      <c r="C1727" s="47"/>
      <c r="D1727" s="2"/>
      <c r="E1727" s="47"/>
      <c r="F1727" s="47"/>
      <c r="G1727" s="2"/>
      <c r="H1727" s="2"/>
      <c r="I1727" s="2"/>
      <c r="J1727" s="2"/>
      <c r="K1727" s="2"/>
      <c r="L1727" s="47"/>
      <c r="M1727" s="2"/>
      <c r="N1727" s="2"/>
      <c r="O1727" s="47"/>
    </row>
    <row r="1728" spans="1:15" ht="12" customHeight="1" x14ac:dyDescent="0.15">
      <c r="A1728" s="2"/>
      <c r="B1728" s="47"/>
      <c r="C1728" s="47"/>
      <c r="D1728" s="2"/>
      <c r="E1728" s="47"/>
      <c r="F1728" s="47"/>
      <c r="G1728" s="2"/>
      <c r="H1728" s="2"/>
      <c r="I1728" s="2"/>
      <c r="J1728" s="2"/>
      <c r="K1728" s="2"/>
      <c r="L1728" s="47"/>
      <c r="M1728" s="2"/>
      <c r="N1728" s="2"/>
      <c r="O1728" s="47"/>
    </row>
    <row r="1729" spans="1:15" ht="12" customHeight="1" x14ac:dyDescent="0.15">
      <c r="A1729" s="2"/>
      <c r="B1729" s="47"/>
      <c r="C1729" s="47"/>
      <c r="D1729" s="2"/>
      <c r="E1729" s="47"/>
      <c r="F1729" s="47"/>
      <c r="G1729" s="2"/>
      <c r="H1729" s="2"/>
      <c r="I1729" s="2"/>
      <c r="J1729" s="2"/>
      <c r="K1729" s="2"/>
      <c r="L1729" s="47"/>
      <c r="M1729" s="2"/>
      <c r="N1729" s="2"/>
      <c r="O1729" s="47"/>
    </row>
    <row r="1730" spans="1:15" ht="12" customHeight="1" x14ac:dyDescent="0.15">
      <c r="A1730" s="2"/>
      <c r="B1730" s="47"/>
      <c r="C1730" s="47"/>
      <c r="D1730" s="2"/>
      <c r="E1730" s="47"/>
      <c r="F1730" s="47"/>
      <c r="G1730" s="2"/>
      <c r="H1730" s="2"/>
      <c r="I1730" s="2"/>
      <c r="J1730" s="2"/>
      <c r="K1730" s="2"/>
      <c r="L1730" s="47"/>
      <c r="M1730" s="2"/>
      <c r="N1730" s="2"/>
      <c r="O1730" s="47"/>
    </row>
    <row r="1731" spans="1:15" ht="12" customHeight="1" x14ac:dyDescent="0.15">
      <c r="A1731" s="2"/>
      <c r="B1731" s="47"/>
      <c r="C1731" s="47"/>
      <c r="D1731" s="2"/>
      <c r="E1731" s="47"/>
      <c r="F1731" s="47"/>
      <c r="G1731" s="2"/>
      <c r="H1731" s="2"/>
      <c r="I1731" s="2"/>
      <c r="J1731" s="2"/>
      <c r="K1731" s="2"/>
      <c r="L1731" s="47"/>
      <c r="M1731" s="2"/>
      <c r="N1731" s="2"/>
      <c r="O1731" s="47"/>
    </row>
    <row r="1732" spans="1:15" ht="12" customHeight="1" x14ac:dyDescent="0.15">
      <c r="A1732" s="2"/>
      <c r="B1732" s="47"/>
      <c r="C1732" s="47"/>
      <c r="D1732" s="2"/>
      <c r="E1732" s="47"/>
      <c r="F1732" s="47"/>
      <c r="G1732" s="2"/>
      <c r="H1732" s="2"/>
      <c r="I1732" s="2"/>
      <c r="J1732" s="2"/>
      <c r="K1732" s="2"/>
      <c r="L1732" s="47"/>
      <c r="M1732" s="2"/>
      <c r="N1732" s="2"/>
      <c r="O1732" s="47"/>
    </row>
    <row r="1733" spans="1:15" ht="12" customHeight="1" x14ac:dyDescent="0.15">
      <c r="A1733" s="2"/>
      <c r="B1733" s="47"/>
      <c r="C1733" s="47"/>
      <c r="D1733" s="2"/>
      <c r="E1733" s="47"/>
      <c r="F1733" s="47"/>
      <c r="G1733" s="2"/>
      <c r="H1733" s="2"/>
      <c r="I1733" s="2"/>
      <c r="J1733" s="2"/>
      <c r="K1733" s="2"/>
      <c r="L1733" s="47"/>
      <c r="M1733" s="2"/>
      <c r="N1733" s="2"/>
      <c r="O1733" s="47"/>
    </row>
    <row r="1734" spans="1:15" ht="12" customHeight="1" x14ac:dyDescent="0.15">
      <c r="A1734" s="2"/>
      <c r="B1734" s="47"/>
      <c r="C1734" s="47"/>
      <c r="D1734" s="2"/>
      <c r="E1734" s="47"/>
      <c r="F1734" s="47"/>
      <c r="G1734" s="2"/>
      <c r="H1734" s="2"/>
      <c r="I1734" s="2"/>
      <c r="J1734" s="2"/>
      <c r="K1734" s="2"/>
      <c r="L1734" s="47"/>
      <c r="M1734" s="2"/>
      <c r="N1734" s="2"/>
      <c r="O1734" s="47"/>
    </row>
    <row r="1735" spans="1:15" ht="12" customHeight="1" x14ac:dyDescent="0.15">
      <c r="A1735" s="2"/>
      <c r="B1735" s="47"/>
      <c r="C1735" s="47"/>
      <c r="D1735" s="2"/>
      <c r="E1735" s="47"/>
      <c r="F1735" s="47"/>
      <c r="G1735" s="2"/>
      <c r="H1735" s="2"/>
      <c r="I1735" s="2"/>
      <c r="J1735" s="2"/>
      <c r="K1735" s="2"/>
      <c r="L1735" s="47"/>
      <c r="M1735" s="2"/>
      <c r="N1735" s="2"/>
      <c r="O1735" s="47"/>
    </row>
    <row r="1736" spans="1:15" ht="12" customHeight="1" x14ac:dyDescent="0.15">
      <c r="A1736" s="2"/>
      <c r="B1736" s="47"/>
      <c r="C1736" s="47"/>
      <c r="D1736" s="2"/>
      <c r="E1736" s="47"/>
      <c r="F1736" s="47"/>
      <c r="G1736" s="2"/>
      <c r="H1736" s="2"/>
      <c r="I1736" s="2"/>
      <c r="J1736" s="2"/>
      <c r="K1736" s="2"/>
      <c r="L1736" s="47"/>
      <c r="M1736" s="2"/>
      <c r="N1736" s="2"/>
      <c r="O1736" s="47"/>
    </row>
    <row r="1737" spans="1:15" ht="12" customHeight="1" x14ac:dyDescent="0.15">
      <c r="A1737" s="2"/>
      <c r="B1737" s="47"/>
      <c r="C1737" s="47"/>
      <c r="D1737" s="2"/>
      <c r="E1737" s="47"/>
      <c r="F1737" s="47"/>
      <c r="G1737" s="2"/>
      <c r="H1737" s="2"/>
      <c r="I1737" s="2"/>
      <c r="J1737" s="2"/>
      <c r="K1737" s="2"/>
      <c r="L1737" s="47"/>
      <c r="M1737" s="2"/>
      <c r="N1737" s="2"/>
      <c r="O1737" s="47"/>
    </row>
    <row r="1738" spans="1:15" ht="12" customHeight="1" x14ac:dyDescent="0.15">
      <c r="A1738" s="2"/>
      <c r="B1738" s="47"/>
      <c r="C1738" s="47"/>
      <c r="D1738" s="2"/>
      <c r="E1738" s="47"/>
      <c r="F1738" s="47"/>
      <c r="G1738" s="2"/>
      <c r="H1738" s="2"/>
      <c r="I1738" s="2"/>
      <c r="J1738" s="2"/>
      <c r="K1738" s="2"/>
      <c r="L1738" s="47"/>
      <c r="M1738" s="2"/>
      <c r="N1738" s="2"/>
      <c r="O1738" s="47"/>
    </row>
    <row r="1739" spans="1:15" ht="12" customHeight="1" x14ac:dyDescent="0.15">
      <c r="A1739" s="2"/>
      <c r="B1739" s="47"/>
      <c r="C1739" s="47"/>
      <c r="D1739" s="2"/>
      <c r="E1739" s="47"/>
      <c r="F1739" s="47"/>
      <c r="G1739" s="2"/>
      <c r="H1739" s="2"/>
      <c r="I1739" s="2"/>
      <c r="J1739" s="2"/>
      <c r="K1739" s="2"/>
      <c r="L1739" s="47"/>
      <c r="M1739" s="2"/>
      <c r="N1739" s="2"/>
      <c r="O1739" s="47"/>
    </row>
    <row r="1740" spans="1:15" ht="12" customHeight="1" x14ac:dyDescent="0.15">
      <c r="A1740" s="2"/>
      <c r="B1740" s="47"/>
      <c r="C1740" s="47"/>
      <c r="D1740" s="2"/>
      <c r="E1740" s="47"/>
      <c r="F1740" s="47"/>
      <c r="G1740" s="2"/>
      <c r="H1740" s="2"/>
      <c r="I1740" s="2"/>
      <c r="J1740" s="2"/>
      <c r="K1740" s="2"/>
      <c r="L1740" s="47"/>
      <c r="M1740" s="2"/>
      <c r="N1740" s="2"/>
      <c r="O1740" s="47"/>
    </row>
    <row r="1741" spans="1:15" ht="12" customHeight="1" x14ac:dyDescent="0.15">
      <c r="A1741" s="2"/>
      <c r="B1741" s="47"/>
      <c r="C1741" s="47"/>
      <c r="D1741" s="2"/>
      <c r="E1741" s="47"/>
      <c r="F1741" s="47"/>
      <c r="G1741" s="2"/>
      <c r="H1741" s="2"/>
      <c r="I1741" s="2"/>
      <c r="J1741" s="2"/>
      <c r="K1741" s="2"/>
      <c r="L1741" s="47"/>
      <c r="M1741" s="2"/>
      <c r="N1741" s="2"/>
      <c r="O1741" s="47"/>
    </row>
    <row r="1742" spans="1:15" ht="12" customHeight="1" x14ac:dyDescent="0.15">
      <c r="A1742" s="2"/>
      <c r="B1742" s="47"/>
      <c r="C1742" s="47"/>
      <c r="D1742" s="2"/>
      <c r="E1742" s="47"/>
      <c r="F1742" s="47"/>
      <c r="G1742" s="2"/>
      <c r="H1742" s="2"/>
      <c r="I1742" s="2"/>
      <c r="J1742" s="2"/>
      <c r="K1742" s="2"/>
      <c r="L1742" s="47"/>
      <c r="M1742" s="2"/>
      <c r="N1742" s="2"/>
      <c r="O1742" s="47"/>
    </row>
    <row r="1743" spans="1:15" ht="12" customHeight="1" x14ac:dyDescent="0.15">
      <c r="A1743" s="2"/>
      <c r="B1743" s="47"/>
      <c r="C1743" s="47"/>
      <c r="D1743" s="2"/>
      <c r="E1743" s="47"/>
      <c r="F1743" s="47"/>
      <c r="G1743" s="2"/>
      <c r="H1743" s="2"/>
      <c r="I1743" s="2"/>
      <c r="J1743" s="2"/>
      <c r="K1743" s="2"/>
      <c r="L1743" s="47"/>
      <c r="M1743" s="2"/>
      <c r="N1743" s="2"/>
      <c r="O1743" s="47"/>
    </row>
    <row r="1744" spans="1:15" ht="12" customHeight="1" x14ac:dyDescent="0.15">
      <c r="A1744" s="2"/>
      <c r="B1744" s="47"/>
      <c r="C1744" s="47"/>
      <c r="D1744" s="2"/>
      <c r="E1744" s="47"/>
      <c r="F1744" s="47"/>
      <c r="G1744" s="2"/>
      <c r="H1744" s="2"/>
      <c r="I1744" s="2"/>
      <c r="J1744" s="2"/>
      <c r="K1744" s="2"/>
      <c r="L1744" s="47"/>
      <c r="M1744" s="2"/>
      <c r="N1744" s="2"/>
      <c r="O1744" s="47"/>
    </row>
    <row r="1745" spans="1:15" ht="12" customHeight="1" x14ac:dyDescent="0.15">
      <c r="A1745" s="2"/>
      <c r="B1745" s="47"/>
      <c r="C1745" s="47"/>
      <c r="D1745" s="2"/>
      <c r="E1745" s="47"/>
      <c r="F1745" s="47"/>
      <c r="G1745" s="2"/>
      <c r="H1745" s="2"/>
      <c r="I1745" s="2"/>
      <c r="J1745" s="2"/>
      <c r="K1745" s="2"/>
      <c r="L1745" s="47"/>
      <c r="M1745" s="2"/>
      <c r="N1745" s="2"/>
      <c r="O1745" s="47"/>
    </row>
    <row r="1746" spans="1:15" ht="12" customHeight="1" x14ac:dyDescent="0.15">
      <c r="A1746" s="2"/>
      <c r="B1746" s="47"/>
      <c r="C1746" s="47"/>
      <c r="D1746" s="2"/>
      <c r="E1746" s="47"/>
      <c r="F1746" s="47"/>
      <c r="G1746" s="2"/>
      <c r="H1746" s="2"/>
      <c r="I1746" s="2"/>
      <c r="J1746" s="2"/>
      <c r="K1746" s="2"/>
      <c r="L1746" s="47"/>
      <c r="M1746" s="2"/>
      <c r="N1746" s="2"/>
      <c r="O1746" s="47"/>
    </row>
    <row r="1747" spans="1:15" ht="12" customHeight="1" x14ac:dyDescent="0.15">
      <c r="A1747" s="2"/>
      <c r="B1747" s="47"/>
      <c r="C1747" s="47"/>
      <c r="D1747" s="2"/>
      <c r="E1747" s="47"/>
      <c r="F1747" s="47"/>
      <c r="G1747" s="2"/>
      <c r="H1747" s="2"/>
      <c r="I1747" s="2"/>
      <c r="J1747" s="2"/>
      <c r="K1747" s="2"/>
      <c r="L1747" s="47"/>
      <c r="M1747" s="2"/>
      <c r="N1747" s="2"/>
      <c r="O1747" s="47"/>
    </row>
    <row r="1748" spans="1:15" ht="12" customHeight="1" x14ac:dyDescent="0.15">
      <c r="A1748" s="2"/>
      <c r="B1748" s="47"/>
      <c r="C1748" s="47"/>
      <c r="D1748" s="2"/>
      <c r="E1748" s="47"/>
      <c r="F1748" s="47"/>
      <c r="G1748" s="2"/>
      <c r="H1748" s="2"/>
      <c r="I1748" s="2"/>
      <c r="J1748" s="2"/>
      <c r="K1748" s="2"/>
      <c r="L1748" s="47"/>
      <c r="M1748" s="2"/>
      <c r="N1748" s="2"/>
      <c r="O1748" s="47"/>
    </row>
    <row r="1749" spans="1:15" ht="12" customHeight="1" x14ac:dyDescent="0.15">
      <c r="A1749" s="2"/>
      <c r="B1749" s="47"/>
      <c r="C1749" s="47"/>
      <c r="D1749" s="2"/>
      <c r="E1749" s="47"/>
      <c r="F1749" s="47"/>
      <c r="G1749" s="2"/>
      <c r="H1749" s="2"/>
      <c r="I1749" s="2"/>
      <c r="J1749" s="2"/>
      <c r="K1749" s="2"/>
      <c r="L1749" s="47"/>
      <c r="M1749" s="2"/>
      <c r="N1749" s="2"/>
      <c r="O1749" s="47"/>
    </row>
    <row r="1750" spans="1:15" ht="12" customHeight="1" x14ac:dyDescent="0.15">
      <c r="A1750" s="2"/>
      <c r="B1750" s="47"/>
      <c r="C1750" s="47"/>
      <c r="D1750" s="2"/>
      <c r="E1750" s="47"/>
      <c r="F1750" s="47"/>
      <c r="G1750" s="2"/>
      <c r="H1750" s="2"/>
      <c r="I1750" s="2"/>
      <c r="J1750" s="2"/>
      <c r="K1750" s="2"/>
      <c r="L1750" s="47"/>
      <c r="M1750" s="2"/>
      <c r="N1750" s="2"/>
      <c r="O1750" s="47"/>
    </row>
    <row r="1751" spans="1:15" ht="12" customHeight="1" x14ac:dyDescent="0.15">
      <c r="A1751" s="2"/>
      <c r="B1751" s="47"/>
      <c r="C1751" s="47"/>
      <c r="D1751" s="2"/>
      <c r="E1751" s="47"/>
      <c r="F1751" s="47"/>
      <c r="G1751" s="2"/>
      <c r="H1751" s="2"/>
      <c r="I1751" s="2"/>
      <c r="J1751" s="2"/>
      <c r="K1751" s="2"/>
      <c r="L1751" s="47"/>
      <c r="M1751" s="2"/>
      <c r="N1751" s="2"/>
      <c r="O1751" s="47"/>
    </row>
    <row r="1752" spans="1:15" ht="12" customHeight="1" x14ac:dyDescent="0.15">
      <c r="A1752" s="2"/>
      <c r="B1752" s="47"/>
      <c r="C1752" s="47"/>
      <c r="D1752" s="2"/>
      <c r="E1752" s="47"/>
      <c r="F1752" s="47"/>
      <c r="G1752" s="2"/>
      <c r="H1752" s="2"/>
      <c r="I1752" s="2"/>
      <c r="J1752" s="2"/>
      <c r="K1752" s="2"/>
      <c r="L1752" s="47"/>
      <c r="M1752" s="2"/>
      <c r="N1752" s="2"/>
      <c r="O1752" s="47"/>
    </row>
    <row r="1753" spans="1:15" ht="12" customHeight="1" x14ac:dyDescent="0.15">
      <c r="A1753" s="2"/>
      <c r="B1753" s="47"/>
      <c r="C1753" s="47"/>
      <c r="D1753" s="2"/>
      <c r="E1753" s="47"/>
      <c r="F1753" s="47"/>
      <c r="G1753" s="2"/>
      <c r="H1753" s="2"/>
      <c r="I1753" s="2"/>
      <c r="J1753" s="2"/>
      <c r="K1753" s="2"/>
      <c r="L1753" s="47"/>
      <c r="M1753" s="2"/>
      <c r="N1753" s="2"/>
      <c r="O1753" s="47"/>
    </row>
    <row r="1754" spans="1:15" ht="12" customHeight="1" x14ac:dyDescent="0.15">
      <c r="A1754" s="2"/>
      <c r="B1754" s="47"/>
      <c r="C1754" s="47"/>
      <c r="D1754" s="2"/>
      <c r="E1754" s="47"/>
      <c r="F1754" s="47"/>
      <c r="G1754" s="2"/>
      <c r="H1754" s="2"/>
      <c r="I1754" s="2"/>
      <c r="J1754" s="2"/>
      <c r="K1754" s="2"/>
      <c r="L1754" s="47"/>
      <c r="M1754" s="2"/>
      <c r="N1754" s="2"/>
      <c r="O1754" s="47"/>
    </row>
    <row r="1755" spans="1:15" ht="12" customHeight="1" x14ac:dyDescent="0.15">
      <c r="A1755" s="2"/>
      <c r="B1755" s="47"/>
      <c r="C1755" s="47"/>
      <c r="D1755" s="2"/>
      <c r="E1755" s="47"/>
      <c r="F1755" s="47"/>
      <c r="G1755" s="2"/>
      <c r="H1755" s="2"/>
      <c r="I1755" s="2"/>
      <c r="J1755" s="2"/>
      <c r="K1755" s="2"/>
      <c r="L1755" s="47"/>
      <c r="M1755" s="2"/>
      <c r="N1755" s="2"/>
      <c r="O1755" s="47"/>
    </row>
    <row r="1756" spans="1:15" ht="12" customHeight="1" x14ac:dyDescent="0.15">
      <c r="A1756" s="2"/>
      <c r="B1756" s="47"/>
      <c r="C1756" s="47"/>
      <c r="D1756" s="2"/>
      <c r="E1756" s="47"/>
      <c r="F1756" s="47"/>
      <c r="G1756" s="2"/>
      <c r="H1756" s="2"/>
      <c r="I1756" s="2"/>
      <c r="J1756" s="2"/>
      <c r="K1756" s="2"/>
      <c r="L1756" s="47"/>
      <c r="M1756" s="2"/>
      <c r="N1756" s="2"/>
      <c r="O1756" s="47"/>
    </row>
    <row r="1757" spans="1:15" ht="12" customHeight="1" x14ac:dyDescent="0.15">
      <c r="A1757" s="2"/>
      <c r="B1757" s="47"/>
      <c r="C1757" s="47"/>
      <c r="D1757" s="2"/>
      <c r="E1757" s="47"/>
      <c r="F1757" s="47"/>
      <c r="G1757" s="2"/>
      <c r="H1757" s="2"/>
      <c r="I1757" s="2"/>
      <c r="J1757" s="2"/>
      <c r="K1757" s="2"/>
      <c r="L1757" s="47"/>
      <c r="M1757" s="2"/>
      <c r="N1757" s="2"/>
      <c r="O1757" s="47"/>
    </row>
    <row r="1758" spans="1:15" ht="12" customHeight="1" x14ac:dyDescent="0.15">
      <c r="A1758" s="2"/>
      <c r="B1758" s="47"/>
      <c r="C1758" s="47"/>
      <c r="D1758" s="2"/>
      <c r="E1758" s="47"/>
      <c r="F1758" s="47"/>
      <c r="G1758" s="2"/>
      <c r="H1758" s="2"/>
      <c r="I1758" s="2"/>
      <c r="J1758" s="2"/>
      <c r="K1758" s="2"/>
      <c r="L1758" s="47"/>
      <c r="M1758" s="2"/>
      <c r="N1758" s="2"/>
      <c r="O1758" s="47"/>
    </row>
    <row r="1759" spans="1:15" ht="12" customHeight="1" x14ac:dyDescent="0.15">
      <c r="A1759" s="2"/>
      <c r="B1759" s="47"/>
      <c r="C1759" s="47"/>
      <c r="D1759" s="2"/>
      <c r="E1759" s="47"/>
      <c r="F1759" s="47"/>
      <c r="G1759" s="2"/>
      <c r="H1759" s="2"/>
      <c r="I1759" s="2"/>
      <c r="J1759" s="2"/>
      <c r="K1759" s="2"/>
      <c r="L1759" s="47"/>
      <c r="M1759" s="2"/>
      <c r="N1759" s="2"/>
      <c r="O1759" s="47"/>
    </row>
    <row r="1760" spans="1:15" ht="12" customHeight="1" x14ac:dyDescent="0.15">
      <c r="A1760" s="2"/>
      <c r="B1760" s="47"/>
      <c r="C1760" s="47"/>
      <c r="D1760" s="2"/>
      <c r="E1760" s="47"/>
      <c r="F1760" s="47"/>
      <c r="G1760" s="2"/>
      <c r="H1760" s="2"/>
      <c r="I1760" s="2"/>
      <c r="J1760" s="2"/>
      <c r="K1760" s="2"/>
      <c r="L1760" s="47"/>
      <c r="M1760" s="2"/>
      <c r="N1760" s="2"/>
      <c r="O1760" s="47"/>
    </row>
    <row r="1761" spans="1:15" ht="12" customHeight="1" x14ac:dyDescent="0.15">
      <c r="A1761" s="2"/>
      <c r="B1761" s="47"/>
      <c r="C1761" s="47"/>
      <c r="D1761" s="2"/>
      <c r="E1761" s="47"/>
      <c r="F1761" s="47"/>
      <c r="G1761" s="2"/>
      <c r="H1761" s="2"/>
      <c r="I1761" s="2"/>
      <c r="J1761" s="2"/>
      <c r="K1761" s="2"/>
      <c r="L1761" s="47"/>
      <c r="M1761" s="2"/>
      <c r="N1761" s="2"/>
      <c r="O1761" s="47"/>
    </row>
    <row r="1762" spans="1:15" ht="12" customHeight="1" x14ac:dyDescent="0.15">
      <c r="A1762" s="2"/>
      <c r="B1762" s="47"/>
      <c r="C1762" s="47"/>
      <c r="D1762" s="2"/>
      <c r="E1762" s="47"/>
      <c r="F1762" s="47"/>
      <c r="G1762" s="2"/>
      <c r="H1762" s="2"/>
      <c r="I1762" s="2"/>
      <c r="J1762" s="2"/>
      <c r="K1762" s="2"/>
      <c r="L1762" s="47"/>
      <c r="M1762" s="2"/>
      <c r="N1762" s="2"/>
      <c r="O1762" s="47"/>
    </row>
    <row r="1763" spans="1:15" ht="12" customHeight="1" x14ac:dyDescent="0.15">
      <c r="A1763" s="2"/>
      <c r="B1763" s="47"/>
      <c r="C1763" s="47"/>
      <c r="D1763" s="2"/>
      <c r="E1763" s="47"/>
      <c r="F1763" s="47"/>
      <c r="G1763" s="2"/>
      <c r="H1763" s="2"/>
      <c r="I1763" s="2"/>
      <c r="J1763" s="2"/>
      <c r="K1763" s="2"/>
      <c r="L1763" s="47"/>
      <c r="M1763" s="2"/>
      <c r="N1763" s="2"/>
      <c r="O1763" s="47"/>
    </row>
    <row r="1764" spans="1:15" ht="12" customHeight="1" x14ac:dyDescent="0.15">
      <c r="A1764" s="2"/>
      <c r="B1764" s="47"/>
      <c r="C1764" s="47"/>
      <c r="D1764" s="2"/>
      <c r="E1764" s="47"/>
      <c r="F1764" s="47"/>
      <c r="G1764" s="2"/>
      <c r="H1764" s="2"/>
      <c r="I1764" s="2"/>
      <c r="J1764" s="2"/>
      <c r="K1764" s="2"/>
      <c r="L1764" s="47"/>
      <c r="M1764" s="2"/>
      <c r="N1764" s="2"/>
      <c r="O1764" s="47"/>
    </row>
    <row r="1765" spans="1:15" ht="12" customHeight="1" x14ac:dyDescent="0.15">
      <c r="A1765" s="2"/>
      <c r="B1765" s="47"/>
      <c r="C1765" s="47"/>
      <c r="D1765" s="2"/>
      <c r="E1765" s="47"/>
      <c r="F1765" s="47"/>
      <c r="G1765" s="2"/>
      <c r="H1765" s="2"/>
      <c r="I1765" s="2"/>
      <c r="J1765" s="2"/>
      <c r="K1765" s="2"/>
      <c r="L1765" s="47"/>
      <c r="M1765" s="2"/>
      <c r="N1765" s="2"/>
      <c r="O1765" s="47"/>
    </row>
    <row r="1766" spans="1:15" ht="12" customHeight="1" x14ac:dyDescent="0.15">
      <c r="A1766" s="2"/>
      <c r="B1766" s="47"/>
      <c r="C1766" s="47"/>
      <c r="D1766" s="2"/>
      <c r="E1766" s="47"/>
      <c r="F1766" s="47"/>
      <c r="G1766" s="2"/>
      <c r="H1766" s="2"/>
      <c r="I1766" s="2"/>
      <c r="J1766" s="2"/>
      <c r="K1766" s="2"/>
      <c r="L1766" s="47"/>
      <c r="M1766" s="2"/>
      <c r="N1766" s="2"/>
      <c r="O1766" s="47"/>
    </row>
    <row r="1767" spans="1:15" ht="12" customHeight="1" x14ac:dyDescent="0.15">
      <c r="A1767" s="2"/>
      <c r="B1767" s="47"/>
      <c r="C1767" s="47"/>
      <c r="D1767" s="2"/>
      <c r="E1767" s="47"/>
      <c r="F1767" s="47"/>
      <c r="G1767" s="2"/>
      <c r="H1767" s="2"/>
      <c r="I1767" s="2"/>
      <c r="J1767" s="2"/>
      <c r="K1767" s="2"/>
      <c r="L1767" s="47"/>
      <c r="M1767" s="2"/>
      <c r="N1767" s="2"/>
      <c r="O1767" s="47"/>
    </row>
    <row r="1768" spans="1:15" ht="12" customHeight="1" x14ac:dyDescent="0.15">
      <c r="A1768" s="2"/>
      <c r="B1768" s="47"/>
      <c r="C1768" s="47"/>
      <c r="D1768" s="2"/>
      <c r="E1768" s="47"/>
      <c r="F1768" s="47"/>
      <c r="G1768" s="2"/>
      <c r="H1768" s="2"/>
      <c r="I1768" s="2"/>
      <c r="J1768" s="2"/>
      <c r="K1768" s="2"/>
      <c r="L1768" s="47"/>
      <c r="M1768" s="2"/>
      <c r="N1768" s="2"/>
      <c r="O1768" s="47"/>
    </row>
    <row r="1769" spans="1:15" ht="12" customHeight="1" x14ac:dyDescent="0.15">
      <c r="A1769" s="2"/>
      <c r="B1769" s="47"/>
      <c r="C1769" s="47"/>
      <c r="D1769" s="2"/>
      <c r="E1769" s="47"/>
      <c r="F1769" s="47"/>
      <c r="G1769" s="2"/>
      <c r="H1769" s="2"/>
      <c r="I1769" s="2"/>
      <c r="J1769" s="2"/>
      <c r="K1769" s="2"/>
      <c r="L1769" s="47"/>
      <c r="M1769" s="2"/>
      <c r="N1769" s="2"/>
      <c r="O1769" s="47"/>
    </row>
    <row r="1770" spans="1:15" ht="12" customHeight="1" x14ac:dyDescent="0.15">
      <c r="A1770" s="2"/>
      <c r="B1770" s="47"/>
      <c r="C1770" s="47"/>
      <c r="D1770" s="2"/>
      <c r="E1770" s="47"/>
      <c r="F1770" s="47"/>
      <c r="G1770" s="2"/>
      <c r="H1770" s="2"/>
      <c r="I1770" s="2"/>
      <c r="J1770" s="2"/>
      <c r="K1770" s="2"/>
      <c r="L1770" s="47"/>
      <c r="M1770" s="2"/>
      <c r="N1770" s="2"/>
      <c r="O1770" s="47"/>
    </row>
    <row r="1771" spans="1:15" ht="12" customHeight="1" x14ac:dyDescent="0.15">
      <c r="A1771" s="2"/>
      <c r="B1771" s="47"/>
      <c r="C1771" s="47"/>
      <c r="D1771" s="2"/>
      <c r="E1771" s="47"/>
      <c r="F1771" s="47"/>
      <c r="G1771" s="2"/>
      <c r="H1771" s="2"/>
      <c r="I1771" s="2"/>
      <c r="J1771" s="2"/>
      <c r="K1771" s="2"/>
      <c r="L1771" s="47"/>
      <c r="M1771" s="2"/>
      <c r="N1771" s="2"/>
      <c r="O1771" s="47"/>
    </row>
    <row r="1772" spans="1:15" ht="12" customHeight="1" x14ac:dyDescent="0.15">
      <c r="A1772" s="2"/>
      <c r="B1772" s="47"/>
      <c r="C1772" s="47"/>
      <c r="D1772" s="2"/>
      <c r="E1772" s="47"/>
      <c r="F1772" s="47"/>
      <c r="G1772" s="2"/>
      <c r="H1772" s="2"/>
      <c r="I1772" s="2"/>
      <c r="J1772" s="2"/>
      <c r="K1772" s="2"/>
      <c r="L1772" s="47"/>
      <c r="M1772" s="2"/>
      <c r="N1772" s="2"/>
      <c r="O1772" s="47"/>
    </row>
    <row r="1773" spans="1:15" ht="12" customHeight="1" x14ac:dyDescent="0.15">
      <c r="A1773" s="2"/>
      <c r="B1773" s="47"/>
      <c r="C1773" s="47"/>
      <c r="D1773" s="2"/>
      <c r="E1773" s="47"/>
      <c r="F1773" s="47"/>
      <c r="G1773" s="2"/>
      <c r="H1773" s="2"/>
      <c r="I1773" s="2"/>
      <c r="J1773" s="2"/>
      <c r="K1773" s="2"/>
      <c r="L1773" s="47"/>
      <c r="M1773" s="2"/>
      <c r="N1773" s="2"/>
      <c r="O1773" s="47"/>
    </row>
    <row r="1774" spans="1:15" ht="12" customHeight="1" x14ac:dyDescent="0.15">
      <c r="A1774" s="2"/>
      <c r="B1774" s="47"/>
      <c r="C1774" s="47"/>
      <c r="D1774" s="2"/>
      <c r="E1774" s="47"/>
      <c r="F1774" s="47"/>
      <c r="G1774" s="2"/>
      <c r="H1774" s="2"/>
      <c r="I1774" s="2"/>
      <c r="J1774" s="2"/>
      <c r="K1774" s="2"/>
      <c r="L1774" s="47"/>
      <c r="M1774" s="2"/>
      <c r="N1774" s="2"/>
      <c r="O1774" s="47"/>
    </row>
    <row r="1775" spans="1:15" ht="12" customHeight="1" x14ac:dyDescent="0.15">
      <c r="A1775" s="2"/>
      <c r="B1775" s="47"/>
      <c r="C1775" s="47"/>
      <c r="D1775" s="2"/>
      <c r="E1775" s="47"/>
      <c r="F1775" s="47"/>
      <c r="G1775" s="2"/>
      <c r="H1775" s="2"/>
      <c r="I1775" s="2"/>
      <c r="J1775" s="2"/>
      <c r="K1775" s="2"/>
      <c r="L1775" s="47"/>
      <c r="M1775" s="2"/>
      <c r="N1775" s="2"/>
      <c r="O1775" s="47"/>
    </row>
    <row r="1776" spans="1:15" ht="12" customHeight="1" x14ac:dyDescent="0.15">
      <c r="A1776" s="2"/>
      <c r="B1776" s="47"/>
      <c r="C1776" s="47"/>
      <c r="D1776" s="2"/>
      <c r="E1776" s="47"/>
      <c r="F1776" s="47"/>
      <c r="G1776" s="2"/>
      <c r="H1776" s="2"/>
      <c r="I1776" s="2"/>
      <c r="J1776" s="2"/>
      <c r="K1776" s="2"/>
      <c r="L1776" s="47"/>
      <c r="M1776" s="2"/>
      <c r="N1776" s="2"/>
      <c r="O1776" s="47"/>
    </row>
    <row r="1777" spans="1:15" ht="12" customHeight="1" x14ac:dyDescent="0.15">
      <c r="A1777" s="2"/>
      <c r="B1777" s="47"/>
      <c r="C1777" s="47"/>
      <c r="D1777" s="2"/>
      <c r="E1777" s="47"/>
      <c r="F1777" s="47"/>
      <c r="G1777" s="2"/>
      <c r="H1777" s="2"/>
      <c r="I1777" s="2"/>
      <c r="J1777" s="2"/>
      <c r="K1777" s="2"/>
      <c r="L1777" s="47"/>
      <c r="M1777" s="2"/>
      <c r="N1777" s="2"/>
      <c r="O1777" s="47"/>
    </row>
    <row r="1778" spans="1:15" ht="12" customHeight="1" x14ac:dyDescent="0.15">
      <c r="A1778" s="2"/>
      <c r="B1778" s="47"/>
      <c r="C1778" s="47"/>
      <c r="D1778" s="2"/>
      <c r="E1778" s="47"/>
      <c r="F1778" s="47"/>
      <c r="G1778" s="2"/>
      <c r="H1778" s="2"/>
      <c r="I1778" s="2"/>
      <c r="J1778" s="2"/>
      <c r="K1778" s="2"/>
      <c r="L1778" s="47"/>
      <c r="M1778" s="2"/>
      <c r="N1778" s="2"/>
      <c r="O1778" s="47"/>
    </row>
    <row r="1779" spans="1:15" ht="12" customHeight="1" x14ac:dyDescent="0.15">
      <c r="A1779" s="2"/>
      <c r="B1779" s="47"/>
      <c r="C1779" s="47"/>
      <c r="D1779" s="2"/>
      <c r="E1779" s="47"/>
      <c r="F1779" s="47"/>
      <c r="G1779" s="2"/>
      <c r="H1779" s="2"/>
      <c r="I1779" s="2"/>
      <c r="J1779" s="2"/>
      <c r="K1779" s="2"/>
      <c r="L1779" s="47"/>
      <c r="M1779" s="2"/>
      <c r="N1779" s="2"/>
      <c r="O1779" s="47"/>
    </row>
    <row r="1780" spans="1:15" ht="12" customHeight="1" x14ac:dyDescent="0.15">
      <c r="A1780" s="2"/>
      <c r="B1780" s="47"/>
      <c r="C1780" s="47"/>
      <c r="D1780" s="2"/>
      <c r="E1780" s="47"/>
      <c r="F1780" s="47"/>
      <c r="G1780" s="2"/>
      <c r="H1780" s="2"/>
      <c r="I1780" s="2"/>
      <c r="J1780" s="2"/>
      <c r="K1780" s="2"/>
      <c r="L1780" s="47"/>
      <c r="M1780" s="2"/>
      <c r="N1780" s="2"/>
      <c r="O1780" s="47"/>
    </row>
    <row r="1781" spans="1:15" ht="12" customHeight="1" x14ac:dyDescent="0.15">
      <c r="A1781" s="2"/>
      <c r="B1781" s="47"/>
      <c r="C1781" s="47"/>
      <c r="D1781" s="2"/>
      <c r="E1781" s="47"/>
      <c r="F1781" s="47"/>
      <c r="G1781" s="2"/>
      <c r="H1781" s="2"/>
      <c r="I1781" s="2"/>
      <c r="J1781" s="2"/>
      <c r="K1781" s="2"/>
      <c r="L1781" s="47"/>
      <c r="M1781" s="2"/>
      <c r="N1781" s="2"/>
      <c r="O1781" s="47"/>
    </row>
    <row r="1782" spans="1:15" ht="12" customHeight="1" x14ac:dyDescent="0.15">
      <c r="A1782" s="2"/>
      <c r="B1782" s="47"/>
      <c r="C1782" s="47"/>
      <c r="D1782" s="2"/>
      <c r="E1782" s="47"/>
      <c r="F1782" s="47"/>
      <c r="G1782" s="2"/>
      <c r="H1782" s="2"/>
      <c r="I1782" s="2"/>
      <c r="J1782" s="2"/>
      <c r="K1782" s="2"/>
      <c r="L1782" s="47"/>
      <c r="M1782" s="2"/>
      <c r="N1782" s="2"/>
      <c r="O1782" s="47"/>
    </row>
    <row r="1783" spans="1:15" ht="12" customHeight="1" x14ac:dyDescent="0.15">
      <c r="A1783" s="2"/>
      <c r="B1783" s="47"/>
      <c r="C1783" s="47"/>
      <c r="D1783" s="2"/>
      <c r="E1783" s="47"/>
      <c r="F1783" s="47"/>
      <c r="G1783" s="2"/>
      <c r="H1783" s="2"/>
      <c r="I1783" s="2"/>
      <c r="J1783" s="2"/>
      <c r="K1783" s="2"/>
      <c r="L1783" s="47"/>
      <c r="M1783" s="2"/>
      <c r="N1783" s="2"/>
      <c r="O1783" s="47"/>
    </row>
    <row r="1784" spans="1:15" ht="12" customHeight="1" x14ac:dyDescent="0.15">
      <c r="A1784" s="2"/>
      <c r="B1784" s="47"/>
      <c r="C1784" s="47"/>
      <c r="D1784" s="2"/>
      <c r="E1784" s="47"/>
      <c r="F1784" s="47"/>
      <c r="G1784" s="2"/>
      <c r="H1784" s="2"/>
      <c r="I1784" s="2"/>
      <c r="J1784" s="2"/>
      <c r="K1784" s="2"/>
      <c r="L1784" s="47"/>
      <c r="M1784" s="2"/>
      <c r="N1784" s="2"/>
      <c r="O1784" s="47"/>
    </row>
    <row r="1785" spans="1:15" ht="12" customHeight="1" x14ac:dyDescent="0.15">
      <c r="A1785" s="2"/>
      <c r="B1785" s="47"/>
      <c r="C1785" s="47"/>
      <c r="D1785" s="2"/>
      <c r="E1785" s="47"/>
      <c r="F1785" s="47"/>
      <c r="G1785" s="2"/>
      <c r="H1785" s="2"/>
      <c r="I1785" s="2"/>
      <c r="J1785" s="2"/>
      <c r="K1785" s="2"/>
      <c r="L1785" s="47"/>
      <c r="M1785" s="2"/>
      <c r="N1785" s="2"/>
      <c r="O1785" s="47"/>
    </row>
    <row r="1786" spans="1:15" ht="12" customHeight="1" x14ac:dyDescent="0.15">
      <c r="A1786" s="2"/>
      <c r="B1786" s="47"/>
      <c r="C1786" s="47"/>
      <c r="D1786" s="2"/>
      <c r="E1786" s="47"/>
      <c r="F1786" s="47"/>
      <c r="G1786" s="2"/>
      <c r="H1786" s="2"/>
      <c r="I1786" s="2"/>
      <c r="J1786" s="2"/>
      <c r="K1786" s="2"/>
      <c r="L1786" s="47"/>
      <c r="M1786" s="2"/>
      <c r="N1786" s="2"/>
      <c r="O1786" s="47"/>
    </row>
    <row r="1787" spans="1:15" ht="12" customHeight="1" x14ac:dyDescent="0.15">
      <c r="A1787" s="2"/>
      <c r="B1787" s="47"/>
      <c r="C1787" s="47"/>
      <c r="D1787" s="2"/>
      <c r="E1787" s="47"/>
      <c r="F1787" s="47"/>
      <c r="G1787" s="2"/>
      <c r="H1787" s="2"/>
      <c r="I1787" s="2"/>
      <c r="J1787" s="2"/>
      <c r="K1787" s="2"/>
      <c r="L1787" s="47"/>
      <c r="M1787" s="2"/>
      <c r="N1787" s="2"/>
      <c r="O1787" s="47"/>
    </row>
    <row r="1788" spans="1:15" ht="12" customHeight="1" x14ac:dyDescent="0.15">
      <c r="A1788" s="2"/>
      <c r="B1788" s="47"/>
      <c r="C1788" s="47"/>
      <c r="D1788" s="2"/>
      <c r="E1788" s="47"/>
      <c r="F1788" s="47"/>
      <c r="G1788" s="2"/>
      <c r="H1788" s="2"/>
      <c r="I1788" s="2"/>
      <c r="J1788" s="2"/>
      <c r="K1788" s="2"/>
      <c r="L1788" s="47"/>
      <c r="M1788" s="2"/>
      <c r="N1788" s="2"/>
      <c r="O1788" s="47"/>
    </row>
    <row r="1789" spans="1:15" ht="12" customHeight="1" x14ac:dyDescent="0.15">
      <c r="A1789" s="2"/>
      <c r="B1789" s="47"/>
      <c r="C1789" s="47"/>
      <c r="D1789" s="2"/>
      <c r="E1789" s="47"/>
      <c r="F1789" s="47"/>
      <c r="G1789" s="2"/>
      <c r="H1789" s="2"/>
      <c r="I1789" s="2"/>
      <c r="J1789" s="2"/>
      <c r="K1789" s="2"/>
      <c r="L1789" s="47"/>
      <c r="M1789" s="2"/>
      <c r="N1789" s="2"/>
      <c r="O1789" s="47"/>
    </row>
    <row r="1790" spans="1:15" ht="12" customHeight="1" x14ac:dyDescent="0.15">
      <c r="A1790" s="2"/>
      <c r="B1790" s="47"/>
      <c r="C1790" s="47"/>
      <c r="D1790" s="2"/>
      <c r="E1790" s="47"/>
      <c r="F1790" s="47"/>
      <c r="G1790" s="2"/>
      <c r="H1790" s="2"/>
      <c r="I1790" s="2"/>
      <c r="J1790" s="2"/>
      <c r="K1790" s="2"/>
      <c r="L1790" s="47"/>
      <c r="M1790" s="2"/>
      <c r="N1790" s="2"/>
      <c r="O1790" s="47"/>
    </row>
    <row r="1791" spans="1:15" ht="12" customHeight="1" x14ac:dyDescent="0.15">
      <c r="A1791" s="2"/>
      <c r="B1791" s="47"/>
      <c r="C1791" s="47"/>
      <c r="D1791" s="2"/>
      <c r="E1791" s="47"/>
      <c r="F1791" s="47"/>
      <c r="G1791" s="2"/>
      <c r="H1791" s="2"/>
      <c r="I1791" s="2"/>
      <c r="J1791" s="2"/>
      <c r="K1791" s="2"/>
      <c r="L1791" s="47"/>
      <c r="M1791" s="2"/>
      <c r="N1791" s="2"/>
      <c r="O1791" s="47"/>
    </row>
    <row r="1792" spans="1:15" ht="12" customHeight="1" x14ac:dyDescent="0.15">
      <c r="A1792" s="2"/>
      <c r="B1792" s="47"/>
      <c r="C1792" s="47"/>
      <c r="D1792" s="2"/>
      <c r="E1792" s="47"/>
      <c r="F1792" s="47"/>
      <c r="G1792" s="2"/>
      <c r="H1792" s="2"/>
      <c r="I1792" s="2"/>
      <c r="J1792" s="2"/>
      <c r="K1792" s="2"/>
      <c r="L1792" s="47"/>
      <c r="M1792" s="2"/>
      <c r="N1792" s="2"/>
      <c r="O1792" s="47"/>
    </row>
    <row r="1793" spans="1:15" ht="12" customHeight="1" x14ac:dyDescent="0.15">
      <c r="A1793" s="2"/>
      <c r="B1793" s="47"/>
      <c r="C1793" s="47"/>
      <c r="D1793" s="2"/>
      <c r="E1793" s="47"/>
      <c r="F1793" s="47"/>
      <c r="G1793" s="2"/>
      <c r="H1793" s="2"/>
      <c r="I1793" s="2"/>
      <c r="J1793" s="2"/>
      <c r="K1793" s="2"/>
      <c r="L1793" s="47"/>
      <c r="M1793" s="2"/>
      <c r="N1793" s="2"/>
      <c r="O1793" s="47"/>
    </row>
    <row r="1794" spans="1:15" ht="12" customHeight="1" x14ac:dyDescent="0.15">
      <c r="A1794" s="2"/>
      <c r="B1794" s="47"/>
      <c r="C1794" s="47"/>
      <c r="D1794" s="2"/>
      <c r="E1794" s="47"/>
      <c r="F1794" s="47"/>
      <c r="G1794" s="2"/>
      <c r="H1794" s="2"/>
      <c r="I1794" s="2"/>
      <c r="J1794" s="2"/>
      <c r="K1794" s="2"/>
      <c r="L1794" s="47"/>
      <c r="M1794" s="2"/>
      <c r="N1794" s="2"/>
      <c r="O1794" s="47"/>
    </row>
    <row r="1795" spans="1:15" ht="12" customHeight="1" x14ac:dyDescent="0.15">
      <c r="A1795" s="2"/>
      <c r="B1795" s="47"/>
      <c r="C1795" s="47"/>
      <c r="D1795" s="2"/>
      <c r="E1795" s="47"/>
      <c r="F1795" s="47"/>
      <c r="G1795" s="2"/>
      <c r="H1795" s="2"/>
      <c r="I1795" s="2"/>
      <c r="J1795" s="2"/>
      <c r="K1795" s="2"/>
      <c r="L1795" s="47"/>
      <c r="M1795" s="2"/>
      <c r="N1795" s="2"/>
      <c r="O1795" s="47"/>
    </row>
    <row r="1796" spans="1:15" ht="12" customHeight="1" x14ac:dyDescent="0.15">
      <c r="A1796" s="2"/>
      <c r="B1796" s="47"/>
      <c r="C1796" s="47"/>
      <c r="D1796" s="2"/>
      <c r="E1796" s="47"/>
      <c r="F1796" s="47"/>
      <c r="G1796" s="2"/>
      <c r="H1796" s="2"/>
      <c r="I1796" s="2"/>
      <c r="J1796" s="2"/>
      <c r="K1796" s="2"/>
      <c r="L1796" s="47"/>
      <c r="M1796" s="2"/>
      <c r="N1796" s="2"/>
      <c r="O1796" s="47"/>
    </row>
    <row r="1797" spans="1:15" ht="12" customHeight="1" x14ac:dyDescent="0.15">
      <c r="A1797" s="2"/>
      <c r="B1797" s="47"/>
      <c r="C1797" s="47"/>
      <c r="D1797" s="2"/>
      <c r="E1797" s="47"/>
      <c r="F1797" s="47"/>
      <c r="G1797" s="2"/>
      <c r="H1797" s="2"/>
      <c r="I1797" s="2"/>
      <c r="J1797" s="2"/>
      <c r="K1797" s="2"/>
      <c r="L1797" s="47"/>
      <c r="M1797" s="2"/>
      <c r="N1797" s="2"/>
      <c r="O1797" s="47"/>
    </row>
    <row r="1798" spans="1:15" ht="12" customHeight="1" x14ac:dyDescent="0.15">
      <c r="A1798" s="2"/>
      <c r="B1798" s="47"/>
      <c r="C1798" s="47"/>
      <c r="D1798" s="2"/>
      <c r="E1798" s="47"/>
      <c r="F1798" s="47"/>
      <c r="G1798" s="2"/>
      <c r="H1798" s="2"/>
      <c r="I1798" s="2"/>
      <c r="J1798" s="2"/>
      <c r="K1798" s="2"/>
      <c r="L1798" s="47"/>
      <c r="M1798" s="2"/>
      <c r="N1798" s="2"/>
      <c r="O1798" s="47"/>
    </row>
    <row r="1799" spans="1:15" ht="12" customHeight="1" x14ac:dyDescent="0.15">
      <c r="A1799" s="2"/>
      <c r="B1799" s="47"/>
      <c r="C1799" s="47"/>
      <c r="D1799" s="2"/>
      <c r="E1799" s="47"/>
      <c r="F1799" s="47"/>
      <c r="G1799" s="2"/>
      <c r="H1799" s="2"/>
      <c r="I1799" s="2"/>
      <c r="J1799" s="2"/>
      <c r="K1799" s="2"/>
      <c r="L1799" s="47"/>
      <c r="M1799" s="2"/>
      <c r="N1799" s="2"/>
      <c r="O1799" s="47"/>
    </row>
    <row r="1800" spans="1:15" ht="12" customHeight="1" x14ac:dyDescent="0.15">
      <c r="A1800" s="2"/>
      <c r="B1800" s="47"/>
      <c r="C1800" s="47"/>
      <c r="D1800" s="2"/>
      <c r="E1800" s="47"/>
      <c r="F1800" s="47"/>
      <c r="G1800" s="2"/>
      <c r="H1800" s="2"/>
      <c r="I1800" s="2"/>
      <c r="J1800" s="2"/>
      <c r="K1800" s="2"/>
      <c r="L1800" s="47"/>
      <c r="M1800" s="2"/>
      <c r="N1800" s="2"/>
      <c r="O1800" s="47"/>
    </row>
    <row r="1801" spans="1:15" ht="12" customHeight="1" x14ac:dyDescent="0.15">
      <c r="A1801" s="2"/>
      <c r="B1801" s="47"/>
      <c r="C1801" s="47"/>
      <c r="D1801" s="2"/>
      <c r="E1801" s="47"/>
      <c r="F1801" s="47"/>
      <c r="G1801" s="2"/>
      <c r="H1801" s="2"/>
      <c r="I1801" s="2"/>
      <c r="J1801" s="2"/>
      <c r="K1801" s="2"/>
      <c r="L1801" s="47"/>
      <c r="M1801" s="2"/>
      <c r="N1801" s="2"/>
      <c r="O1801" s="47"/>
    </row>
    <row r="1802" spans="1:15" ht="12" customHeight="1" x14ac:dyDescent="0.15">
      <c r="A1802" s="2"/>
      <c r="B1802" s="47"/>
      <c r="C1802" s="47"/>
      <c r="D1802" s="2"/>
      <c r="E1802" s="47"/>
      <c r="F1802" s="47"/>
      <c r="G1802" s="2"/>
      <c r="H1802" s="2"/>
      <c r="I1802" s="2"/>
      <c r="J1802" s="2"/>
      <c r="K1802" s="2"/>
      <c r="L1802" s="47"/>
      <c r="M1802" s="2"/>
      <c r="N1802" s="2"/>
      <c r="O1802" s="47"/>
    </row>
    <row r="1803" spans="1:15" ht="12" customHeight="1" x14ac:dyDescent="0.15">
      <c r="A1803" s="2"/>
      <c r="B1803" s="47"/>
      <c r="C1803" s="47"/>
      <c r="D1803" s="2"/>
      <c r="E1803" s="47"/>
      <c r="F1803" s="47"/>
      <c r="G1803" s="2"/>
      <c r="H1803" s="2"/>
      <c r="I1803" s="2"/>
      <c r="J1803" s="2"/>
      <c r="K1803" s="2"/>
      <c r="L1803" s="47"/>
      <c r="M1803" s="2"/>
      <c r="N1803" s="2"/>
      <c r="O1803" s="47"/>
    </row>
    <row r="1804" spans="1:15" ht="12" customHeight="1" x14ac:dyDescent="0.15">
      <c r="A1804" s="2"/>
      <c r="B1804" s="47"/>
      <c r="C1804" s="47"/>
      <c r="D1804" s="2"/>
      <c r="E1804" s="47"/>
      <c r="F1804" s="47"/>
      <c r="G1804" s="2"/>
      <c r="H1804" s="2"/>
      <c r="I1804" s="2"/>
      <c r="J1804" s="2"/>
      <c r="K1804" s="2"/>
      <c r="L1804" s="47"/>
      <c r="M1804" s="2"/>
      <c r="N1804" s="2"/>
      <c r="O1804" s="47"/>
    </row>
    <row r="1805" spans="1:15" ht="12" customHeight="1" x14ac:dyDescent="0.15">
      <c r="A1805" s="2"/>
      <c r="B1805" s="47"/>
      <c r="C1805" s="47"/>
      <c r="D1805" s="2"/>
      <c r="E1805" s="47"/>
      <c r="F1805" s="47"/>
      <c r="G1805" s="2"/>
      <c r="H1805" s="2"/>
      <c r="I1805" s="2"/>
      <c r="J1805" s="2"/>
      <c r="K1805" s="2"/>
      <c r="L1805" s="47"/>
      <c r="M1805" s="2"/>
      <c r="N1805" s="2"/>
      <c r="O1805" s="47"/>
    </row>
    <row r="1806" spans="1:15" ht="12" customHeight="1" x14ac:dyDescent="0.15">
      <c r="A1806" s="2"/>
      <c r="B1806" s="47"/>
      <c r="C1806" s="47"/>
      <c r="D1806" s="2"/>
      <c r="E1806" s="47"/>
      <c r="F1806" s="47"/>
      <c r="G1806" s="2"/>
      <c r="H1806" s="2"/>
      <c r="I1806" s="2"/>
      <c r="J1806" s="2"/>
      <c r="K1806" s="2"/>
      <c r="L1806" s="47"/>
      <c r="M1806" s="2"/>
      <c r="N1806" s="2"/>
      <c r="O1806" s="47"/>
    </row>
    <row r="1807" spans="1:15" ht="12" customHeight="1" x14ac:dyDescent="0.15">
      <c r="A1807" s="2"/>
      <c r="B1807" s="47"/>
      <c r="C1807" s="47"/>
      <c r="D1807" s="2"/>
      <c r="E1807" s="47"/>
      <c r="F1807" s="47"/>
      <c r="G1807" s="2"/>
      <c r="H1807" s="2"/>
      <c r="I1807" s="2"/>
      <c r="J1807" s="2"/>
      <c r="K1807" s="2"/>
      <c r="L1807" s="47"/>
      <c r="M1807" s="2"/>
      <c r="N1807" s="2"/>
      <c r="O1807" s="47"/>
    </row>
    <row r="1808" spans="1:15" ht="12" customHeight="1" x14ac:dyDescent="0.15">
      <c r="A1808" s="2"/>
      <c r="B1808" s="47"/>
      <c r="C1808" s="47"/>
      <c r="D1808" s="2"/>
      <c r="E1808" s="47"/>
      <c r="F1808" s="47"/>
      <c r="G1808" s="2"/>
      <c r="H1808" s="2"/>
      <c r="I1808" s="2"/>
      <c r="J1808" s="2"/>
      <c r="K1808" s="2"/>
      <c r="L1808" s="47"/>
      <c r="M1808" s="2"/>
      <c r="N1808" s="2"/>
      <c r="O1808" s="47"/>
    </row>
    <row r="1809" spans="1:15" ht="12" customHeight="1" x14ac:dyDescent="0.15">
      <c r="A1809" s="2"/>
      <c r="B1809" s="47"/>
      <c r="C1809" s="47"/>
      <c r="D1809" s="2"/>
      <c r="E1809" s="47"/>
      <c r="F1809" s="47"/>
      <c r="G1809" s="2"/>
      <c r="H1809" s="2"/>
      <c r="I1809" s="2"/>
      <c r="J1809" s="2"/>
      <c r="K1809" s="2"/>
      <c r="L1809" s="47"/>
      <c r="M1809" s="2"/>
      <c r="N1809" s="2"/>
      <c r="O1809" s="47"/>
    </row>
    <row r="1810" spans="1:15" ht="12" customHeight="1" x14ac:dyDescent="0.15">
      <c r="A1810" s="2"/>
      <c r="B1810" s="47"/>
      <c r="C1810" s="47"/>
      <c r="D1810" s="2"/>
      <c r="E1810" s="47"/>
      <c r="F1810" s="47"/>
      <c r="G1810" s="2"/>
      <c r="H1810" s="2"/>
      <c r="I1810" s="2"/>
      <c r="J1810" s="2"/>
      <c r="K1810" s="2"/>
      <c r="L1810" s="47"/>
      <c r="M1810" s="2"/>
      <c r="N1810" s="2"/>
      <c r="O1810" s="47"/>
    </row>
    <row r="1811" spans="1:15" ht="12" customHeight="1" x14ac:dyDescent="0.15">
      <c r="A1811" s="2"/>
      <c r="B1811" s="47"/>
      <c r="C1811" s="47"/>
      <c r="D1811" s="2"/>
      <c r="E1811" s="47"/>
      <c r="F1811" s="47"/>
      <c r="G1811" s="2"/>
      <c r="H1811" s="2"/>
      <c r="I1811" s="2"/>
      <c r="J1811" s="2"/>
      <c r="K1811" s="2"/>
      <c r="L1811" s="47"/>
      <c r="M1811" s="2"/>
      <c r="N1811" s="2"/>
      <c r="O1811" s="47"/>
    </row>
    <row r="1812" spans="1:15" ht="12" customHeight="1" x14ac:dyDescent="0.15">
      <c r="A1812" s="2"/>
      <c r="B1812" s="47"/>
      <c r="C1812" s="47"/>
      <c r="D1812" s="2"/>
      <c r="E1812" s="47"/>
      <c r="F1812" s="47"/>
      <c r="G1812" s="2"/>
      <c r="H1812" s="2"/>
      <c r="I1812" s="2"/>
      <c r="J1812" s="2"/>
      <c r="K1812" s="2"/>
      <c r="L1812" s="47"/>
      <c r="M1812" s="2"/>
      <c r="N1812" s="2"/>
      <c r="O1812" s="47"/>
    </row>
    <row r="1813" spans="1:15" ht="12" customHeight="1" x14ac:dyDescent="0.15">
      <c r="A1813" s="2"/>
      <c r="B1813" s="47"/>
      <c r="C1813" s="47"/>
      <c r="D1813" s="2"/>
      <c r="E1813" s="47"/>
      <c r="F1813" s="47"/>
      <c r="G1813" s="2"/>
      <c r="H1813" s="2"/>
      <c r="I1813" s="2"/>
      <c r="J1813" s="2"/>
      <c r="K1813" s="2"/>
      <c r="L1813" s="47"/>
      <c r="M1813" s="2"/>
      <c r="N1813" s="2"/>
      <c r="O1813" s="47"/>
    </row>
    <row r="1814" spans="1:15" ht="12" customHeight="1" x14ac:dyDescent="0.15">
      <c r="A1814" s="2"/>
      <c r="B1814" s="47"/>
      <c r="C1814" s="47"/>
      <c r="D1814" s="2"/>
      <c r="E1814" s="47"/>
      <c r="F1814" s="47"/>
      <c r="G1814" s="2"/>
      <c r="H1814" s="2"/>
      <c r="I1814" s="2"/>
      <c r="J1814" s="2"/>
      <c r="K1814" s="2"/>
      <c r="L1814" s="47"/>
      <c r="M1814" s="2"/>
      <c r="N1814" s="2"/>
      <c r="O1814" s="47"/>
    </row>
    <row r="1815" spans="1:15" ht="12" customHeight="1" x14ac:dyDescent="0.15">
      <c r="A1815" s="2"/>
      <c r="B1815" s="47"/>
      <c r="C1815" s="47"/>
      <c r="D1815" s="2"/>
      <c r="E1815" s="47"/>
      <c r="F1815" s="47"/>
      <c r="G1815" s="2"/>
      <c r="H1815" s="2"/>
      <c r="I1815" s="2"/>
      <c r="J1815" s="2"/>
      <c r="K1815" s="2"/>
      <c r="L1815" s="47"/>
      <c r="M1815" s="2"/>
      <c r="N1815" s="2"/>
      <c r="O1815" s="47"/>
    </row>
    <row r="1816" spans="1:15" ht="12" customHeight="1" x14ac:dyDescent="0.15">
      <c r="A1816" s="2"/>
      <c r="B1816" s="47"/>
      <c r="C1816" s="47"/>
      <c r="D1816" s="2"/>
      <c r="E1816" s="47"/>
      <c r="F1816" s="47"/>
      <c r="G1816" s="2"/>
      <c r="H1816" s="2"/>
      <c r="I1816" s="2"/>
      <c r="J1816" s="2"/>
      <c r="K1816" s="2"/>
      <c r="L1816" s="47"/>
      <c r="M1816" s="2"/>
      <c r="N1816" s="2"/>
      <c r="O1816" s="47"/>
    </row>
    <row r="1817" spans="1:15" ht="12" customHeight="1" x14ac:dyDescent="0.15">
      <c r="A1817" s="2"/>
      <c r="B1817" s="47"/>
      <c r="C1817" s="47"/>
      <c r="D1817" s="2"/>
      <c r="E1817" s="47"/>
      <c r="F1817" s="47"/>
      <c r="G1817" s="2"/>
      <c r="H1817" s="2"/>
      <c r="I1817" s="2"/>
      <c r="J1817" s="2"/>
      <c r="K1817" s="2"/>
      <c r="L1817" s="47"/>
      <c r="M1817" s="2"/>
      <c r="N1817" s="2"/>
      <c r="O1817" s="47"/>
    </row>
    <row r="1818" spans="1:15" ht="12" customHeight="1" x14ac:dyDescent="0.15">
      <c r="A1818" s="2"/>
      <c r="B1818" s="47"/>
      <c r="C1818" s="47"/>
      <c r="D1818" s="2"/>
      <c r="E1818" s="47"/>
      <c r="F1818" s="47"/>
      <c r="G1818" s="2"/>
      <c r="H1818" s="2"/>
      <c r="I1818" s="2"/>
      <c r="J1818" s="2"/>
      <c r="K1818" s="2"/>
      <c r="L1818" s="47"/>
      <c r="M1818" s="2"/>
      <c r="N1818" s="2"/>
      <c r="O1818" s="47"/>
    </row>
    <row r="1819" spans="1:15" ht="12" customHeight="1" x14ac:dyDescent="0.15">
      <c r="A1819" s="2"/>
      <c r="B1819" s="47"/>
      <c r="C1819" s="47"/>
      <c r="D1819" s="2"/>
      <c r="E1819" s="47"/>
      <c r="F1819" s="47"/>
      <c r="G1819" s="2"/>
      <c r="H1819" s="2"/>
      <c r="I1819" s="2"/>
      <c r="J1819" s="2"/>
      <c r="K1819" s="2"/>
      <c r="L1819" s="47"/>
      <c r="M1819" s="2"/>
      <c r="N1819" s="2"/>
      <c r="O1819" s="47"/>
    </row>
    <row r="1820" spans="1:15" ht="12" customHeight="1" x14ac:dyDescent="0.15">
      <c r="A1820" s="2"/>
      <c r="B1820" s="47"/>
      <c r="C1820" s="47"/>
      <c r="D1820" s="2"/>
      <c r="E1820" s="47"/>
      <c r="F1820" s="47"/>
      <c r="G1820" s="2"/>
      <c r="H1820" s="2"/>
      <c r="I1820" s="2"/>
      <c r="J1820" s="2"/>
      <c r="K1820" s="2"/>
      <c r="L1820" s="47"/>
      <c r="M1820" s="2"/>
      <c r="N1820" s="2"/>
      <c r="O1820" s="47"/>
    </row>
    <row r="1821" spans="1:15" ht="12" customHeight="1" x14ac:dyDescent="0.15">
      <c r="A1821" s="2"/>
      <c r="B1821" s="47"/>
      <c r="C1821" s="47"/>
      <c r="D1821" s="2"/>
      <c r="E1821" s="47"/>
      <c r="F1821" s="47"/>
      <c r="G1821" s="2"/>
      <c r="H1821" s="2"/>
      <c r="I1821" s="2"/>
      <c r="J1821" s="2"/>
      <c r="K1821" s="2"/>
      <c r="L1821" s="47"/>
      <c r="M1821" s="2"/>
      <c r="N1821" s="2"/>
      <c r="O1821" s="47"/>
    </row>
    <row r="1822" spans="1:15" ht="12" customHeight="1" x14ac:dyDescent="0.15">
      <c r="A1822" s="2"/>
      <c r="B1822" s="47"/>
      <c r="C1822" s="47"/>
      <c r="D1822" s="2"/>
      <c r="E1822" s="47"/>
      <c r="F1822" s="47"/>
      <c r="G1822" s="2"/>
      <c r="H1822" s="2"/>
      <c r="I1822" s="2"/>
      <c r="J1822" s="2"/>
      <c r="K1822" s="2"/>
      <c r="L1822" s="47"/>
      <c r="M1822" s="2"/>
      <c r="N1822" s="2"/>
      <c r="O1822" s="47"/>
    </row>
    <row r="1823" spans="1:15" ht="12" customHeight="1" x14ac:dyDescent="0.15">
      <c r="A1823" s="2"/>
      <c r="B1823" s="47"/>
      <c r="C1823" s="47"/>
      <c r="D1823" s="2"/>
      <c r="E1823" s="47"/>
      <c r="F1823" s="47"/>
      <c r="G1823" s="2"/>
      <c r="H1823" s="2"/>
      <c r="I1823" s="2"/>
      <c r="J1823" s="2"/>
      <c r="K1823" s="2"/>
      <c r="L1823" s="47"/>
      <c r="M1823" s="2"/>
      <c r="N1823" s="2"/>
      <c r="O1823" s="47"/>
    </row>
    <row r="1824" spans="1:15" ht="12" customHeight="1" x14ac:dyDescent="0.15">
      <c r="A1824" s="2"/>
      <c r="B1824" s="47"/>
      <c r="C1824" s="47"/>
      <c r="D1824" s="2"/>
      <c r="E1824" s="47"/>
      <c r="F1824" s="47"/>
      <c r="G1824" s="2"/>
      <c r="H1824" s="2"/>
      <c r="I1824" s="2"/>
      <c r="J1824" s="2"/>
      <c r="K1824" s="2"/>
      <c r="L1824" s="47"/>
      <c r="M1824" s="2"/>
      <c r="N1824" s="2"/>
      <c r="O1824" s="47"/>
    </row>
    <row r="1825" spans="1:15" ht="12" customHeight="1" x14ac:dyDescent="0.15">
      <c r="A1825" s="2"/>
      <c r="B1825" s="47"/>
      <c r="C1825" s="47"/>
      <c r="D1825" s="2"/>
      <c r="E1825" s="47"/>
      <c r="F1825" s="47"/>
      <c r="G1825" s="2"/>
      <c r="H1825" s="2"/>
      <c r="I1825" s="2"/>
      <c r="J1825" s="2"/>
      <c r="K1825" s="2"/>
      <c r="L1825" s="47"/>
      <c r="M1825" s="2"/>
      <c r="N1825" s="2"/>
      <c r="O1825" s="47"/>
    </row>
    <row r="1826" spans="1:15" ht="12" customHeight="1" x14ac:dyDescent="0.15">
      <c r="A1826" s="2"/>
      <c r="B1826" s="47"/>
      <c r="C1826" s="47"/>
      <c r="D1826" s="2"/>
      <c r="E1826" s="47"/>
      <c r="F1826" s="47"/>
      <c r="G1826" s="2"/>
      <c r="H1826" s="2"/>
      <c r="I1826" s="2"/>
      <c r="J1826" s="2"/>
      <c r="K1826" s="2"/>
      <c r="L1826" s="47"/>
      <c r="M1826" s="2"/>
      <c r="N1826" s="2"/>
      <c r="O1826" s="47"/>
    </row>
    <row r="1827" spans="1:15" ht="12" customHeight="1" x14ac:dyDescent="0.15">
      <c r="A1827" s="2"/>
      <c r="B1827" s="47"/>
      <c r="C1827" s="47"/>
      <c r="D1827" s="2"/>
      <c r="E1827" s="47"/>
      <c r="F1827" s="47"/>
      <c r="G1827" s="2"/>
      <c r="H1827" s="2"/>
      <c r="I1827" s="2"/>
      <c r="J1827" s="2"/>
      <c r="K1827" s="2"/>
      <c r="L1827" s="47"/>
      <c r="M1827" s="2"/>
      <c r="N1827" s="2"/>
      <c r="O1827" s="47"/>
    </row>
    <row r="1828" spans="1:15" ht="12" customHeight="1" x14ac:dyDescent="0.15">
      <c r="A1828" s="2"/>
      <c r="B1828" s="47"/>
      <c r="C1828" s="47"/>
      <c r="D1828" s="2"/>
      <c r="E1828" s="47"/>
      <c r="F1828" s="47"/>
      <c r="G1828" s="2"/>
      <c r="H1828" s="2"/>
      <c r="I1828" s="2"/>
      <c r="J1828" s="2"/>
      <c r="K1828" s="2"/>
      <c r="L1828" s="47"/>
      <c r="M1828" s="2"/>
      <c r="N1828" s="2"/>
      <c r="O1828" s="47"/>
    </row>
    <row r="1829" spans="1:15" ht="12" customHeight="1" x14ac:dyDescent="0.15">
      <c r="A1829" s="2"/>
      <c r="B1829" s="47"/>
      <c r="C1829" s="47"/>
      <c r="D1829" s="2"/>
      <c r="E1829" s="47"/>
      <c r="F1829" s="47"/>
      <c r="G1829" s="2"/>
      <c r="H1829" s="2"/>
      <c r="I1829" s="2"/>
      <c r="J1829" s="2"/>
      <c r="K1829" s="2"/>
      <c r="L1829" s="47"/>
      <c r="M1829" s="2"/>
      <c r="N1829" s="2"/>
      <c r="O1829" s="47"/>
    </row>
    <row r="1830" spans="1:15" ht="12" customHeight="1" x14ac:dyDescent="0.15">
      <c r="A1830" s="2"/>
      <c r="B1830" s="47"/>
      <c r="C1830" s="47"/>
      <c r="D1830" s="2"/>
      <c r="E1830" s="47"/>
      <c r="F1830" s="47"/>
      <c r="G1830" s="2"/>
      <c r="H1830" s="2"/>
      <c r="I1830" s="2"/>
      <c r="J1830" s="2"/>
      <c r="K1830" s="2"/>
      <c r="L1830" s="47"/>
      <c r="M1830" s="2"/>
      <c r="N1830" s="2"/>
      <c r="O1830" s="47"/>
    </row>
    <row r="1831" spans="1:15" ht="12" customHeight="1" x14ac:dyDescent="0.15">
      <c r="A1831" s="2"/>
      <c r="B1831" s="47"/>
      <c r="C1831" s="47"/>
      <c r="D1831" s="2"/>
      <c r="E1831" s="47"/>
      <c r="F1831" s="47"/>
      <c r="G1831" s="2"/>
      <c r="H1831" s="2"/>
      <c r="I1831" s="2"/>
      <c r="J1831" s="2"/>
      <c r="K1831" s="2"/>
      <c r="L1831" s="47"/>
      <c r="M1831" s="2"/>
      <c r="N1831" s="2"/>
      <c r="O1831" s="47"/>
    </row>
    <row r="1832" spans="1:15" ht="12" customHeight="1" x14ac:dyDescent="0.15">
      <c r="A1832" s="2"/>
      <c r="B1832" s="47"/>
      <c r="C1832" s="47"/>
      <c r="D1832" s="2"/>
      <c r="E1832" s="47"/>
      <c r="F1832" s="47"/>
      <c r="G1832" s="2"/>
      <c r="H1832" s="2"/>
      <c r="I1832" s="2"/>
      <c r="J1832" s="2"/>
      <c r="K1832" s="2"/>
      <c r="L1832" s="47"/>
      <c r="M1832" s="2"/>
      <c r="N1832" s="2"/>
      <c r="O1832" s="47"/>
    </row>
    <row r="1833" spans="1:15" ht="12" customHeight="1" x14ac:dyDescent="0.15">
      <c r="A1833" s="2"/>
      <c r="B1833" s="47"/>
      <c r="C1833" s="47"/>
      <c r="D1833" s="2"/>
      <c r="E1833" s="47"/>
      <c r="F1833" s="47"/>
      <c r="G1833" s="2"/>
      <c r="H1833" s="2"/>
      <c r="I1833" s="2"/>
      <c r="J1833" s="2"/>
      <c r="K1833" s="2"/>
      <c r="L1833" s="47"/>
      <c r="M1833" s="2"/>
      <c r="N1833" s="2"/>
      <c r="O1833" s="47"/>
    </row>
    <row r="1834" spans="1:15" ht="12" customHeight="1" x14ac:dyDescent="0.15">
      <c r="A1834" s="2"/>
      <c r="B1834" s="47"/>
      <c r="C1834" s="47"/>
      <c r="D1834" s="2"/>
      <c r="E1834" s="47"/>
      <c r="F1834" s="47"/>
      <c r="G1834" s="2"/>
      <c r="H1834" s="2"/>
      <c r="I1834" s="2"/>
      <c r="J1834" s="2"/>
      <c r="K1834" s="2"/>
      <c r="L1834" s="47"/>
      <c r="M1834" s="2"/>
      <c r="N1834" s="2"/>
      <c r="O1834" s="47"/>
    </row>
    <row r="1835" spans="1:15" ht="12" customHeight="1" x14ac:dyDescent="0.15">
      <c r="A1835" s="2"/>
      <c r="B1835" s="47"/>
      <c r="C1835" s="47"/>
      <c r="D1835" s="2"/>
      <c r="E1835" s="47"/>
      <c r="F1835" s="47"/>
      <c r="G1835" s="2"/>
      <c r="H1835" s="2"/>
      <c r="I1835" s="2"/>
      <c r="J1835" s="2"/>
      <c r="K1835" s="2"/>
      <c r="L1835" s="47"/>
      <c r="M1835" s="2"/>
      <c r="N1835" s="2"/>
      <c r="O1835" s="47"/>
    </row>
    <row r="1836" spans="1:15" ht="12" customHeight="1" x14ac:dyDescent="0.15">
      <c r="A1836" s="2"/>
      <c r="B1836" s="47"/>
      <c r="C1836" s="47"/>
      <c r="D1836" s="2"/>
      <c r="E1836" s="47"/>
      <c r="F1836" s="47"/>
      <c r="G1836" s="2"/>
      <c r="H1836" s="2"/>
      <c r="I1836" s="2"/>
      <c r="J1836" s="2"/>
      <c r="K1836" s="2"/>
      <c r="L1836" s="47"/>
      <c r="M1836" s="2"/>
      <c r="N1836" s="2"/>
      <c r="O1836" s="47"/>
    </row>
    <row r="1837" spans="1:15" ht="12" customHeight="1" x14ac:dyDescent="0.15">
      <c r="A1837" s="2"/>
      <c r="B1837" s="47"/>
      <c r="C1837" s="47"/>
      <c r="D1837" s="2"/>
      <c r="E1837" s="47"/>
      <c r="F1837" s="47"/>
      <c r="G1837" s="2"/>
      <c r="H1837" s="2"/>
      <c r="I1837" s="2"/>
      <c r="J1837" s="2"/>
      <c r="K1837" s="2"/>
      <c r="L1837" s="47"/>
      <c r="M1837" s="2"/>
      <c r="N1837" s="2"/>
      <c r="O1837" s="47"/>
    </row>
    <row r="1838" spans="1:15" ht="12" customHeight="1" x14ac:dyDescent="0.15">
      <c r="A1838" s="2"/>
      <c r="B1838" s="47"/>
      <c r="C1838" s="47"/>
      <c r="D1838" s="2"/>
      <c r="E1838" s="47"/>
      <c r="F1838" s="47"/>
      <c r="G1838" s="2"/>
      <c r="H1838" s="2"/>
      <c r="I1838" s="2"/>
      <c r="J1838" s="2"/>
      <c r="K1838" s="2"/>
      <c r="L1838" s="47"/>
      <c r="M1838" s="2"/>
      <c r="N1838" s="2"/>
      <c r="O1838" s="47"/>
    </row>
    <row r="1839" spans="1:15" ht="12" customHeight="1" x14ac:dyDescent="0.15">
      <c r="A1839" s="2"/>
      <c r="B1839" s="47"/>
      <c r="C1839" s="47"/>
      <c r="D1839" s="2"/>
      <c r="E1839" s="47"/>
      <c r="F1839" s="47"/>
      <c r="G1839" s="2"/>
      <c r="H1839" s="2"/>
      <c r="I1839" s="2"/>
      <c r="J1839" s="2"/>
      <c r="K1839" s="2"/>
      <c r="L1839" s="47"/>
      <c r="M1839" s="2"/>
      <c r="N1839" s="2"/>
      <c r="O1839" s="47"/>
    </row>
    <row r="1840" spans="1:15" ht="12" customHeight="1" x14ac:dyDescent="0.15">
      <c r="A1840" s="2"/>
      <c r="B1840" s="47"/>
      <c r="C1840" s="47"/>
      <c r="D1840" s="2"/>
      <c r="E1840" s="47"/>
      <c r="F1840" s="47"/>
      <c r="G1840" s="2"/>
      <c r="H1840" s="2"/>
      <c r="I1840" s="2"/>
      <c r="J1840" s="2"/>
      <c r="K1840" s="2"/>
      <c r="L1840" s="47"/>
      <c r="M1840" s="2"/>
      <c r="N1840" s="2"/>
      <c r="O1840" s="47"/>
    </row>
    <row r="1841" spans="1:15" ht="12" customHeight="1" x14ac:dyDescent="0.15">
      <c r="A1841" s="2"/>
      <c r="B1841" s="47"/>
      <c r="C1841" s="47"/>
      <c r="D1841" s="2"/>
      <c r="E1841" s="47"/>
      <c r="F1841" s="47"/>
      <c r="G1841" s="2"/>
      <c r="H1841" s="2"/>
      <c r="I1841" s="2"/>
      <c r="J1841" s="2"/>
      <c r="K1841" s="2"/>
      <c r="L1841" s="47"/>
      <c r="M1841" s="2"/>
      <c r="N1841" s="2"/>
      <c r="O1841" s="47"/>
    </row>
    <row r="1842" spans="1:15" ht="12" customHeight="1" x14ac:dyDescent="0.15">
      <c r="A1842" s="2"/>
      <c r="B1842" s="47"/>
      <c r="C1842" s="47"/>
      <c r="D1842" s="2"/>
      <c r="E1842" s="47"/>
      <c r="F1842" s="47"/>
      <c r="G1842" s="2"/>
      <c r="H1842" s="2"/>
      <c r="I1842" s="2"/>
      <c r="J1842" s="2"/>
      <c r="K1842" s="2"/>
      <c r="L1842" s="47"/>
      <c r="M1842" s="2"/>
      <c r="N1842" s="2"/>
      <c r="O1842" s="47"/>
    </row>
    <row r="1843" spans="1:15" ht="12" customHeight="1" x14ac:dyDescent="0.15">
      <c r="A1843" s="2"/>
      <c r="B1843" s="47"/>
      <c r="C1843" s="47"/>
      <c r="D1843" s="2"/>
      <c r="E1843" s="47"/>
      <c r="F1843" s="47"/>
      <c r="G1843" s="2"/>
      <c r="H1843" s="2"/>
      <c r="I1843" s="2"/>
      <c r="J1843" s="2"/>
      <c r="K1843" s="2"/>
      <c r="L1843" s="47"/>
      <c r="M1843" s="2"/>
      <c r="N1843" s="2"/>
      <c r="O1843" s="47"/>
    </row>
    <row r="1844" spans="1:15" ht="12" customHeight="1" x14ac:dyDescent="0.15">
      <c r="A1844" s="2"/>
      <c r="B1844" s="47"/>
      <c r="C1844" s="47"/>
      <c r="D1844" s="2"/>
      <c r="E1844" s="47"/>
      <c r="F1844" s="47"/>
      <c r="G1844" s="2"/>
      <c r="H1844" s="2"/>
      <c r="I1844" s="2"/>
      <c r="J1844" s="2"/>
      <c r="K1844" s="2"/>
      <c r="L1844" s="47"/>
      <c r="M1844" s="2"/>
      <c r="N1844" s="2"/>
      <c r="O1844" s="47"/>
    </row>
    <row r="1845" spans="1:15" ht="12" customHeight="1" x14ac:dyDescent="0.15">
      <c r="A1845" s="2"/>
      <c r="B1845" s="47"/>
      <c r="C1845" s="47"/>
      <c r="D1845" s="2"/>
      <c r="E1845" s="47"/>
      <c r="F1845" s="47"/>
      <c r="G1845" s="2"/>
      <c r="H1845" s="2"/>
      <c r="I1845" s="2"/>
      <c r="J1845" s="2"/>
      <c r="K1845" s="2"/>
      <c r="L1845" s="47"/>
      <c r="M1845" s="2"/>
      <c r="N1845" s="2"/>
      <c r="O1845" s="47"/>
    </row>
    <row r="1846" spans="1:15" ht="12" customHeight="1" x14ac:dyDescent="0.15">
      <c r="A1846" s="2"/>
      <c r="B1846" s="47"/>
      <c r="C1846" s="47"/>
      <c r="D1846" s="2"/>
      <c r="E1846" s="47"/>
      <c r="F1846" s="47"/>
      <c r="G1846" s="2"/>
      <c r="H1846" s="2"/>
      <c r="I1846" s="2"/>
      <c r="J1846" s="2"/>
      <c r="K1846" s="2"/>
      <c r="L1846" s="47"/>
      <c r="M1846" s="2"/>
      <c r="N1846" s="2"/>
      <c r="O1846" s="47"/>
    </row>
    <row r="1847" spans="1:15" ht="12" customHeight="1" x14ac:dyDescent="0.15">
      <c r="A1847" s="2"/>
      <c r="B1847" s="47"/>
      <c r="C1847" s="47"/>
      <c r="D1847" s="2"/>
      <c r="E1847" s="47"/>
      <c r="F1847" s="47"/>
      <c r="G1847" s="2"/>
      <c r="H1847" s="2"/>
      <c r="I1847" s="2"/>
      <c r="J1847" s="2"/>
      <c r="K1847" s="2"/>
      <c r="L1847" s="47"/>
      <c r="M1847" s="2"/>
      <c r="N1847" s="2"/>
      <c r="O1847" s="47"/>
    </row>
    <row r="1848" spans="1:15" ht="12" customHeight="1" x14ac:dyDescent="0.15">
      <c r="A1848" s="2"/>
      <c r="B1848" s="47"/>
      <c r="C1848" s="47"/>
      <c r="D1848" s="2"/>
      <c r="E1848" s="47"/>
      <c r="F1848" s="47"/>
      <c r="G1848" s="2"/>
      <c r="H1848" s="2"/>
      <c r="I1848" s="2"/>
      <c r="J1848" s="2"/>
      <c r="K1848" s="2"/>
      <c r="L1848" s="47"/>
      <c r="M1848" s="2"/>
      <c r="N1848" s="2"/>
      <c r="O1848" s="47"/>
    </row>
    <row r="1849" spans="1:15" ht="12" customHeight="1" x14ac:dyDescent="0.15">
      <c r="A1849" s="2"/>
      <c r="B1849" s="47"/>
      <c r="C1849" s="47"/>
      <c r="D1849" s="2"/>
      <c r="E1849" s="47"/>
      <c r="F1849" s="47"/>
      <c r="G1849" s="2"/>
      <c r="H1849" s="2"/>
      <c r="I1849" s="2"/>
      <c r="J1849" s="2"/>
      <c r="K1849" s="2"/>
      <c r="L1849" s="47"/>
      <c r="M1849" s="2"/>
      <c r="N1849" s="2"/>
      <c r="O1849" s="47"/>
    </row>
    <row r="1850" spans="1:15" ht="12" customHeight="1" x14ac:dyDescent="0.15">
      <c r="A1850" s="2"/>
      <c r="B1850" s="47"/>
      <c r="C1850" s="47"/>
      <c r="D1850" s="2"/>
      <c r="E1850" s="47"/>
      <c r="F1850" s="47"/>
      <c r="G1850" s="2"/>
      <c r="H1850" s="2"/>
      <c r="I1850" s="2"/>
      <c r="J1850" s="2"/>
      <c r="K1850" s="2"/>
      <c r="L1850" s="47"/>
      <c r="M1850" s="2"/>
      <c r="N1850" s="2"/>
      <c r="O1850" s="47"/>
    </row>
    <row r="1851" spans="1:15" ht="12" customHeight="1" x14ac:dyDescent="0.15">
      <c r="A1851" s="2"/>
      <c r="B1851" s="47"/>
      <c r="C1851" s="47"/>
      <c r="D1851" s="2"/>
      <c r="E1851" s="47"/>
      <c r="F1851" s="47"/>
      <c r="G1851" s="2"/>
      <c r="H1851" s="2"/>
      <c r="I1851" s="2"/>
      <c r="J1851" s="2"/>
      <c r="K1851" s="2"/>
      <c r="L1851" s="47"/>
      <c r="M1851" s="2"/>
      <c r="N1851" s="2"/>
      <c r="O1851" s="47"/>
    </row>
    <row r="1852" spans="1:15" ht="12" customHeight="1" x14ac:dyDescent="0.15">
      <c r="A1852" s="2"/>
      <c r="B1852" s="47"/>
      <c r="C1852" s="47"/>
      <c r="D1852" s="2"/>
      <c r="E1852" s="47"/>
      <c r="F1852" s="47"/>
      <c r="G1852" s="2"/>
      <c r="H1852" s="2"/>
      <c r="I1852" s="2"/>
      <c r="J1852" s="2"/>
      <c r="K1852" s="2"/>
      <c r="L1852" s="47"/>
      <c r="M1852" s="2"/>
      <c r="N1852" s="2"/>
      <c r="O1852" s="47"/>
    </row>
    <row r="1853" spans="1:15" ht="12" customHeight="1" x14ac:dyDescent="0.15">
      <c r="A1853" s="2"/>
      <c r="B1853" s="47"/>
      <c r="C1853" s="47"/>
      <c r="D1853" s="2"/>
      <c r="E1853" s="47"/>
      <c r="F1853" s="47"/>
      <c r="G1853" s="2"/>
      <c r="H1853" s="2"/>
      <c r="I1853" s="2"/>
      <c r="J1853" s="2"/>
      <c r="K1853" s="2"/>
      <c r="L1853" s="47"/>
      <c r="M1853" s="2"/>
      <c r="N1853" s="2"/>
      <c r="O1853" s="47"/>
    </row>
    <row r="1854" spans="1:15" ht="12" customHeight="1" x14ac:dyDescent="0.15">
      <c r="A1854" s="2"/>
      <c r="B1854" s="47"/>
      <c r="C1854" s="47"/>
      <c r="D1854" s="2"/>
      <c r="E1854" s="47"/>
      <c r="F1854" s="47"/>
      <c r="G1854" s="2"/>
      <c r="H1854" s="2"/>
      <c r="I1854" s="2"/>
      <c r="J1854" s="2"/>
      <c r="K1854" s="2"/>
      <c r="L1854" s="47"/>
      <c r="M1854" s="2"/>
      <c r="N1854" s="2"/>
      <c r="O1854" s="47"/>
    </row>
    <row r="1855" spans="1:15" ht="12" customHeight="1" x14ac:dyDescent="0.15">
      <c r="A1855" s="2"/>
      <c r="B1855" s="47"/>
      <c r="C1855" s="47"/>
      <c r="D1855" s="2"/>
      <c r="E1855" s="47"/>
      <c r="F1855" s="47"/>
      <c r="G1855" s="2"/>
      <c r="H1855" s="2"/>
      <c r="I1855" s="2"/>
      <c r="J1855" s="2"/>
      <c r="K1855" s="2"/>
      <c r="L1855" s="47"/>
      <c r="M1855" s="2"/>
      <c r="N1855" s="2"/>
      <c r="O1855" s="47"/>
    </row>
    <row r="1856" spans="1:15" ht="12" customHeight="1" x14ac:dyDescent="0.15">
      <c r="A1856" s="2"/>
      <c r="B1856" s="47"/>
      <c r="C1856" s="47"/>
      <c r="D1856" s="2"/>
      <c r="E1856" s="47"/>
      <c r="F1856" s="47"/>
      <c r="G1856" s="2"/>
      <c r="H1856" s="2"/>
      <c r="I1856" s="2"/>
      <c r="J1856" s="2"/>
      <c r="K1856" s="2"/>
      <c r="L1856" s="47"/>
      <c r="M1856" s="2"/>
      <c r="N1856" s="2"/>
      <c r="O1856" s="47"/>
    </row>
    <row r="1857" spans="1:15" ht="12" customHeight="1" x14ac:dyDescent="0.15">
      <c r="A1857" s="2"/>
      <c r="B1857" s="47"/>
      <c r="C1857" s="47"/>
      <c r="D1857" s="2"/>
      <c r="E1857" s="47"/>
      <c r="F1857" s="47"/>
      <c r="G1857" s="2"/>
      <c r="H1857" s="2"/>
      <c r="I1857" s="2"/>
      <c r="J1857" s="2"/>
      <c r="K1857" s="2"/>
      <c r="L1857" s="47"/>
      <c r="M1857" s="2"/>
      <c r="N1857" s="2"/>
      <c r="O1857" s="47"/>
    </row>
    <row r="1858" spans="1:15" ht="12" customHeight="1" x14ac:dyDescent="0.15">
      <c r="A1858" s="2"/>
      <c r="B1858" s="47"/>
      <c r="C1858" s="47"/>
      <c r="D1858" s="2"/>
      <c r="E1858" s="47"/>
      <c r="F1858" s="47"/>
      <c r="G1858" s="2"/>
      <c r="H1858" s="2"/>
      <c r="I1858" s="2"/>
      <c r="J1858" s="2"/>
      <c r="K1858" s="2"/>
      <c r="L1858" s="47"/>
      <c r="M1858" s="2"/>
      <c r="N1858" s="2"/>
      <c r="O1858" s="47"/>
    </row>
    <row r="1859" spans="1:15" ht="12" customHeight="1" x14ac:dyDescent="0.15">
      <c r="A1859" s="2"/>
      <c r="B1859" s="47"/>
      <c r="C1859" s="47"/>
      <c r="D1859" s="2"/>
      <c r="E1859" s="47"/>
      <c r="F1859" s="47"/>
      <c r="G1859" s="2"/>
      <c r="H1859" s="2"/>
      <c r="I1859" s="2"/>
      <c r="J1859" s="2"/>
      <c r="K1859" s="2"/>
      <c r="L1859" s="47"/>
      <c r="M1859" s="2"/>
      <c r="N1859" s="2"/>
      <c r="O1859" s="47"/>
    </row>
    <row r="1860" spans="1:15" ht="12" customHeight="1" x14ac:dyDescent="0.15">
      <c r="A1860" s="2"/>
      <c r="B1860" s="47"/>
      <c r="C1860" s="47"/>
      <c r="D1860" s="2"/>
      <c r="E1860" s="47"/>
      <c r="F1860" s="47"/>
      <c r="G1860" s="2"/>
      <c r="H1860" s="2"/>
      <c r="I1860" s="2"/>
      <c r="J1860" s="2"/>
      <c r="K1860" s="2"/>
      <c r="L1860" s="47"/>
      <c r="M1860" s="2"/>
      <c r="N1860" s="2"/>
      <c r="O1860" s="47"/>
    </row>
    <row r="1861" spans="1:15" ht="12" customHeight="1" x14ac:dyDescent="0.15">
      <c r="A1861" s="2"/>
      <c r="B1861" s="47"/>
      <c r="C1861" s="47"/>
      <c r="D1861" s="2"/>
      <c r="E1861" s="47"/>
      <c r="F1861" s="47"/>
      <c r="G1861" s="2"/>
      <c r="H1861" s="2"/>
      <c r="I1861" s="2"/>
      <c r="J1861" s="2"/>
      <c r="K1861" s="2"/>
      <c r="L1861" s="47"/>
      <c r="M1861" s="2"/>
      <c r="N1861" s="2"/>
      <c r="O1861" s="47"/>
    </row>
    <row r="1862" spans="1:15" ht="12" customHeight="1" x14ac:dyDescent="0.15">
      <c r="A1862" s="2"/>
      <c r="B1862" s="47"/>
      <c r="C1862" s="47"/>
      <c r="D1862" s="2"/>
      <c r="E1862" s="47"/>
      <c r="F1862" s="47"/>
      <c r="G1862" s="2"/>
      <c r="H1862" s="2"/>
      <c r="I1862" s="2"/>
      <c r="J1862" s="2"/>
      <c r="K1862" s="2"/>
      <c r="L1862" s="47"/>
      <c r="M1862" s="2"/>
      <c r="N1862" s="2"/>
      <c r="O1862" s="47"/>
    </row>
    <row r="1863" spans="1:15" ht="12" customHeight="1" x14ac:dyDescent="0.15">
      <c r="A1863" s="2"/>
      <c r="B1863" s="47"/>
      <c r="C1863" s="47"/>
      <c r="D1863" s="2"/>
      <c r="E1863" s="47"/>
      <c r="F1863" s="47"/>
      <c r="G1863" s="2"/>
      <c r="H1863" s="2"/>
      <c r="I1863" s="2"/>
      <c r="J1863" s="2"/>
      <c r="K1863" s="2"/>
      <c r="L1863" s="47"/>
      <c r="M1863" s="2"/>
      <c r="N1863" s="2"/>
      <c r="O1863" s="47"/>
    </row>
    <row r="1864" spans="1:15" ht="12" customHeight="1" x14ac:dyDescent="0.15">
      <c r="A1864" s="2"/>
      <c r="B1864" s="47"/>
      <c r="C1864" s="47"/>
      <c r="D1864" s="2"/>
      <c r="E1864" s="47"/>
      <c r="F1864" s="47"/>
      <c r="G1864" s="2"/>
      <c r="H1864" s="2"/>
      <c r="I1864" s="2"/>
      <c r="J1864" s="2"/>
      <c r="K1864" s="2"/>
      <c r="L1864" s="47"/>
      <c r="M1864" s="2"/>
      <c r="N1864" s="2"/>
      <c r="O1864" s="47"/>
    </row>
    <row r="1865" spans="1:15" ht="12" customHeight="1" x14ac:dyDescent="0.15">
      <c r="A1865" s="2"/>
      <c r="B1865" s="47"/>
      <c r="C1865" s="47"/>
      <c r="D1865" s="2"/>
      <c r="E1865" s="47"/>
      <c r="F1865" s="47"/>
      <c r="G1865" s="2"/>
      <c r="H1865" s="2"/>
      <c r="I1865" s="2"/>
      <c r="J1865" s="2"/>
      <c r="K1865" s="2"/>
      <c r="L1865" s="47"/>
      <c r="M1865" s="2"/>
      <c r="N1865" s="2"/>
      <c r="O1865" s="47"/>
    </row>
    <row r="1866" spans="1:15" ht="12" customHeight="1" x14ac:dyDescent="0.15">
      <c r="A1866" s="2"/>
      <c r="B1866" s="47"/>
      <c r="C1866" s="47"/>
      <c r="D1866" s="2"/>
      <c r="E1866" s="47"/>
      <c r="F1866" s="47"/>
      <c r="G1866" s="2"/>
      <c r="H1866" s="2"/>
      <c r="I1866" s="2"/>
      <c r="J1866" s="2"/>
      <c r="K1866" s="2"/>
      <c r="L1866" s="47"/>
      <c r="M1866" s="2"/>
      <c r="N1866" s="2"/>
      <c r="O1866" s="47"/>
    </row>
    <row r="1867" spans="1:15" ht="12" customHeight="1" x14ac:dyDescent="0.15">
      <c r="A1867" s="2"/>
      <c r="B1867" s="47"/>
      <c r="C1867" s="47"/>
      <c r="D1867" s="2"/>
      <c r="E1867" s="47"/>
      <c r="F1867" s="47"/>
      <c r="G1867" s="2"/>
      <c r="H1867" s="2"/>
      <c r="I1867" s="2"/>
      <c r="J1867" s="2"/>
      <c r="K1867" s="2"/>
      <c r="L1867" s="47"/>
      <c r="M1867" s="2"/>
      <c r="N1867" s="2"/>
      <c r="O1867" s="47"/>
    </row>
    <row r="1868" spans="1:15" ht="12" customHeight="1" x14ac:dyDescent="0.15">
      <c r="A1868" s="2"/>
      <c r="B1868" s="47"/>
      <c r="C1868" s="47"/>
      <c r="D1868" s="2"/>
      <c r="E1868" s="47"/>
      <c r="F1868" s="47"/>
      <c r="G1868" s="2"/>
      <c r="H1868" s="2"/>
      <c r="I1868" s="2"/>
      <c r="J1868" s="2"/>
      <c r="K1868" s="2"/>
      <c r="L1868" s="47"/>
      <c r="M1868" s="2"/>
      <c r="N1868" s="2"/>
      <c r="O1868" s="47"/>
    </row>
    <row r="1869" spans="1:15" ht="12" customHeight="1" x14ac:dyDescent="0.15">
      <c r="A1869" s="2"/>
      <c r="B1869" s="47"/>
      <c r="C1869" s="47"/>
      <c r="D1869" s="2"/>
      <c r="E1869" s="47"/>
      <c r="F1869" s="47"/>
      <c r="G1869" s="2"/>
      <c r="H1869" s="2"/>
      <c r="I1869" s="2"/>
      <c r="J1869" s="2"/>
      <c r="K1869" s="2"/>
      <c r="L1869" s="47"/>
      <c r="M1869" s="2"/>
      <c r="N1869" s="2"/>
      <c r="O1869" s="47"/>
    </row>
    <row r="1870" spans="1:15" ht="12" customHeight="1" x14ac:dyDescent="0.15">
      <c r="A1870" s="2"/>
      <c r="B1870" s="47"/>
      <c r="C1870" s="47"/>
      <c r="D1870" s="2"/>
      <c r="E1870" s="47"/>
      <c r="F1870" s="47"/>
      <c r="G1870" s="2"/>
      <c r="H1870" s="2"/>
      <c r="I1870" s="2"/>
      <c r="J1870" s="2"/>
      <c r="K1870" s="2"/>
      <c r="L1870" s="47"/>
      <c r="M1870" s="2"/>
      <c r="N1870" s="2"/>
      <c r="O1870" s="47"/>
    </row>
    <row r="1871" spans="1:15" ht="12" customHeight="1" x14ac:dyDescent="0.15">
      <c r="A1871" s="2"/>
      <c r="B1871" s="47"/>
      <c r="C1871" s="47"/>
      <c r="D1871" s="2"/>
      <c r="E1871" s="47"/>
      <c r="F1871" s="47"/>
      <c r="G1871" s="2"/>
      <c r="H1871" s="2"/>
      <c r="I1871" s="2"/>
      <c r="J1871" s="2"/>
      <c r="K1871" s="2"/>
      <c r="L1871" s="47"/>
      <c r="M1871" s="2"/>
      <c r="N1871" s="2"/>
      <c r="O1871" s="47"/>
    </row>
    <row r="1872" spans="1:15" ht="12" customHeight="1" x14ac:dyDescent="0.15">
      <c r="A1872" s="2"/>
      <c r="B1872" s="47"/>
      <c r="C1872" s="47"/>
      <c r="D1872" s="2"/>
      <c r="E1872" s="47"/>
      <c r="F1872" s="47"/>
      <c r="G1872" s="2"/>
      <c r="H1872" s="2"/>
      <c r="I1872" s="2"/>
      <c r="J1872" s="2"/>
      <c r="K1872" s="2"/>
      <c r="L1872" s="47"/>
      <c r="M1872" s="2"/>
      <c r="N1872" s="2"/>
      <c r="O1872" s="47"/>
    </row>
    <row r="1873" spans="1:15" ht="12" customHeight="1" x14ac:dyDescent="0.15">
      <c r="A1873" s="2"/>
      <c r="B1873" s="47"/>
      <c r="C1873" s="47"/>
      <c r="D1873" s="2"/>
      <c r="E1873" s="47"/>
      <c r="F1873" s="47"/>
      <c r="G1873" s="2"/>
      <c r="H1873" s="2"/>
      <c r="I1873" s="2"/>
      <c r="J1873" s="2"/>
      <c r="K1873" s="2"/>
      <c r="L1873" s="47"/>
      <c r="M1873" s="2"/>
      <c r="N1873" s="2"/>
      <c r="O1873" s="47"/>
    </row>
    <row r="1874" spans="1:15" ht="12" customHeight="1" x14ac:dyDescent="0.15">
      <c r="A1874" s="2"/>
      <c r="B1874" s="47"/>
      <c r="C1874" s="47"/>
      <c r="D1874" s="2"/>
      <c r="E1874" s="47"/>
      <c r="F1874" s="47"/>
      <c r="G1874" s="2"/>
      <c r="H1874" s="2"/>
      <c r="I1874" s="2"/>
      <c r="J1874" s="2"/>
      <c r="K1874" s="2"/>
      <c r="L1874" s="47"/>
      <c r="M1874" s="2"/>
      <c r="N1874" s="2"/>
      <c r="O1874" s="47"/>
    </row>
    <row r="1875" spans="1:15" ht="12" customHeight="1" x14ac:dyDescent="0.15">
      <c r="A1875" s="2"/>
      <c r="B1875" s="47"/>
      <c r="C1875" s="47"/>
      <c r="D1875" s="2"/>
      <c r="E1875" s="47"/>
      <c r="F1875" s="47"/>
      <c r="G1875" s="2"/>
      <c r="H1875" s="2"/>
      <c r="I1875" s="2"/>
      <c r="J1875" s="2"/>
      <c r="K1875" s="2"/>
      <c r="L1875" s="47"/>
      <c r="M1875" s="2"/>
      <c r="N1875" s="2"/>
      <c r="O1875" s="47"/>
    </row>
    <row r="1876" spans="1:15" ht="12" customHeight="1" x14ac:dyDescent="0.15">
      <c r="A1876" s="2"/>
      <c r="B1876" s="47"/>
      <c r="C1876" s="47"/>
      <c r="D1876" s="2"/>
      <c r="E1876" s="47"/>
      <c r="F1876" s="47"/>
      <c r="G1876" s="2"/>
      <c r="H1876" s="2"/>
      <c r="I1876" s="2"/>
      <c r="J1876" s="2"/>
      <c r="K1876" s="2"/>
      <c r="L1876" s="47"/>
      <c r="M1876" s="2"/>
      <c r="N1876" s="2"/>
      <c r="O1876" s="47"/>
    </row>
    <row r="1877" spans="1:15" ht="12" customHeight="1" x14ac:dyDescent="0.15">
      <c r="A1877" s="2"/>
      <c r="B1877" s="47"/>
      <c r="C1877" s="47"/>
      <c r="D1877" s="2"/>
      <c r="E1877" s="47"/>
      <c r="F1877" s="47"/>
      <c r="G1877" s="2"/>
      <c r="H1877" s="2"/>
      <c r="I1877" s="2"/>
      <c r="J1877" s="2"/>
      <c r="K1877" s="2"/>
      <c r="L1877" s="47"/>
      <c r="M1877" s="2"/>
      <c r="N1877" s="2"/>
      <c r="O1877" s="47"/>
    </row>
    <row r="1878" spans="1:15" ht="12" customHeight="1" x14ac:dyDescent="0.15">
      <c r="A1878" s="2"/>
      <c r="B1878" s="47"/>
      <c r="C1878" s="47"/>
      <c r="D1878" s="2"/>
      <c r="E1878" s="47"/>
      <c r="F1878" s="47"/>
      <c r="G1878" s="2"/>
      <c r="H1878" s="2"/>
      <c r="I1878" s="2"/>
      <c r="J1878" s="2"/>
      <c r="K1878" s="2"/>
      <c r="L1878" s="47"/>
      <c r="M1878" s="2"/>
      <c r="N1878" s="2"/>
      <c r="O1878" s="47"/>
    </row>
    <row r="1879" spans="1:15" ht="12" customHeight="1" x14ac:dyDescent="0.15">
      <c r="A1879" s="2"/>
      <c r="B1879" s="47"/>
      <c r="C1879" s="47"/>
      <c r="D1879" s="2"/>
      <c r="E1879" s="47"/>
      <c r="F1879" s="47"/>
      <c r="G1879" s="2"/>
      <c r="H1879" s="2"/>
      <c r="I1879" s="2"/>
      <c r="J1879" s="2"/>
      <c r="K1879" s="2"/>
      <c r="L1879" s="47"/>
      <c r="M1879" s="2"/>
      <c r="N1879" s="2"/>
      <c r="O1879" s="47"/>
    </row>
    <row r="1880" spans="1:15" ht="12" customHeight="1" x14ac:dyDescent="0.15">
      <c r="A1880" s="2"/>
      <c r="B1880" s="47"/>
      <c r="C1880" s="47"/>
      <c r="D1880" s="2"/>
      <c r="E1880" s="47"/>
      <c r="F1880" s="47"/>
      <c r="G1880" s="2"/>
      <c r="H1880" s="2"/>
      <c r="I1880" s="2"/>
      <c r="J1880" s="2"/>
      <c r="K1880" s="2"/>
      <c r="L1880" s="47"/>
      <c r="M1880" s="2"/>
      <c r="N1880" s="2"/>
      <c r="O1880" s="47"/>
    </row>
    <row r="1881" spans="1:15" ht="12" customHeight="1" x14ac:dyDescent="0.15">
      <c r="A1881" s="2"/>
      <c r="B1881" s="47"/>
      <c r="C1881" s="47"/>
      <c r="D1881" s="2"/>
      <c r="E1881" s="47"/>
      <c r="F1881" s="47"/>
      <c r="G1881" s="2"/>
      <c r="H1881" s="2"/>
      <c r="I1881" s="2"/>
      <c r="J1881" s="2"/>
      <c r="K1881" s="2"/>
      <c r="L1881" s="47"/>
      <c r="M1881" s="2"/>
      <c r="N1881" s="2"/>
      <c r="O1881" s="47"/>
    </row>
    <row r="1882" spans="1:15" ht="12" customHeight="1" x14ac:dyDescent="0.15">
      <c r="A1882" s="2"/>
      <c r="B1882" s="47"/>
      <c r="C1882" s="47"/>
      <c r="D1882" s="2"/>
      <c r="E1882" s="47"/>
      <c r="F1882" s="47"/>
      <c r="G1882" s="2"/>
      <c r="H1882" s="2"/>
      <c r="I1882" s="2"/>
      <c r="J1882" s="2"/>
      <c r="K1882" s="2"/>
      <c r="L1882" s="47"/>
      <c r="M1882" s="2"/>
      <c r="N1882" s="2"/>
      <c r="O1882" s="47"/>
    </row>
    <row r="1883" spans="1:15" ht="12" customHeight="1" x14ac:dyDescent="0.15">
      <c r="A1883" s="2"/>
      <c r="B1883" s="47"/>
      <c r="C1883" s="47"/>
      <c r="D1883" s="2"/>
      <c r="E1883" s="47"/>
      <c r="F1883" s="47"/>
      <c r="G1883" s="2"/>
      <c r="H1883" s="2"/>
      <c r="I1883" s="2"/>
      <c r="J1883" s="2"/>
      <c r="K1883" s="2"/>
      <c r="L1883" s="47"/>
      <c r="M1883" s="2"/>
      <c r="N1883" s="2"/>
      <c r="O1883" s="47"/>
    </row>
    <row r="1884" spans="1:15" ht="12" customHeight="1" x14ac:dyDescent="0.15">
      <c r="A1884" s="2"/>
      <c r="B1884" s="47"/>
      <c r="C1884" s="47"/>
      <c r="D1884" s="2"/>
      <c r="E1884" s="47"/>
      <c r="F1884" s="47"/>
      <c r="G1884" s="2"/>
      <c r="H1884" s="2"/>
      <c r="I1884" s="2"/>
      <c r="J1884" s="2"/>
      <c r="K1884" s="2"/>
      <c r="L1884" s="47"/>
      <c r="M1884" s="2"/>
      <c r="N1884" s="2"/>
      <c r="O1884" s="47"/>
    </row>
    <row r="1885" spans="1:15" ht="12" customHeight="1" x14ac:dyDescent="0.15">
      <c r="A1885" s="2"/>
      <c r="B1885" s="47"/>
      <c r="C1885" s="47"/>
      <c r="D1885" s="2"/>
      <c r="E1885" s="47"/>
      <c r="F1885" s="47"/>
      <c r="G1885" s="2"/>
      <c r="H1885" s="2"/>
      <c r="I1885" s="2"/>
      <c r="J1885" s="2"/>
      <c r="K1885" s="2"/>
      <c r="L1885" s="47"/>
      <c r="M1885" s="2"/>
      <c r="N1885" s="2"/>
      <c r="O1885" s="47"/>
    </row>
    <row r="1886" spans="1:15" ht="12" customHeight="1" x14ac:dyDescent="0.15">
      <c r="A1886" s="2"/>
      <c r="B1886" s="47"/>
      <c r="C1886" s="47"/>
      <c r="D1886" s="2"/>
      <c r="E1886" s="47"/>
      <c r="F1886" s="47"/>
      <c r="G1886" s="2"/>
      <c r="H1886" s="2"/>
      <c r="I1886" s="2"/>
      <c r="J1886" s="2"/>
      <c r="K1886" s="2"/>
      <c r="L1886" s="47"/>
      <c r="M1886" s="2"/>
      <c r="N1886" s="2"/>
      <c r="O1886" s="47"/>
    </row>
    <row r="1887" spans="1:15" ht="12" customHeight="1" x14ac:dyDescent="0.15">
      <c r="A1887" s="2"/>
      <c r="B1887" s="47"/>
      <c r="C1887" s="47"/>
      <c r="D1887" s="2"/>
      <c r="E1887" s="47"/>
      <c r="F1887" s="47"/>
      <c r="G1887" s="2"/>
      <c r="H1887" s="2"/>
      <c r="I1887" s="2"/>
      <c r="J1887" s="2"/>
      <c r="K1887" s="2"/>
      <c r="L1887" s="47"/>
      <c r="M1887" s="2"/>
      <c r="N1887" s="2"/>
      <c r="O1887" s="47"/>
    </row>
    <row r="1888" spans="1:15" ht="12" customHeight="1" x14ac:dyDescent="0.15">
      <c r="A1888" s="2"/>
      <c r="B1888" s="47"/>
      <c r="C1888" s="47"/>
      <c r="D1888" s="2"/>
      <c r="E1888" s="47"/>
      <c r="F1888" s="47"/>
      <c r="G1888" s="2"/>
      <c r="H1888" s="2"/>
      <c r="I1888" s="2"/>
      <c r="J1888" s="2"/>
      <c r="K1888" s="2"/>
      <c r="L1888" s="47"/>
      <c r="M1888" s="2"/>
      <c r="N1888" s="2"/>
      <c r="O1888" s="47"/>
    </row>
    <row r="1889" spans="1:15" ht="12" customHeight="1" x14ac:dyDescent="0.15">
      <c r="A1889" s="2"/>
      <c r="B1889" s="47"/>
      <c r="C1889" s="47"/>
      <c r="D1889" s="2"/>
      <c r="E1889" s="47"/>
      <c r="F1889" s="47"/>
      <c r="G1889" s="2"/>
      <c r="H1889" s="2"/>
      <c r="I1889" s="2"/>
      <c r="J1889" s="2"/>
      <c r="K1889" s="2"/>
      <c r="L1889" s="47"/>
      <c r="M1889" s="2"/>
      <c r="N1889" s="2"/>
      <c r="O1889" s="47"/>
    </row>
    <row r="1890" spans="1:15" ht="12" customHeight="1" x14ac:dyDescent="0.15">
      <c r="A1890" s="2"/>
      <c r="B1890" s="47"/>
      <c r="C1890" s="47"/>
      <c r="D1890" s="2"/>
      <c r="E1890" s="47"/>
      <c r="F1890" s="47"/>
      <c r="G1890" s="2"/>
      <c r="H1890" s="2"/>
      <c r="I1890" s="2"/>
      <c r="J1890" s="2"/>
      <c r="K1890" s="2"/>
      <c r="L1890" s="47"/>
      <c r="M1890" s="2"/>
      <c r="N1890" s="2"/>
      <c r="O1890" s="47"/>
    </row>
    <row r="1891" spans="1:15" ht="12" customHeight="1" x14ac:dyDescent="0.15">
      <c r="A1891" s="2"/>
      <c r="B1891" s="47"/>
      <c r="C1891" s="47"/>
      <c r="D1891" s="2"/>
      <c r="E1891" s="47"/>
      <c r="F1891" s="47"/>
      <c r="G1891" s="2"/>
      <c r="H1891" s="2"/>
      <c r="I1891" s="2"/>
      <c r="J1891" s="2"/>
      <c r="K1891" s="2"/>
      <c r="L1891" s="47"/>
      <c r="M1891" s="2"/>
      <c r="N1891" s="2"/>
      <c r="O1891" s="47"/>
    </row>
    <row r="1892" spans="1:15" ht="12" customHeight="1" x14ac:dyDescent="0.15">
      <c r="A1892" s="2"/>
      <c r="B1892" s="47"/>
      <c r="C1892" s="47"/>
      <c r="D1892" s="2"/>
      <c r="E1892" s="47"/>
      <c r="F1892" s="47"/>
      <c r="G1892" s="2"/>
      <c r="H1892" s="2"/>
      <c r="I1892" s="2"/>
      <c r="J1892" s="2"/>
      <c r="K1892" s="2"/>
      <c r="L1892" s="47"/>
      <c r="M1892" s="2"/>
      <c r="N1892" s="2"/>
      <c r="O1892" s="47"/>
    </row>
    <row r="1893" spans="1:15" ht="12" customHeight="1" x14ac:dyDescent="0.15">
      <c r="A1893" s="2"/>
      <c r="B1893" s="47"/>
      <c r="C1893" s="47"/>
      <c r="D1893" s="2"/>
      <c r="E1893" s="47"/>
      <c r="F1893" s="47"/>
      <c r="G1893" s="2"/>
      <c r="H1893" s="2"/>
      <c r="I1893" s="2"/>
      <c r="J1893" s="2"/>
      <c r="K1893" s="2"/>
      <c r="L1893" s="47"/>
      <c r="M1893" s="2"/>
      <c r="N1893" s="2"/>
      <c r="O1893" s="47"/>
    </row>
    <row r="1894" spans="1:15" ht="12" customHeight="1" x14ac:dyDescent="0.15">
      <c r="A1894" s="2"/>
      <c r="B1894" s="47"/>
      <c r="C1894" s="47"/>
      <c r="D1894" s="2"/>
      <c r="E1894" s="47"/>
      <c r="F1894" s="47"/>
      <c r="G1894" s="2"/>
      <c r="H1894" s="2"/>
      <c r="I1894" s="2"/>
      <c r="J1894" s="2"/>
      <c r="K1894" s="2"/>
      <c r="L1894" s="47"/>
      <c r="M1894" s="2"/>
      <c r="N1894" s="2"/>
      <c r="O1894" s="47"/>
    </row>
    <row r="1895" spans="1:15" ht="12" customHeight="1" x14ac:dyDescent="0.15">
      <c r="A1895" s="2"/>
      <c r="B1895" s="47"/>
      <c r="C1895" s="47"/>
      <c r="D1895" s="2"/>
      <c r="E1895" s="47"/>
      <c r="F1895" s="47"/>
      <c r="G1895" s="2"/>
      <c r="H1895" s="2"/>
      <c r="I1895" s="2"/>
      <c r="J1895" s="2"/>
      <c r="K1895" s="2"/>
      <c r="L1895" s="47"/>
      <c r="M1895" s="2"/>
      <c r="N1895" s="2"/>
      <c r="O1895" s="47"/>
    </row>
  </sheetData>
  <autoFilter ref="A13:AH13" xr:uid="{D2DF41BB-220B-4D54-A836-2253EC673230}"/>
  <mergeCells count="33">
    <mergeCell ref="E3:F3"/>
    <mergeCell ref="E10:F10"/>
    <mergeCell ref="B1:D1"/>
    <mergeCell ref="B2:D2"/>
    <mergeCell ref="B3:D3"/>
    <mergeCell ref="B4:D4"/>
    <mergeCell ref="E1:F1"/>
    <mergeCell ref="E2:F2"/>
    <mergeCell ref="E4:F4"/>
    <mergeCell ref="E5:F5"/>
    <mergeCell ref="B8:D8"/>
    <mergeCell ref="E8:F8"/>
    <mergeCell ref="B9:D9"/>
    <mergeCell ref="E9:F9"/>
    <mergeCell ref="C11:D11"/>
    <mergeCell ref="B12:D12"/>
    <mergeCell ref="B7:D7"/>
    <mergeCell ref="B10:D10"/>
    <mergeCell ref="B5:D5"/>
    <mergeCell ref="B6:D6"/>
    <mergeCell ref="H1:M1"/>
    <mergeCell ref="H2:M2"/>
    <mergeCell ref="H3:M3"/>
    <mergeCell ref="H4:M4"/>
    <mergeCell ref="H5:M5"/>
    <mergeCell ref="H6:M6"/>
    <mergeCell ref="E11:F11"/>
    <mergeCell ref="G12:H12"/>
    <mergeCell ref="I12:K12"/>
    <mergeCell ref="H11:K11"/>
    <mergeCell ref="H7:M7"/>
    <mergeCell ref="H10:M10"/>
    <mergeCell ref="L11:M11"/>
  </mergeCells>
  <phoneticPr fontId="8" type="noConversion"/>
  <dataValidations disablePrompts="1" count="1">
    <dataValidation type="list" allowBlank="1" showInputMessage="1" showErrorMessage="1" sqref="WTF655:WTF663 WJJ655:WJJ663 VZN655:VZN663 VPR655:VPR663 VFV655:VFV663 UVZ655:UVZ663 UMD655:UMD663 UCH655:UCH663 TSL655:TSL663 TIP655:TIP663 SYT655:SYT663 SOX655:SOX663 SFB655:SFB663 RVF655:RVF663 RLJ655:RLJ663 RBN655:RBN663 QRR655:QRR663 QHV655:QHV663 PXZ655:PXZ663 POD655:POD663 PEH655:PEH663 OUL655:OUL663 OKP655:OKP663 OAT655:OAT663 NQX655:NQX663 NHB655:NHB663 MXF655:MXF663 MNJ655:MNJ663 MDN655:MDN663 LTR655:LTR663 LJV655:LJV663 KZZ655:KZZ663 KQD655:KQD663 KGH655:KGH663 JWL655:JWL663 JMP655:JMP663 JCT655:JCT663 ISX655:ISX663 IJB655:IJB663 HZF655:HZF663 HPJ655:HPJ663 HFN655:HFN663 GVR655:GVR663 GLV655:GLV663 GBZ655:GBZ663 FSD655:FSD663 FIH655:FIH663 EYL655:EYL663 EOP655:EOP663 EET655:EET663 DUX655:DUX663 DLB655:DLB663 DBF655:DBF663 CRJ655:CRJ663 CHN655:CHN663 BXR655:BXR663 BNV655:BNV663 BDZ655:BDZ663 AUD655:AUD663 AKH655:AKH663 AAL655:AAL663 QP655:QP663 GT655:GT663 IB1452:IB1481 RX1452:RX1481 ABT1452:ABT1481 ALP1452:ALP1481 AVL1452:AVL1481 BFH1452:BFH1481 BPD1452:BPD1481 BYZ1452:BYZ1481 CIV1452:CIV1481 CSR1452:CSR1481 DCN1452:DCN1481 DMJ1452:DMJ1481 DWF1452:DWF1481 EGB1452:EGB1481 EPX1452:EPX1481 EZT1452:EZT1481 FJP1452:FJP1481 FTL1452:FTL1481 GDH1452:GDH1481 GND1452:GND1481 GWZ1452:GWZ1481 HGV1452:HGV1481 HQR1452:HQR1481 IAN1452:IAN1481 IKJ1452:IKJ1481 IUF1452:IUF1481 JEB1452:JEB1481 JNX1452:JNX1481 JXT1452:JXT1481 KHP1452:KHP1481 KRL1452:KRL1481 LBH1452:LBH1481 LLD1452:LLD1481 LUZ1452:LUZ1481 MEV1452:MEV1481 MOR1452:MOR1481 MYN1452:MYN1481 NIJ1452:NIJ1481 NSF1452:NSF1481 OCB1452:OCB1481 OLX1452:OLX1481 OVT1452:OVT1481 PFP1452:PFP1481 PPL1452:PPL1481 PZH1452:PZH1481 QJD1452:QJD1481 QSZ1452:QSZ1481 RCV1452:RCV1481 RMR1452:RMR1481 RWN1452:RWN1481 SGJ1452:SGJ1481 SQF1452:SQF1481 TAB1452:TAB1481 TJX1452:TJX1481 TTT1452:TTT1481 UDP1452:UDP1481 UNL1452:UNL1481 UXH1452:UXH1481 VHD1452:VHD1481 VQZ1452:VQZ1481 WAV1452:WAV1481 WKR1452:WKR1481 WUN1452:WUN1481 IM99:IM141 SI99:SI141 ACE99:ACE141 AMA99:AMA141 AVW99:AVW141 BFS99:BFS141 BPO99:BPO141 BZK99:BZK141 CJG99:CJG141 CTC99:CTC141 DCY99:DCY141 DMU99:DMU141 DWQ99:DWQ141 EGM99:EGM141 EQI99:EQI141 FAE99:FAE141 FKA99:FKA141 FTW99:FTW141 GDS99:GDS141 GNO99:GNO141 GXK99:GXK141 HHG99:HHG141 HRC99:HRC141 IAY99:IAY141 IKU99:IKU141 IUQ99:IUQ141 JEM99:JEM141 JOI99:JOI141 JYE99:JYE141 KIA99:KIA141 KRW99:KRW141 LBS99:LBS141 LLO99:LLO141 LVK99:LVK141 MFG99:MFG141 MPC99:MPC141 MYY99:MYY141 NIU99:NIU141 NSQ99:NSQ141 OCM99:OCM141 OMI99:OMI141 OWE99:OWE141 PGA99:PGA141 PPW99:PPW141 PZS99:PZS141 QJO99:QJO141 QTK99:QTK141 RDG99:RDG141 RNC99:RNC141 RWY99:RWY141 SGU99:SGU141 SQQ99:SQQ141 TAM99:TAM141 TKI99:TKI141 TUE99:TUE141 UEA99:UEA141 UNW99:UNW141 UXS99:UXS141 VHO99:VHO141 VRK99:VRK141 WBG99:WBG141 WLC99:WLC141 WUY99:WUY141 IM143:IM170 SI143:SI170 ACE143:ACE170 AMA143:AMA170 AVW143:AVW170 BFS143:BFS170 BPO143:BPO170 BZK143:BZK170 CJG143:CJG170 CTC143:CTC170 DCY143:DCY170 DMU143:DMU170 DWQ143:DWQ170 EGM143:EGM170 EQI143:EQI170 FAE143:FAE170 FKA143:FKA170 FTW143:FTW170 GDS143:GDS170 GNO143:GNO170 GXK143:GXK170 HHG143:HHG170 HRC143:HRC170 IAY143:IAY170 IKU143:IKU170 IUQ143:IUQ170 JEM143:JEM170 JOI143:JOI170 JYE143:JYE170 KIA143:KIA170 KRW143:KRW170 LBS143:LBS170 LLO143:LLO170 LVK143:LVK170 MFG143:MFG170 MPC143:MPC170 MYY143:MYY170 NIU143:NIU170 NSQ143:NSQ170 OCM143:OCM170 OMI143:OMI170 OWE143:OWE170 PGA143:PGA170 PPW143:PPW170 PZS143:PZS170 QJO143:QJO170 QTK143:QTK170 RDG143:RDG170 RNC143:RNC170 RWY143:RWY170 SGU143:SGU170 SQQ143:SQQ170 TAM143:TAM170 TKI143:TKI170 TUE143:TUE170 UEA143:UEA170 UNW143:UNW170 UXS143:UXS170 VHO143:VHO170 VRK143:VRK170 WBG143:WBG170 WLC143:WLC170 WUY143:WUY170 ALK665:ALK876 AVG665:AVG876 BFC665:BFC876 BOY665:BOY876 BYU665:BYU876 CIQ665:CIQ876 CSM665:CSM876 DCI665:DCI876 DME665:DME876 DWA665:DWA876 EFW665:EFW876 EPS665:EPS876 EZO665:EZO876 FJK665:FJK876 FTG665:FTG876 GDC665:GDC876 GMY665:GMY876 GWU665:GWU876 HGQ665:HGQ876 HQM665:HQM876 IAI665:IAI876 IKE665:IKE876 IUA665:IUA876 JDW665:JDW876 JNS665:JNS876 JXO665:JXO876 KHK665:KHK876 KRG665:KRG876 LBC665:LBC876 LKY665:LKY876 LUU665:LUU876 MEQ665:MEQ876 MOM665:MOM876 MYI665:MYI876 NIE665:NIE876 NSA665:NSA876 OBW665:OBW876 OLS665:OLS876 OVO665:OVO876 PFK665:PFK876 PPG665:PPG876 PZC665:PZC876 QIY665:QIY876 QSU665:QSU876 RCQ665:RCQ876 RMM665:RMM876 RWI665:RWI876 SGE665:SGE876 SQA665:SQA876 SZW665:SZW876 TJS665:TJS876 TTO665:TTO876 UDK665:UDK876 UNG665:UNG876 UXC665:UXC876 VGY665:VGY876 VQU665:VQU876 WAQ665:WAQ876 WKM665:WKM876 WUI665:WUI876 HW665:HW876 RS665:RS876 ABO665:ABO876 O877:O921 IB877:IB921 RX877:RX921 ABT877:ABT921 ALP877:ALP921 AVL877:AVL921 BFH877:BFH921 BPD877:BPD921 BYZ877:BYZ921 CIV877:CIV921 CSR877:CSR921 DCN877:DCN921 DMJ877:DMJ921 DWF877:DWF921 EGB877:EGB921 EPX877:EPX921 EZT877:EZT921 FJP877:FJP921 FTL877:FTL921 GDH877:GDH921 GND877:GND921 GWZ877:GWZ921 HGV877:HGV921 HQR877:HQR921 IAN877:IAN921 IKJ877:IKJ921 IUF877:IUF921 JEB877:JEB921 JNX877:JNX921 JXT877:JXT921 KHP877:KHP921 KRL877:KRL921 LBH877:LBH921 LLD877:LLD921 LUZ877:LUZ921 MEV877:MEV921 MOR877:MOR921 MYN877:MYN921 NIJ877:NIJ921 NSF877:NSF921 OCB877:OCB921 OLX877:OLX921 OVT877:OVT921 PFP877:PFP921 PPL877:PPL921 PZH877:PZH921 QJD877:QJD921 QSZ877:QSZ921 RCV877:RCV921 RMR877:RMR921 RWN877:RWN921 SGJ877:SGJ921 SQF877:SQF921 TAB877:TAB921 TJX877:TJX921 TTT877:TTT921 UDP877:UDP921 UNL877:UNL921 UXH877:UXH921 VHD877:VHD921 VQZ877:VQZ921 WAV877:WAV921 WKR877:WKR921 WUN877:WUN921 RS922:RS965 HW922:HW965 WUI922:WUI965 WKM922:WKM965 WAQ922:WAQ965 VQU922:VQU965 VGY922:VGY965 UXC922:UXC965 UNG922:UNG965 UDK922:UDK965 TTO922:TTO965 TJS922:TJS965 SZW922:SZW965 SQA922:SQA965 SGE922:SGE965 RWI922:RWI965 RMM922:RMM965 RCQ922:RCQ965 QSU922:QSU965 QIY922:QIY965 PZC922:PZC965 PPG922:PPG965 PFK922:PFK965 OVO922:OVO965 OLS922:OLS965 OBW922:OBW965 NSA922:NSA965 NIE922:NIE965 MYI922:MYI965 MOM922:MOM965 MEQ922:MEQ965 LUU922:LUU965 LKY922:LKY965 LBC922:LBC965 KRG922:KRG965 KHK922:KHK965 JXO922:JXO965 JNS922:JNS965 JDW922:JDW965 IUA922:IUA965 IKE922:IKE965 IAI922:IAI965 HQM922:HQM965 HGQ922:HGQ965 GWU922:GWU965 GMY922:GMY965 GDC922:GDC965 FTG922:FTG965 FJK922:FJK965 EZO922:EZO965 EPS922:EPS965 EFW922:EFW965 DWA922:DWA965 DME922:DME965 DCI922:DCI965 CSM922:CSM965 CIQ922:CIQ965 BYU922:BYU965 BOY922:BOY965 BFC922:BFC965 AVG922:AVG965 ALK922:ALK965 ABO922:ABO965" xr:uid="{00000000-0002-0000-0000-000000000000}">
      <formula1>#REF!</formula1>
    </dataValidation>
  </dataValidations>
  <pageMargins left="0.38" right="0.31" top="0.55000000000000004" bottom="0.57999999999999996" header="0.5" footer="0.32"/>
  <pageSetup paperSize="9" scale="95" orientation="landscape" r:id="rId1"/>
  <headerFooter alignWithMargins="0">
    <oddFooter>&amp;L&amp;"Arial,보통"&amp;10Doc. Number: HKF-DG-008&amp;C&amp;"Arial,보통"&amp;10&amp;P/&amp;N&amp;R&amp;"Arial,보통"&amp;10Rev Level: 0
Rev Date: 01/01/2008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Sheet1!$A$1:$A$9</xm:f>
          </x14:formula1>
          <xm:sqref>O94 O922:O965 O14:O15 O1156:O1481 O96:O876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E24:T27"/>
  <sheetViews>
    <sheetView workbookViewId="0">
      <selection activeCell="E24" sqref="E24:T27"/>
    </sheetView>
  </sheetViews>
  <sheetFormatPr defaultRowHeight="13.5" x14ac:dyDescent="0.15"/>
  <sheetData>
    <row r="24" spans="5:20" x14ac:dyDescent="0.2">
      <c r="E24" s="32" t="s">
        <v>71</v>
      </c>
      <c r="F24" s="33" t="s">
        <v>58</v>
      </c>
      <c r="G24" s="33" t="s">
        <v>55</v>
      </c>
      <c r="H24" s="34">
        <v>43435201</v>
      </c>
      <c r="I24" s="33" t="s">
        <v>66</v>
      </c>
      <c r="J24" s="33" t="s">
        <v>67</v>
      </c>
      <c r="K24" s="35">
        <v>1</v>
      </c>
      <c r="L24" s="33"/>
      <c r="M24" s="35" t="s">
        <v>56</v>
      </c>
      <c r="N24" s="36">
        <v>4</v>
      </c>
      <c r="O24" s="35" t="s">
        <v>60</v>
      </c>
      <c r="P24" s="23"/>
      <c r="Q24" s="14" t="s">
        <v>73</v>
      </c>
      <c r="R24" s="14" t="s">
        <v>74</v>
      </c>
      <c r="S24" s="22"/>
      <c r="T24" s="24" t="s">
        <v>57</v>
      </c>
    </row>
    <row r="25" spans="5:20" x14ac:dyDescent="0.2">
      <c r="E25" s="21" t="s">
        <v>72</v>
      </c>
      <c r="F25" s="37" t="s">
        <v>58</v>
      </c>
      <c r="G25" s="37" t="s">
        <v>55</v>
      </c>
      <c r="H25" s="38">
        <v>43435203</v>
      </c>
      <c r="I25" s="37" t="s">
        <v>75</v>
      </c>
      <c r="J25" s="37" t="s">
        <v>67</v>
      </c>
      <c r="K25" s="39">
        <v>1</v>
      </c>
      <c r="L25" s="37"/>
      <c r="M25" s="39" t="s">
        <v>56</v>
      </c>
      <c r="N25" s="40">
        <v>4</v>
      </c>
      <c r="O25" s="39" t="s">
        <v>60</v>
      </c>
      <c r="P25" s="23"/>
      <c r="Q25" s="15" t="s">
        <v>73</v>
      </c>
      <c r="R25" s="15" t="s">
        <v>74</v>
      </c>
      <c r="S25" s="22"/>
      <c r="T25" s="24"/>
    </row>
    <row r="26" spans="5:20" x14ac:dyDescent="0.2">
      <c r="E26" s="16" t="s">
        <v>71</v>
      </c>
      <c r="F26" s="29" t="s">
        <v>61</v>
      </c>
      <c r="G26" s="29" t="s">
        <v>59</v>
      </c>
      <c r="H26" s="29" t="s">
        <v>65</v>
      </c>
      <c r="I26" s="29" t="s">
        <v>63</v>
      </c>
      <c r="J26" s="29" t="s">
        <v>64</v>
      </c>
      <c r="K26" s="30">
        <v>2</v>
      </c>
      <c r="L26" s="29"/>
      <c r="M26" s="30" t="s">
        <v>56</v>
      </c>
      <c r="N26" s="31">
        <v>4</v>
      </c>
      <c r="O26" s="30" t="s">
        <v>62</v>
      </c>
      <c r="P26" s="18"/>
      <c r="Q26" s="14" t="s">
        <v>73</v>
      </c>
      <c r="R26" s="14" t="s">
        <v>74</v>
      </c>
      <c r="S26" s="19"/>
      <c r="T26" s="20" t="s">
        <v>57</v>
      </c>
    </row>
    <row r="27" spans="5:20" x14ac:dyDescent="0.2">
      <c r="E27" s="17" t="s">
        <v>72</v>
      </c>
      <c r="F27" s="25" t="s">
        <v>61</v>
      </c>
      <c r="G27" s="26" t="s">
        <v>59</v>
      </c>
      <c r="H27" s="25" t="s">
        <v>68</v>
      </c>
      <c r="I27" s="25" t="s">
        <v>69</v>
      </c>
      <c r="J27" s="25" t="s">
        <v>70</v>
      </c>
      <c r="K27" s="27">
        <v>2</v>
      </c>
      <c r="L27" s="25"/>
      <c r="M27" s="27" t="s">
        <v>56</v>
      </c>
      <c r="N27" s="28">
        <v>4</v>
      </c>
      <c r="O27" s="27" t="s">
        <v>62</v>
      </c>
      <c r="P27" s="18"/>
      <c r="Q27" s="15" t="s">
        <v>73</v>
      </c>
      <c r="R27" s="15" t="s">
        <v>74</v>
      </c>
      <c r="S27" s="19"/>
      <c r="T27" s="20" t="s">
        <v>57</v>
      </c>
    </row>
  </sheetData>
  <phoneticPr fontId="7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Sheet1!$A$1:$A$9</xm:f>
          </x14:formula1>
          <xm:sqref>S24:S27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9"/>
  <sheetViews>
    <sheetView workbookViewId="0">
      <selection activeCell="B9" sqref="B9"/>
    </sheetView>
  </sheetViews>
  <sheetFormatPr defaultRowHeight="13.5" x14ac:dyDescent="0.15"/>
  <cols>
    <col min="1" max="1" width="11.6640625" customWidth="1"/>
    <col min="2" max="2" width="121.44140625" customWidth="1"/>
  </cols>
  <sheetData>
    <row r="1" spans="1:2" x14ac:dyDescent="0.15">
      <c r="A1" t="s">
        <v>33</v>
      </c>
      <c r="B1" t="s">
        <v>54</v>
      </c>
    </row>
    <row r="2" spans="1:2" x14ac:dyDescent="0.15">
      <c r="A2" t="s">
        <v>34</v>
      </c>
      <c r="B2" t="s">
        <v>45</v>
      </c>
    </row>
    <row r="3" spans="1:2" x14ac:dyDescent="0.15">
      <c r="A3" t="s">
        <v>35</v>
      </c>
      <c r="B3" t="s">
        <v>41</v>
      </c>
    </row>
    <row r="4" spans="1:2" x14ac:dyDescent="0.15">
      <c r="A4" t="s">
        <v>38</v>
      </c>
      <c r="B4" t="s">
        <v>46</v>
      </c>
    </row>
    <row r="5" spans="1:2" x14ac:dyDescent="0.15">
      <c r="A5" t="s">
        <v>39</v>
      </c>
      <c r="B5" t="s">
        <v>44</v>
      </c>
    </row>
    <row r="6" spans="1:2" x14ac:dyDescent="0.15">
      <c r="A6" t="s">
        <v>50</v>
      </c>
      <c r="B6" t="s">
        <v>43</v>
      </c>
    </row>
    <row r="7" spans="1:2" x14ac:dyDescent="0.15">
      <c r="A7" t="s">
        <v>36</v>
      </c>
      <c r="B7" t="s">
        <v>42</v>
      </c>
    </row>
    <row r="8" spans="1:2" x14ac:dyDescent="0.15">
      <c r="A8" t="s">
        <v>40</v>
      </c>
      <c r="B8" t="s">
        <v>47</v>
      </c>
    </row>
    <row r="9" spans="1:2" x14ac:dyDescent="0.15">
      <c r="A9" t="s">
        <v>49</v>
      </c>
      <c r="B9" t="s">
        <v>53</v>
      </c>
    </row>
  </sheetData>
  <phoneticPr fontId="7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HKF-DG-008(BOM)</vt:lpstr>
      <vt:lpstr>Sheet2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mwpark</dc:creator>
  <cp:lastModifiedBy>Windows 사용자</cp:lastModifiedBy>
  <cp:lastPrinted>2019-06-12T04:15:24Z</cp:lastPrinted>
  <dcterms:created xsi:type="dcterms:W3CDTF">2005-10-10T03:05:45Z</dcterms:created>
  <dcterms:modified xsi:type="dcterms:W3CDTF">2025-09-19T01:22:07Z</dcterms:modified>
</cp:coreProperties>
</file>