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c14e3187aabc51/AppliedDerivatives/Vix-Assignment/"/>
    </mc:Choice>
  </mc:AlternateContent>
  <xr:revisionPtr revIDLastSave="12" documentId="13_ncr:1_{138D1562-79DA-5D48-A3F3-782C44A33B89}" xr6:coauthVersionLast="47" xr6:coauthVersionMax="47" xr10:uidLastSave="{825D9099-6967-43BA-9BC4-6C62EA0F8999}"/>
  <bookViews>
    <workbookView xWindow="-120" yWindow="-120" windowWidth="29040" windowHeight="15720" activeTab="1" xr2:uid="{CF2CFC75-DEA2-F94A-B3F6-D8F188F00A35}"/>
  </bookViews>
  <sheets>
    <sheet name="Exhibit 1" sheetId="1" r:id="rId1"/>
    <sheet name="Exhibi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2" l="1"/>
</calcChain>
</file>

<file path=xl/sharedStrings.xml><?xml version="1.0" encoding="utf-8"?>
<sst xmlns="http://schemas.openxmlformats.org/spreadsheetml/2006/main" count="35" uniqueCount="26">
  <si>
    <t>VIX</t>
  </si>
  <si>
    <t>Front VIX Future</t>
  </si>
  <si>
    <t>Basis</t>
  </si>
  <si>
    <t>Levels</t>
  </si>
  <si>
    <t>Mean</t>
  </si>
  <si>
    <t>Sd</t>
  </si>
  <si>
    <t>Max</t>
  </si>
  <si>
    <t>Min</t>
  </si>
  <si>
    <t>Top Decile</t>
  </si>
  <si>
    <t>Bottom Decile</t>
  </si>
  <si>
    <t>Skew</t>
  </si>
  <si>
    <t>Kurtosis</t>
  </si>
  <si>
    <t>1st Differences</t>
  </si>
  <si>
    <t>OBS</t>
  </si>
  <si>
    <t>Basis &amp; % of VIX</t>
  </si>
  <si>
    <t>OBS &amp; % Contango</t>
  </si>
  <si>
    <t>OBS &amp; % Backwardation</t>
  </si>
  <si>
    <t>All OBS</t>
  </si>
  <si>
    <t>VIX &lt;= 20</t>
  </si>
  <si>
    <t>20-30</t>
  </si>
  <si>
    <t>30-40</t>
  </si>
  <si>
    <t>40-50</t>
  </si>
  <si>
    <t>&gt;50</t>
  </si>
  <si>
    <t>Note: I chose data from UX1</t>
  </si>
  <si>
    <t>This part seems good.</t>
  </si>
  <si>
    <t>Cells in orange are good, others are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</si>
</sst>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D95C-6E0F-4C4B-BBA4-6B9D116847FA}">
  <dimension ref="A1:F23"/>
  <sheetViews>
    <sheetView zoomScale="137" workbookViewId="0">
      <selection activeCell="F3" sqref="F3"/>
    </sheetView>
  </sheetViews>
  <sheetFormatPr defaultColWidth="11" defaultRowHeight="15.75"/>
  <cols>
    <col min="1" max="1" width="13.5" customWidth="1"/>
    <col min="3" max="3" width="16.875" customWidth="1"/>
    <col min="6" max="6" width="22" customWidth="1"/>
  </cols>
  <sheetData>
    <row r="1" spans="1:6">
      <c r="B1" s="1" t="s">
        <v>0</v>
      </c>
      <c r="C1" s="1" t="s">
        <v>1</v>
      </c>
      <c r="D1" s="1" t="s">
        <v>2</v>
      </c>
      <c r="F1" s="4" t="s">
        <v>24</v>
      </c>
    </row>
    <row r="2" spans="1:6">
      <c r="A2" s="1" t="s">
        <v>3</v>
      </c>
    </row>
    <row r="3" spans="1:6">
      <c r="A3" t="s">
        <v>4</v>
      </c>
      <c r="B3">
        <v>17.649999999999999</v>
      </c>
      <c r="C3">
        <v>18.13</v>
      </c>
      <c r="D3">
        <v>0.47</v>
      </c>
    </row>
    <row r="4" spans="1:6">
      <c r="A4" t="s">
        <v>5</v>
      </c>
      <c r="B4">
        <v>8.83</v>
      </c>
      <c r="C4">
        <v>7.67</v>
      </c>
      <c r="D4">
        <v>2.15</v>
      </c>
    </row>
    <row r="5" spans="1:6">
      <c r="A5" t="s">
        <v>6</v>
      </c>
      <c r="B5">
        <v>82.69</v>
      </c>
      <c r="C5">
        <v>72.625</v>
      </c>
      <c r="D5">
        <v>15.914999999999999</v>
      </c>
    </row>
    <row r="6" spans="1:6">
      <c r="A6" t="s">
        <v>7</v>
      </c>
      <c r="B6">
        <v>9.14</v>
      </c>
      <c r="C6">
        <v>9.6</v>
      </c>
      <c r="D6">
        <v>-17.170000000000002</v>
      </c>
    </row>
    <row r="7" spans="1:6">
      <c r="A7" t="s">
        <v>8</v>
      </c>
      <c r="B7">
        <v>27.581</v>
      </c>
      <c r="C7">
        <v>28.125</v>
      </c>
      <c r="D7">
        <v>2.1760000000000002</v>
      </c>
    </row>
    <row r="8" spans="1:6">
      <c r="A8" t="s">
        <v>9</v>
      </c>
      <c r="B8">
        <v>10.718</v>
      </c>
      <c r="C8">
        <v>11.824999999999999</v>
      </c>
      <c r="D8">
        <v>-1.1859999999999999</v>
      </c>
    </row>
    <row r="9" spans="1:6">
      <c r="A9" t="s">
        <v>10</v>
      </c>
      <c r="B9">
        <v>2.85</v>
      </c>
      <c r="C9">
        <v>2.5</v>
      </c>
      <c r="D9">
        <v>-2.74</v>
      </c>
    </row>
    <row r="10" spans="1:6">
      <c r="A10" t="s">
        <v>11</v>
      </c>
      <c r="B10">
        <v>14.99</v>
      </c>
      <c r="C10">
        <v>12.4175</v>
      </c>
      <c r="D10">
        <v>20.51</v>
      </c>
    </row>
    <row r="12" spans="1:6">
      <c r="A12" s="1" t="s">
        <v>12</v>
      </c>
    </row>
    <row r="13" spans="1:6">
      <c r="A13" t="s">
        <v>4</v>
      </c>
      <c r="B13">
        <v>-3.5999999999999999E-3</v>
      </c>
      <c r="C13">
        <v>-3.0000000000000001E-3</v>
      </c>
      <c r="D13">
        <v>5.4799999999999998E-4</v>
      </c>
    </row>
    <row r="14" spans="1:6">
      <c r="A14" t="s">
        <v>5</v>
      </c>
      <c r="B14">
        <v>2.08</v>
      </c>
      <c r="C14">
        <v>1.5880000000000001</v>
      </c>
      <c r="D14">
        <v>1.77</v>
      </c>
    </row>
    <row r="15" spans="1:6">
      <c r="A15" t="s">
        <v>6</v>
      </c>
      <c r="B15">
        <v>17.64</v>
      </c>
      <c r="C15">
        <v>12.074999999999999</v>
      </c>
      <c r="D15">
        <v>29.36</v>
      </c>
    </row>
    <row r="16" spans="1:6">
      <c r="A16" t="s">
        <v>7</v>
      </c>
      <c r="B16">
        <v>-24.86</v>
      </c>
      <c r="C16">
        <v>-19.2</v>
      </c>
      <c r="D16">
        <v>-13.76</v>
      </c>
    </row>
    <row r="17" spans="1:4">
      <c r="A17" t="s">
        <v>8</v>
      </c>
      <c r="B17">
        <v>1.55</v>
      </c>
      <c r="C17">
        <v>1.1499999999999999</v>
      </c>
      <c r="D17">
        <v>1.286</v>
      </c>
    </row>
    <row r="18" spans="1:4">
      <c r="A18" t="s">
        <v>9</v>
      </c>
      <c r="B18">
        <v>-1.522</v>
      </c>
      <c r="C18">
        <v>-1.25</v>
      </c>
      <c r="D18">
        <v>-1.3819999999999999</v>
      </c>
    </row>
    <row r="19" spans="1:4">
      <c r="A19" t="s">
        <v>10</v>
      </c>
      <c r="B19">
        <v>-3.0449999999999999</v>
      </c>
      <c r="C19">
        <v>-3.097</v>
      </c>
      <c r="D19">
        <v>3.1040000000000001</v>
      </c>
    </row>
    <row r="20" spans="1:4">
      <c r="A20" t="s">
        <v>11</v>
      </c>
      <c r="B20">
        <v>12.4175</v>
      </c>
      <c r="C20">
        <v>42.478760000000001</v>
      </c>
      <c r="D20">
        <v>69.853499999999997</v>
      </c>
    </row>
    <row r="23" spans="1:4">
      <c r="A23" s="1" t="s">
        <v>23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BA11-1161-2C45-A3CB-BC3941FE9A2A}">
  <dimension ref="A1:H13"/>
  <sheetViews>
    <sheetView tabSelected="1" zoomScale="150" workbookViewId="0">
      <selection activeCell="H2" sqref="H2"/>
    </sheetView>
  </sheetViews>
  <sheetFormatPr defaultColWidth="11" defaultRowHeight="15.75"/>
  <cols>
    <col min="4" max="4" width="15.5" customWidth="1"/>
    <col min="5" max="5" width="17.875" customWidth="1"/>
    <col min="6" max="6" width="24.125" customWidth="1"/>
    <col min="8" max="8" width="37.375" customWidth="1"/>
  </cols>
  <sheetData>
    <row r="1" spans="1:8">
      <c r="B1" s="1" t="s">
        <v>13</v>
      </c>
      <c r="C1" s="1" t="s">
        <v>0</v>
      </c>
      <c r="D1" s="1" t="s">
        <v>14</v>
      </c>
      <c r="E1" s="1" t="s">
        <v>15</v>
      </c>
      <c r="F1" s="1" t="s">
        <v>16</v>
      </c>
      <c r="H1" s="4" t="s">
        <v>25</v>
      </c>
    </row>
    <row r="2" spans="1:8">
      <c r="A2" t="s">
        <v>17</v>
      </c>
      <c r="B2">
        <v>1260</v>
      </c>
      <c r="C2">
        <v>17.649999999999999</v>
      </c>
      <c r="D2" s="3">
        <v>0.47870000000000001</v>
      </c>
      <c r="E2">
        <v>937</v>
      </c>
      <c r="F2">
        <v>322</v>
      </c>
    </row>
    <row r="3" spans="1:8">
      <c r="D3" s="2">
        <f>0.027</f>
        <v>2.7E-2</v>
      </c>
      <c r="E3" s="2">
        <v>0.74365000000000003</v>
      </c>
      <c r="F3" s="2">
        <v>0.25556000000000001</v>
      </c>
    </row>
    <row r="4" spans="1:8">
      <c r="A4" t="s">
        <v>18</v>
      </c>
      <c r="B4">
        <v>926</v>
      </c>
      <c r="C4">
        <v>13.64</v>
      </c>
      <c r="D4" s="3">
        <v>0.9</v>
      </c>
      <c r="E4">
        <v>682</v>
      </c>
      <c r="F4">
        <v>244</v>
      </c>
    </row>
    <row r="5" spans="1:8">
      <c r="D5" s="2">
        <v>6.6000000000000003E-2</v>
      </c>
      <c r="E5" s="2">
        <v>0.72629999999999995</v>
      </c>
      <c r="F5" s="2">
        <v>0.25990000000000002</v>
      </c>
    </row>
    <row r="6" spans="1:8">
      <c r="A6" t="s">
        <v>19</v>
      </c>
      <c r="B6">
        <v>249</v>
      </c>
      <c r="C6">
        <v>24.23</v>
      </c>
      <c r="D6">
        <v>0.18</v>
      </c>
      <c r="E6">
        <v>137</v>
      </c>
      <c r="F6">
        <v>91</v>
      </c>
    </row>
    <row r="7" spans="1:8">
      <c r="D7" s="2">
        <v>7.0000000000000001E-3</v>
      </c>
      <c r="E7" s="2">
        <v>0.6</v>
      </c>
      <c r="F7" s="2">
        <v>0.39910000000000001</v>
      </c>
    </row>
    <row r="8" spans="1:8">
      <c r="A8" t="s">
        <v>20</v>
      </c>
      <c r="B8">
        <v>50</v>
      </c>
      <c r="C8">
        <v>34.041400000000003</v>
      </c>
      <c r="D8">
        <v>-1.7385999999999999</v>
      </c>
      <c r="E8">
        <v>11</v>
      </c>
      <c r="F8">
        <v>39</v>
      </c>
    </row>
    <row r="9" spans="1:8">
      <c r="D9" s="2">
        <v>-0.05</v>
      </c>
      <c r="E9" s="2">
        <v>0.16919999999999999</v>
      </c>
      <c r="F9" s="2">
        <v>0.6</v>
      </c>
    </row>
    <row r="10" spans="1:8">
      <c r="A10" t="s">
        <v>21</v>
      </c>
      <c r="B10">
        <v>17</v>
      </c>
      <c r="C10">
        <v>42.875999999999998</v>
      </c>
      <c r="D10">
        <v>1.5549999999999999</v>
      </c>
      <c r="E10">
        <v>14</v>
      </c>
      <c r="F10">
        <v>3</v>
      </c>
    </row>
    <row r="11" spans="1:8">
      <c r="D11" s="2">
        <v>3.5999999999999997E-2</v>
      </c>
      <c r="E11" s="2">
        <v>0.77780000000000005</v>
      </c>
      <c r="F11" s="2">
        <v>0.16667000000000001</v>
      </c>
    </row>
    <row r="12" spans="1:8">
      <c r="A12" t="s">
        <v>22</v>
      </c>
      <c r="B12">
        <v>18</v>
      </c>
      <c r="C12">
        <v>63.726999999999997</v>
      </c>
      <c r="D12">
        <v>0.84</v>
      </c>
      <c r="E12">
        <v>6</v>
      </c>
      <c r="F12">
        <v>4</v>
      </c>
    </row>
    <row r="13" spans="1:8">
      <c r="D13" s="2">
        <v>1.4E-2</v>
      </c>
      <c r="E13" s="2">
        <v>0.6</v>
      </c>
      <c r="F13" s="2">
        <v>0.4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Exhibit 1</vt:lpstr>
      <vt:lpstr>Exhibit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Peili Xu</dc:creator>
  <cp:lastModifiedBy>Peili Xu</cp:lastModifiedBy>
  <dcterms:created xsi:type="dcterms:W3CDTF">2022-03-05T00:53:31Z</dcterms:created>
  <dcterms:modified xsi:type="dcterms:W3CDTF">2022-06-23T04:19:54Z</dcterms:modified>
</cp:coreProperties>
</file>