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pp\Production\Extruder3\Application\"/>
    </mc:Choice>
  </mc:AlternateContent>
  <xr:revisionPtr revIDLastSave="0" documentId="13_ncr:1_{D57FFD6D-9E92-41B5-B424-435DE3ADA881}" xr6:coauthVersionLast="47" xr6:coauthVersionMax="47" xr10:uidLastSave="{00000000-0000-0000-0000-000000000000}"/>
  <bookViews>
    <workbookView xWindow="-120" yWindow="-120" windowWidth="29040" windowHeight="15720" xr2:uid="{ED8BDF50-8AB4-4219-88FA-76AB31D70C70}"/>
  </bookViews>
  <sheets>
    <sheet name="DATA" sheetId="1" r:id="rId1"/>
  </sheets>
  <externalReferences>
    <externalReference r:id="rId2"/>
    <externalReference r:id="rId3"/>
  </externalReferences>
  <definedNames>
    <definedName name="_xlnm._FilterDatabase" localSheetId="0" hidden="1">DATA!$A$1:$B$1</definedName>
    <definedName name="chimau">INDEX(#REF!,MATCH(#REF!,#REF!))</definedName>
    <definedName name="Hoa" localSheetId="0">INDEX(DATA!#REF!,MATCH(#REF!,DATA!$A$2:$A$7,0))</definedName>
    <definedName name="Hoa">INDEX([1]DataMaster1!$H$4:$H$297,MATCH('[2]Cuốn roll'!$G$8:$H$8,[1]DataMaster1!$A$4:$A$297,0))</definedName>
    <definedName name="khonglot">INDEX(#REF!,MATCH(#REF!,#REF!))</definedName>
    <definedName name="ListCN">'[1]DS Cong Nhan'!$C$2:$C$27</definedName>
    <definedName name="ListLead">'[1]DS Cong Nhan'!$G$2:$G$4</definedName>
    <definedName name="mac" localSheetId="0">INDEX(DATA!#REF!,MATCH(#REF!,DATA!$A$2:$A$7,0))</definedName>
    <definedName name="mac">INDEX([1]DataMaster1!#REF!,MATCH('[2]Cuốn roll'!$G$8:$H$8,[1]DataMaster1!$A$4:$A$297,0))</definedName>
    <definedName name="macroll" localSheetId="0">INDEX(DATA!#REF!,MATCH(#REF!,DATA!$A$2:$A$7,0))</definedName>
    <definedName name="macroll">INDEX([1]DataMaster1!#REF!,MATCH('[2]Roll (BIMC)'!$G$7:$H$7,[1]DataMaster1!$A$4:$A$297,0))</definedName>
    <definedName name="rol" localSheetId="0">INDEX(DATA!#REF!,MATCH(#REF!,DATA!$A$2:$A$130,0))</definedName>
    <definedName name="rol">INDEX([1]DataMaster1!#REF!,MATCH('[2]Roll (BIMC)'!$G$7:$H$7,[1]DataMaster1!$A$4:$A$528,0))</definedName>
    <definedName name="roll" localSheetId="0">INDEX(DATA!#REF!,MATCH(#REF!,DATA!$A$2:$A$7,0))</definedName>
    <definedName name="roll">INDEX([1]DataMaster1!#REF!,MATCH('[2]Cuốn roll'!$G$8:$H$8,[1]DataMaster1!$A$4:$A$297,0))</definedName>
    <definedName name="size">INDEX(#REF!,MATCH(#REF!,#REF!))</definedName>
    <definedName name="sizelot">INDEX(#REF!,MATCH(#REF!,#REF!))</definedName>
    <definedName name="sizexe">INDEX(#REF!,MATCH(#REF!,#REF!))</definedName>
    <definedName name="XE" localSheetId="0">INDEX(DATA!#REF!,MATCH(#REF!,DATA!$A$2:$A$7,0))</definedName>
    <definedName name="XE">INDEX([1]DataMaster1!#REF!,MATCH('[2]English (Xe)'!$G$7:$G$7,[1]DataMaster1!$A$4:$A$316,0))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A9" i="1"/>
  <c r="C9" i="1" s="1"/>
  <c r="A10" i="1"/>
  <c r="A11" i="1"/>
  <c r="A12" i="1"/>
  <c r="A13" i="1" s="1"/>
  <c r="A3" i="1"/>
  <c r="A4" i="1" s="1"/>
  <c r="C3" i="1"/>
  <c r="C2" i="1"/>
  <c r="A5" i="1" l="1"/>
  <c r="C4" i="1"/>
  <c r="A14" i="1"/>
  <c r="A6" i="1" l="1"/>
  <c r="C5" i="1"/>
  <c r="A15" i="1"/>
  <c r="A7" i="1" l="1"/>
  <c r="C6" i="1"/>
  <c r="A16" i="1"/>
  <c r="C7" i="1" l="1"/>
  <c r="A8" i="1"/>
  <c r="C8" i="1" s="1"/>
  <c r="A17" i="1"/>
  <c r="A18" i="1" l="1"/>
  <c r="A19" i="1" l="1"/>
  <c r="A20" i="1" l="1"/>
  <c r="A21" i="1" l="1"/>
  <c r="A22" i="1" l="1"/>
  <c r="A23" i="1" l="1"/>
  <c r="A24" i="1" l="1"/>
</calcChain>
</file>

<file path=xl/sharedStrings.xml><?xml version="1.0" encoding="utf-8"?>
<sst xmlns="http://schemas.openxmlformats.org/spreadsheetml/2006/main" count="11" uniqueCount="9">
  <si>
    <t>06PE1M2-Xe</t>
  </si>
  <si>
    <t>06PE2M2-Xe</t>
  </si>
  <si>
    <t>06J51A2-Roll</t>
  </si>
  <si>
    <t>07PD2M3-Xe</t>
  </si>
  <si>
    <t>03PE1M3-Xe</t>
  </si>
  <si>
    <t>06PE1TR3-Xe</t>
  </si>
  <si>
    <t>ext_code</t>
  </si>
  <si>
    <t>Stt</t>
  </si>
  <si>
    <t>plan_code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</si>
</sst>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indexed="8"/>
      <name val="ＭＳ Ｐゴシック"/>
      <family val="3"/>
      <charset val="128"/>
    </font>
    <font>
      <sz val="9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  <charset val="163"/>
    </font>
    <font>
      <sz val="1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5" fillId="0" borderId="0"/>
    <xf numFmtId="0" fontId="7" fillId="0" borderId="0"/>
  </cellStyleXfs>
  <cellXfs count="8">
    <xf numFmtId="0" fontId="0" fillId="0" borderId="0" xfId="0"/>
    <xf numFmtId="0" fontId="3" fillId="2" borderId="0" xfId="1" applyFont="1" applyFill="1" applyAlignment="1">
      <alignment horizontal="center"/>
    </xf>
    <xf numFmtId="0" fontId="6" fillId="2" borderId="1" xfId="2" applyFont="1" applyFill="1" applyBorder="1" applyAlignment="1">
      <alignment horizontal="center" vertical="center"/>
    </xf>
    <xf numFmtId="0" fontId="4" fillId="2" borderId="0" xfId="1" applyFont="1" applyFill="1">
      <alignment vertical="center"/>
    </xf>
    <xf numFmtId="0" fontId="3" fillId="2" borderId="0" xfId="1" applyFont="1" applyFill="1">
      <alignment vertical="center"/>
    </xf>
    <xf numFmtId="0" fontId="2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quotePrefix="1" applyFont="1" applyFill="1" applyBorder="1" applyAlignment="1">
      <alignment horizontal="center" vertical="center"/>
    </xf>
  </cellXfs>
  <cellStyles count="4">
    <cellStyle name="Normal" xfId="0" builtinId="0"/>
    <cellStyle name="Normal 2 2" xfId="1" xr:uid="{D3A5B8B2-26B0-4280-9F7D-2DB57D5CA514}"/>
    <cellStyle name="Normal 4" xfId="3" xr:uid="{8C7EC361-91D0-47E5-81D0-D94454C4DF8F}"/>
    <cellStyle name="Normal_Sheet1" xfId="2" xr:uid="{114BF478-45E3-450F-BDE7-EE649C429F61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ouevietnam-my.sharepoint.com/personal/dan_it_irv_com_vn/Documents/Documents/Processing/IT/XC-Gate/Xc-Gate%20Excel%20Form%20A4_EXT.xlsm" TargetMode="External"/><Relationship Id="rId1" Type="http://schemas.openxmlformats.org/officeDocument/2006/relationships/externalLinkPath" Target="https://inouevietnam-my.sharepoint.com/personal/dan_it_irv_com_vn/Documents/Documents/Processing/IT/XC-Gate/Xc-Gate%20Excel%20Form%20A4_EXT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ouevietnam-my.sharepoint.com/personal/tuan_tech_irv_com_vn/Documents/SHARE%20TO%20TECH/TUAN%20TECH%202025/TI&#202;U%20CHU&#7848;N%20K&#7928;%20THU&#7852;T/&#201;p%20xu&#7845;t%20l&#7889;p/TC%20&#233;p%20xu&#7845;t%20b&#7893;%20sung%20contour%202024/STD%20of%20extruder%20No%202..xlsx" TargetMode="External"/><Relationship Id="rId1" Type="http://schemas.openxmlformats.org/officeDocument/2006/relationships/externalLinkPath" Target="https://inouevietnam-my.sharepoint.com/personal/tuan_tech_irv_com_vn/Documents/SHARE%20TO%20TECH/TUAN%20TECH%202025/TI&#202;U%20CHU&#7848;N%20K&#7928;%20THU&#7852;T/&#201;p%20xu&#7845;t%20l&#7889;p/TC%20&#233;p%20xu&#7845;t%20b&#7893;%20sung%20contour%202024/STD%20of%20extruder%20No%20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ner with chafer"/>
      <sheetName val="Cutting"/>
      <sheetName val="Sheet1"/>
      <sheetName val="Tread-new"/>
      <sheetName val="DataMaster1"/>
      <sheetName val="DATA"/>
      <sheetName val="DataMaster2"/>
      <sheetName val="DS Cong Nhan"/>
      <sheetName val="Tread"/>
      <sheetName val="Help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>
            <v>1</v>
          </cell>
          <cell r="H4" t="str">
            <v>NF3</v>
          </cell>
        </row>
        <row r="5">
          <cell r="A5">
            <v>2</v>
          </cell>
          <cell r="H5" t="str">
            <v>NF3</v>
          </cell>
        </row>
        <row r="6">
          <cell r="A6">
            <v>3</v>
          </cell>
          <cell r="H6" t="str">
            <v>NF3/REP</v>
          </cell>
        </row>
        <row r="7">
          <cell r="A7">
            <v>4</v>
          </cell>
          <cell r="H7" t="str">
            <v>NF26</v>
          </cell>
        </row>
        <row r="8">
          <cell r="A8">
            <v>5</v>
          </cell>
          <cell r="H8" t="str">
            <v>NF26/REP</v>
          </cell>
        </row>
        <row r="9">
          <cell r="A9">
            <v>6</v>
          </cell>
          <cell r="H9" t="str">
            <v>NR6</v>
          </cell>
        </row>
        <row r="10">
          <cell r="A10">
            <v>7</v>
          </cell>
          <cell r="H10" t="str">
            <v>NR6/REP</v>
          </cell>
        </row>
        <row r="11">
          <cell r="A11">
            <v>8</v>
          </cell>
          <cell r="H11" t="str">
            <v>NR6</v>
          </cell>
        </row>
        <row r="12">
          <cell r="A12">
            <v>9</v>
          </cell>
          <cell r="H12" t="str">
            <v>NR30</v>
          </cell>
        </row>
        <row r="13">
          <cell r="A13">
            <v>10</v>
          </cell>
          <cell r="H13" t="str">
            <v>NR30/REP</v>
          </cell>
        </row>
        <row r="14">
          <cell r="A14">
            <v>11</v>
          </cell>
          <cell r="H14" t="str">
            <v>NR30</v>
          </cell>
        </row>
        <row r="15">
          <cell r="A15">
            <v>12</v>
          </cell>
          <cell r="H15" t="str">
            <v>NR30</v>
          </cell>
        </row>
        <row r="16">
          <cell r="A16">
            <v>13</v>
          </cell>
          <cell r="H16" t="str">
            <v>NF47</v>
          </cell>
        </row>
        <row r="17">
          <cell r="A17">
            <v>14</v>
          </cell>
          <cell r="H17" t="str">
            <v>NR53</v>
          </cell>
        </row>
        <row r="18">
          <cell r="A18">
            <v>15</v>
          </cell>
          <cell r="H18" t="str">
            <v>NR53/REP</v>
          </cell>
        </row>
        <row r="19">
          <cell r="A19">
            <v>16</v>
          </cell>
          <cell r="H19" t="str">
            <v>NR53</v>
          </cell>
        </row>
        <row r="20">
          <cell r="A20">
            <v>17</v>
          </cell>
          <cell r="H20" t="str">
            <v>NR53/REP</v>
          </cell>
        </row>
        <row r="21">
          <cell r="A21">
            <v>18</v>
          </cell>
          <cell r="H21" t="str">
            <v>NR60</v>
          </cell>
        </row>
        <row r="22">
          <cell r="A22">
            <v>19</v>
          </cell>
          <cell r="H22" t="str">
            <v>NR60/REP</v>
          </cell>
        </row>
        <row r="23">
          <cell r="A23">
            <v>20</v>
          </cell>
          <cell r="H23" t="str">
            <v>MB47</v>
          </cell>
        </row>
        <row r="24">
          <cell r="A24">
            <v>21</v>
          </cell>
          <cell r="H24" t="str">
            <v>MB48</v>
          </cell>
        </row>
        <row r="25">
          <cell r="A25">
            <v>22</v>
          </cell>
          <cell r="H25" t="str">
            <v>MB48</v>
          </cell>
        </row>
        <row r="26">
          <cell r="A26">
            <v>23</v>
          </cell>
          <cell r="H26" t="str">
            <v>MB520</v>
          </cell>
        </row>
        <row r="27">
          <cell r="A27">
            <v>24</v>
          </cell>
          <cell r="H27" t="str">
            <v>MB48/REP</v>
          </cell>
        </row>
        <row r="28">
          <cell r="A28">
            <v>25</v>
          </cell>
          <cell r="H28" t="str">
            <v>MB520Z</v>
          </cell>
        </row>
        <row r="29">
          <cell r="A29">
            <v>26</v>
          </cell>
          <cell r="H29" t="str">
            <v>MB520Z</v>
          </cell>
        </row>
        <row r="30">
          <cell r="A30">
            <v>27</v>
          </cell>
          <cell r="H30" t="str">
            <v>SCT-002</v>
          </cell>
        </row>
        <row r="31">
          <cell r="A31">
            <v>28</v>
          </cell>
          <cell r="H31" t="str">
            <v>SCT-002</v>
          </cell>
        </row>
        <row r="32">
          <cell r="A32">
            <v>29</v>
          </cell>
          <cell r="H32" t="str">
            <v>SCT-002</v>
          </cell>
        </row>
        <row r="33">
          <cell r="A33">
            <v>30</v>
          </cell>
          <cell r="H33" t="str">
            <v>MB48/REP</v>
          </cell>
        </row>
        <row r="34">
          <cell r="A34">
            <v>31</v>
          </cell>
          <cell r="H34" t="str">
            <v>MB48/REP</v>
          </cell>
        </row>
        <row r="35">
          <cell r="A35">
            <v>32</v>
          </cell>
          <cell r="H35" t="str">
            <v>MB520Z</v>
          </cell>
        </row>
        <row r="36">
          <cell r="A36">
            <v>33</v>
          </cell>
          <cell r="H36" t="str">
            <v>MB520Z</v>
          </cell>
        </row>
        <row r="37">
          <cell r="A37">
            <v>34</v>
          </cell>
          <cell r="H37" t="str">
            <v>NF59</v>
          </cell>
        </row>
        <row r="38">
          <cell r="A38">
            <v>35</v>
          </cell>
          <cell r="H38" t="str">
            <v>NF66</v>
          </cell>
        </row>
        <row r="39">
          <cell r="A39">
            <v>36</v>
          </cell>
          <cell r="H39" t="str">
            <v>NF66</v>
          </cell>
        </row>
        <row r="40">
          <cell r="A40">
            <v>37</v>
          </cell>
          <cell r="H40" t="str">
            <v>NR73Tz</v>
          </cell>
        </row>
        <row r="41">
          <cell r="A41">
            <v>38</v>
          </cell>
          <cell r="H41" t="str">
            <v>NR76</v>
          </cell>
        </row>
        <row r="42">
          <cell r="A42">
            <v>39</v>
          </cell>
          <cell r="H42" t="str">
            <v>NR76/REP</v>
          </cell>
        </row>
        <row r="43">
          <cell r="A43">
            <v>40</v>
          </cell>
          <cell r="H43" t="str">
            <v>NR87</v>
          </cell>
        </row>
        <row r="44">
          <cell r="A44">
            <v>41</v>
          </cell>
          <cell r="H44" t="str">
            <v>NR76A</v>
          </cell>
        </row>
        <row r="45">
          <cell r="A45">
            <v>42</v>
          </cell>
          <cell r="H45" t="str">
            <v>NR73T</v>
          </cell>
        </row>
        <row r="46">
          <cell r="A46">
            <v>43</v>
          </cell>
          <cell r="H46" t="str">
            <v>NR73T/REP</v>
          </cell>
        </row>
        <row r="47">
          <cell r="A47">
            <v>44</v>
          </cell>
          <cell r="H47" t="str">
            <v>NR83</v>
          </cell>
        </row>
        <row r="48">
          <cell r="A48">
            <v>45</v>
          </cell>
          <cell r="H48" t="str">
            <v>NR83</v>
          </cell>
        </row>
        <row r="49">
          <cell r="A49">
            <v>46</v>
          </cell>
          <cell r="H49" t="str">
            <v>NR87</v>
          </cell>
        </row>
        <row r="50">
          <cell r="A50">
            <v>47</v>
          </cell>
          <cell r="H50" t="str">
            <v>SS-560F</v>
          </cell>
        </row>
        <row r="51">
          <cell r="A51">
            <v>48</v>
          </cell>
          <cell r="H51" t="str">
            <v>SS-560F</v>
          </cell>
        </row>
        <row r="52">
          <cell r="A52">
            <v>49</v>
          </cell>
          <cell r="H52" t="str">
            <v>SS-560F(SNI)</v>
          </cell>
        </row>
        <row r="53">
          <cell r="A53">
            <v>50</v>
          </cell>
          <cell r="H53" t="str">
            <v>SCT-002</v>
          </cell>
        </row>
        <row r="54">
          <cell r="A54">
            <v>51</v>
          </cell>
          <cell r="H54" t="str">
            <v>SCT-002</v>
          </cell>
        </row>
        <row r="55">
          <cell r="A55">
            <v>52</v>
          </cell>
          <cell r="H55" t="str">
            <v>SS-560R</v>
          </cell>
        </row>
        <row r="56">
          <cell r="A56">
            <v>53</v>
          </cell>
          <cell r="H56" t="str">
            <v>SS-560R</v>
          </cell>
        </row>
        <row r="57">
          <cell r="A57">
            <v>54</v>
          </cell>
          <cell r="H57" t="str">
            <v>SS-560R</v>
          </cell>
        </row>
        <row r="58">
          <cell r="A58">
            <v>55</v>
          </cell>
          <cell r="H58" t="str">
            <v>SS-560R D</v>
          </cell>
        </row>
        <row r="59">
          <cell r="A59">
            <v>56</v>
          </cell>
          <cell r="H59" t="str">
            <v>SS-560R D</v>
          </cell>
        </row>
        <row r="60">
          <cell r="A60">
            <v>57</v>
          </cell>
          <cell r="H60" t="str">
            <v>SCT-002</v>
          </cell>
        </row>
        <row r="61">
          <cell r="A61">
            <v>58</v>
          </cell>
          <cell r="H61" t="str">
            <v>WF-930RS</v>
          </cell>
        </row>
        <row r="62">
          <cell r="A62">
            <v>59</v>
          </cell>
          <cell r="H62" t="str">
            <v>WF-930RS</v>
          </cell>
        </row>
        <row r="63">
          <cell r="A63">
            <v>60</v>
          </cell>
          <cell r="H63" t="str">
            <v>NF59A</v>
          </cell>
        </row>
        <row r="64">
          <cell r="A64">
            <v>61</v>
          </cell>
          <cell r="H64" t="str">
            <v>NF59</v>
          </cell>
        </row>
        <row r="65">
          <cell r="A65">
            <v>62</v>
          </cell>
          <cell r="H65" t="str">
            <v>NR76A</v>
          </cell>
        </row>
        <row r="66">
          <cell r="A66">
            <v>63</v>
          </cell>
          <cell r="H66" t="str">
            <v>NR76</v>
          </cell>
        </row>
        <row r="67">
          <cell r="A67">
            <v>64</v>
          </cell>
          <cell r="H67" t="str">
            <v>NR76</v>
          </cell>
        </row>
        <row r="68">
          <cell r="A68">
            <v>65</v>
          </cell>
          <cell r="H68" t="str">
            <v>NR76/REP</v>
          </cell>
        </row>
        <row r="69">
          <cell r="A69">
            <v>66</v>
          </cell>
          <cell r="H69" t="str">
            <v>SS-560F</v>
          </cell>
        </row>
        <row r="70">
          <cell r="A70">
            <v>67</v>
          </cell>
          <cell r="H70" t="str">
            <v>SS-560F</v>
          </cell>
        </row>
        <row r="71">
          <cell r="A71">
            <v>68</v>
          </cell>
          <cell r="H71" t="str">
            <v>SS-530F(SNI)</v>
          </cell>
        </row>
        <row r="72">
          <cell r="A72">
            <v>69</v>
          </cell>
          <cell r="H72" t="str">
            <v xml:space="preserve">SS-530F D </v>
          </cell>
        </row>
        <row r="73">
          <cell r="A73">
            <v>70</v>
          </cell>
          <cell r="H73" t="str">
            <v xml:space="preserve">SS-530R </v>
          </cell>
        </row>
        <row r="74">
          <cell r="A74">
            <v>71</v>
          </cell>
          <cell r="H74" t="str">
            <v>NF63B</v>
          </cell>
        </row>
        <row r="75">
          <cell r="A75">
            <v>72</v>
          </cell>
          <cell r="H75" t="str">
            <v>NF63B D</v>
          </cell>
        </row>
        <row r="76">
          <cell r="A76">
            <v>73</v>
          </cell>
          <cell r="H76" t="str">
            <v>NR53</v>
          </cell>
        </row>
        <row r="77">
          <cell r="A77">
            <v>74</v>
          </cell>
          <cell r="H77" t="str">
            <v>NR53/REP</v>
          </cell>
        </row>
        <row r="78">
          <cell r="A78">
            <v>75</v>
          </cell>
          <cell r="H78" t="str">
            <v>NR53 D</v>
          </cell>
        </row>
        <row r="79">
          <cell r="A79">
            <v>76</v>
          </cell>
          <cell r="H79" t="str">
            <v>NR53 D/REP</v>
          </cell>
        </row>
        <row r="80">
          <cell r="A80">
            <v>77</v>
          </cell>
          <cell r="H80" t="str">
            <v>NR53 (E4)</v>
          </cell>
        </row>
        <row r="81">
          <cell r="A81">
            <v>78</v>
          </cell>
          <cell r="H81" t="str">
            <v>NF67</v>
          </cell>
        </row>
        <row r="82">
          <cell r="A82">
            <v>79</v>
          </cell>
          <cell r="H82" t="str">
            <v>NF67</v>
          </cell>
        </row>
        <row r="83">
          <cell r="A83">
            <v>80</v>
          </cell>
          <cell r="H83" t="str">
            <v>NR69</v>
          </cell>
        </row>
        <row r="84">
          <cell r="A84">
            <v>81</v>
          </cell>
          <cell r="H84" t="str">
            <v>NR87</v>
          </cell>
        </row>
        <row r="85">
          <cell r="A85">
            <v>82</v>
          </cell>
          <cell r="H85" t="str">
            <v>NR87</v>
          </cell>
        </row>
        <row r="86">
          <cell r="A86">
            <v>83</v>
          </cell>
          <cell r="H86" t="str">
            <v>NR82</v>
          </cell>
        </row>
        <row r="87">
          <cell r="A87">
            <v>84</v>
          </cell>
          <cell r="H87" t="str">
            <v>NR82</v>
          </cell>
        </row>
        <row r="88">
          <cell r="A88">
            <v>85</v>
          </cell>
          <cell r="H88" t="str">
            <v>NR69</v>
          </cell>
        </row>
        <row r="89">
          <cell r="A89">
            <v>86</v>
          </cell>
          <cell r="H89" t="str">
            <v>WF-930RS</v>
          </cell>
        </row>
        <row r="90">
          <cell r="A90">
            <v>87</v>
          </cell>
          <cell r="H90" t="str">
            <v>WF-930RS</v>
          </cell>
        </row>
        <row r="91">
          <cell r="A91">
            <v>88</v>
          </cell>
          <cell r="H91" t="str">
            <v>NR53</v>
          </cell>
        </row>
        <row r="92">
          <cell r="A92">
            <v>89</v>
          </cell>
          <cell r="H92" t="str">
            <v>NR53/REP</v>
          </cell>
        </row>
        <row r="93">
          <cell r="A93">
            <v>90</v>
          </cell>
          <cell r="H93" t="str">
            <v>NR53 D</v>
          </cell>
        </row>
        <row r="94">
          <cell r="A94">
            <v>91</v>
          </cell>
          <cell r="H94" t="str">
            <v>NR53 (E4)</v>
          </cell>
        </row>
        <row r="95">
          <cell r="A95">
            <v>92</v>
          </cell>
          <cell r="H95" t="str">
            <v>NR69</v>
          </cell>
        </row>
        <row r="96">
          <cell r="A96">
            <v>93</v>
          </cell>
          <cell r="H96" t="str">
            <v>NR69 D</v>
          </cell>
        </row>
        <row r="97">
          <cell r="A97">
            <v>94</v>
          </cell>
          <cell r="H97" t="str">
            <v>NR78Y</v>
          </cell>
        </row>
        <row r="98">
          <cell r="A98">
            <v>95</v>
          </cell>
          <cell r="H98" t="str">
            <v>NR78Y/REP</v>
          </cell>
        </row>
        <row r="99">
          <cell r="A99">
            <v>96</v>
          </cell>
          <cell r="H99" t="str">
            <v>NR78Y D</v>
          </cell>
        </row>
        <row r="100">
          <cell r="A100">
            <v>97</v>
          </cell>
          <cell r="H100" t="str">
            <v>NR82</v>
          </cell>
        </row>
        <row r="101">
          <cell r="A101">
            <v>98</v>
          </cell>
          <cell r="H101" t="str">
            <v>NR82</v>
          </cell>
        </row>
        <row r="102">
          <cell r="A102">
            <v>99</v>
          </cell>
          <cell r="H102" t="str">
            <v>NR87</v>
          </cell>
        </row>
        <row r="103">
          <cell r="A103">
            <v>100</v>
          </cell>
          <cell r="H103" t="str">
            <v>NR82</v>
          </cell>
        </row>
        <row r="104">
          <cell r="A104">
            <v>101</v>
          </cell>
          <cell r="H104" t="str">
            <v>NR82</v>
          </cell>
        </row>
        <row r="105">
          <cell r="A105">
            <v>102</v>
          </cell>
          <cell r="H105" t="str">
            <v>NF67</v>
          </cell>
        </row>
        <row r="106">
          <cell r="A106">
            <v>103</v>
          </cell>
          <cell r="H106" t="str">
            <v>NF67</v>
          </cell>
        </row>
        <row r="107">
          <cell r="A107">
            <v>104</v>
          </cell>
          <cell r="H107" t="str">
            <v>NF67</v>
          </cell>
        </row>
        <row r="108">
          <cell r="A108">
            <v>105</v>
          </cell>
          <cell r="H108" t="str">
            <v>IR/G</v>
          </cell>
        </row>
        <row r="109">
          <cell r="A109">
            <v>106</v>
          </cell>
          <cell r="H109" t="str">
            <v>GC/S</v>
          </cell>
        </row>
        <row r="110">
          <cell r="A110">
            <v>107</v>
          </cell>
          <cell r="H110" t="str">
            <v>IR</v>
          </cell>
        </row>
        <row r="111">
          <cell r="A111">
            <v>108</v>
          </cell>
          <cell r="H111" t="str">
            <v>IR/OKD</v>
          </cell>
        </row>
        <row r="112">
          <cell r="A112">
            <v>109</v>
          </cell>
          <cell r="H112" t="str">
            <v>CT22/G</v>
          </cell>
        </row>
        <row r="113">
          <cell r="A113">
            <v>110</v>
          </cell>
          <cell r="H113" t="str">
            <v>CT25/G</v>
          </cell>
        </row>
        <row r="114">
          <cell r="A114">
            <v>111</v>
          </cell>
          <cell r="H114" t="str">
            <v>IR3</v>
          </cell>
        </row>
        <row r="115">
          <cell r="A115">
            <v>112</v>
          </cell>
          <cell r="H115" t="str">
            <v>IR3/OKD</v>
          </cell>
        </row>
        <row r="116">
          <cell r="A116">
            <v>113</v>
          </cell>
          <cell r="H116" t="str">
            <v>IR3</v>
          </cell>
        </row>
        <row r="117">
          <cell r="A117">
            <v>114</v>
          </cell>
          <cell r="H117" t="str">
            <v>GC10/S</v>
          </cell>
        </row>
        <row r="118">
          <cell r="A118">
            <v>115</v>
          </cell>
          <cell r="H118" t="str">
            <v>AG</v>
          </cell>
        </row>
        <row r="119">
          <cell r="A119">
            <v>116</v>
          </cell>
          <cell r="H119" t="str">
            <v>WR</v>
          </cell>
        </row>
        <row r="120">
          <cell r="A120">
            <v>117</v>
          </cell>
          <cell r="H120" t="str">
            <v>GC3</v>
          </cell>
        </row>
        <row r="121">
          <cell r="A121">
            <v>118</v>
          </cell>
          <cell r="H121" t="str">
            <v>GC</v>
          </cell>
        </row>
        <row r="122">
          <cell r="A122">
            <v>119</v>
          </cell>
          <cell r="H122" t="str">
            <v>6R</v>
          </cell>
        </row>
        <row r="123">
          <cell r="A123">
            <v>120</v>
          </cell>
          <cell r="H123" t="str">
            <v>PZ35R</v>
          </cell>
        </row>
        <row r="124">
          <cell r="A124">
            <v>121</v>
          </cell>
          <cell r="H124" t="str">
            <v>SN8</v>
          </cell>
        </row>
        <row r="125">
          <cell r="A125">
            <v>122</v>
          </cell>
          <cell r="H125" t="str">
            <v>AG</v>
          </cell>
        </row>
        <row r="126">
          <cell r="A126">
            <v>123</v>
          </cell>
          <cell r="H126" t="str">
            <v>AG3/OKD</v>
          </cell>
        </row>
        <row r="127">
          <cell r="A127">
            <v>124</v>
          </cell>
          <cell r="H127" t="str">
            <v>IR2</v>
          </cell>
        </row>
        <row r="128">
          <cell r="A128">
            <v>125</v>
          </cell>
          <cell r="H128" t="str">
            <v>IR</v>
          </cell>
        </row>
        <row r="129">
          <cell r="A129">
            <v>126</v>
          </cell>
          <cell r="H129" t="str">
            <v>IR</v>
          </cell>
        </row>
        <row r="130">
          <cell r="A130">
            <v>127</v>
          </cell>
          <cell r="H130" t="str">
            <v>2R/G</v>
          </cell>
        </row>
        <row r="131">
          <cell r="A131">
            <v>128</v>
          </cell>
          <cell r="H131" t="str">
            <v>CT26/G</v>
          </cell>
        </row>
        <row r="132">
          <cell r="A132">
            <v>129</v>
          </cell>
          <cell r="H132" t="str">
            <v>NR87</v>
          </cell>
        </row>
        <row r="133">
          <cell r="A133">
            <v>130</v>
          </cell>
          <cell r="H133" t="str">
            <v>NR87</v>
          </cell>
        </row>
        <row r="134">
          <cell r="A134">
            <v>131</v>
          </cell>
          <cell r="H134" t="str">
            <v>NR87</v>
          </cell>
        </row>
        <row r="135">
          <cell r="A135">
            <v>132</v>
          </cell>
          <cell r="H135" t="str">
            <v>NR87</v>
          </cell>
        </row>
        <row r="136">
          <cell r="A136">
            <v>133</v>
          </cell>
          <cell r="H136" t="str">
            <v>NR87</v>
          </cell>
        </row>
        <row r="137">
          <cell r="A137">
            <v>134</v>
          </cell>
          <cell r="H137" t="str">
            <v>NR87</v>
          </cell>
        </row>
        <row r="138">
          <cell r="A138">
            <v>135</v>
          </cell>
          <cell r="H138" t="str">
            <v>WF-930RS</v>
          </cell>
        </row>
        <row r="139">
          <cell r="A139">
            <v>136</v>
          </cell>
          <cell r="H139" t="str">
            <v>WF-930RS</v>
          </cell>
        </row>
        <row r="140">
          <cell r="A140">
            <v>137</v>
          </cell>
          <cell r="H140" t="str">
            <v>WF-930RS</v>
          </cell>
        </row>
        <row r="141">
          <cell r="A141">
            <v>138</v>
          </cell>
          <cell r="H141" t="str">
            <v>WF-930RS</v>
          </cell>
        </row>
        <row r="142">
          <cell r="A142">
            <v>139</v>
          </cell>
          <cell r="H142" t="str">
            <v>NF66</v>
          </cell>
        </row>
        <row r="143">
          <cell r="A143">
            <v>140</v>
          </cell>
          <cell r="H143" t="str">
            <v>NF66</v>
          </cell>
        </row>
        <row r="144">
          <cell r="A144">
            <v>141</v>
          </cell>
          <cell r="H144" t="str">
            <v>NR83</v>
          </cell>
        </row>
        <row r="145">
          <cell r="A145">
            <v>142</v>
          </cell>
          <cell r="H145" t="str">
            <v>NR83</v>
          </cell>
        </row>
        <row r="146">
          <cell r="A146">
            <v>143</v>
          </cell>
          <cell r="H146" t="str">
            <v>NR82</v>
          </cell>
        </row>
        <row r="147">
          <cell r="A147">
            <v>144</v>
          </cell>
          <cell r="H147" t="str">
            <v>NR82</v>
          </cell>
        </row>
        <row r="148">
          <cell r="A148">
            <v>145</v>
          </cell>
          <cell r="H148" t="str">
            <v>NR82</v>
          </cell>
        </row>
        <row r="149">
          <cell r="A149">
            <v>146</v>
          </cell>
          <cell r="H149" t="str">
            <v>SCT-005F</v>
          </cell>
        </row>
        <row r="150">
          <cell r="A150">
            <v>147</v>
          </cell>
          <cell r="H150" t="str">
            <v>SCT-005R</v>
          </cell>
        </row>
        <row r="151">
          <cell r="A151">
            <v>148</v>
          </cell>
          <cell r="H151" t="str">
            <v>SCT-005R</v>
          </cell>
        </row>
        <row r="152">
          <cell r="A152">
            <v>149</v>
          </cell>
          <cell r="H152" t="str">
            <v>SCT-002</v>
          </cell>
        </row>
        <row r="153">
          <cell r="A153">
            <v>150</v>
          </cell>
          <cell r="H153" t="str">
            <v>SCT-002</v>
          </cell>
        </row>
        <row r="154">
          <cell r="A154">
            <v>151</v>
          </cell>
          <cell r="H154" t="str">
            <v>SCT-002</v>
          </cell>
        </row>
        <row r="155">
          <cell r="A155">
            <v>152</v>
          </cell>
          <cell r="H155" t="str">
            <v>SCT-002</v>
          </cell>
        </row>
        <row r="156">
          <cell r="A156">
            <v>153</v>
          </cell>
          <cell r="H156" t="str">
            <v>SCT-002</v>
          </cell>
        </row>
        <row r="157">
          <cell r="A157">
            <v>154</v>
          </cell>
          <cell r="H157" t="str">
            <v>SCT-002</v>
          </cell>
        </row>
        <row r="158">
          <cell r="A158">
            <v>155</v>
          </cell>
          <cell r="H158" t="str">
            <v>NF67</v>
          </cell>
        </row>
        <row r="159">
          <cell r="A159">
            <v>156</v>
          </cell>
          <cell r="H159" t="str">
            <v>NF67</v>
          </cell>
        </row>
        <row r="160">
          <cell r="A160">
            <v>157</v>
          </cell>
          <cell r="H160" t="str">
            <v>NF67</v>
          </cell>
        </row>
        <row r="161">
          <cell r="A161">
            <v>158</v>
          </cell>
          <cell r="H161" t="str">
            <v>SCT-006</v>
          </cell>
        </row>
        <row r="162">
          <cell r="A162">
            <v>159</v>
          </cell>
          <cell r="H162" t="str">
            <v>SCT-007</v>
          </cell>
        </row>
        <row r="163">
          <cell r="A163">
            <v>160</v>
          </cell>
          <cell r="H163" t="str">
            <v>SCT-007</v>
          </cell>
        </row>
        <row r="164">
          <cell r="A164">
            <v>161</v>
          </cell>
          <cell r="H164" t="str">
            <v>SCT-007</v>
          </cell>
        </row>
        <row r="165">
          <cell r="A165">
            <v>162</v>
          </cell>
          <cell r="H165" t="str">
            <v>NR87</v>
          </cell>
        </row>
        <row r="166">
          <cell r="A166">
            <v>163</v>
          </cell>
          <cell r="H166" t="str">
            <v>NR87</v>
          </cell>
        </row>
        <row r="167">
          <cell r="A167">
            <v>164</v>
          </cell>
          <cell r="H167" t="str">
            <v>NR87</v>
          </cell>
        </row>
        <row r="168">
          <cell r="A168">
            <v>165</v>
          </cell>
          <cell r="H168" t="str">
            <v>SCT-002</v>
          </cell>
        </row>
        <row r="169">
          <cell r="A169">
            <v>166</v>
          </cell>
          <cell r="H169" t="str">
            <v>SCT-002</v>
          </cell>
        </row>
        <row r="170">
          <cell r="A170">
            <v>167</v>
          </cell>
          <cell r="H170" t="str">
            <v>NF26 D</v>
          </cell>
        </row>
        <row r="171">
          <cell r="A171">
            <v>168</v>
          </cell>
          <cell r="H171" t="str">
            <v>NR30 D</v>
          </cell>
        </row>
        <row r="172">
          <cell r="A172">
            <v>169</v>
          </cell>
          <cell r="H172" t="str">
            <v>NR82</v>
          </cell>
        </row>
        <row r="173">
          <cell r="A173">
            <v>170</v>
          </cell>
          <cell r="H173" t="str">
            <v>NR82</v>
          </cell>
        </row>
        <row r="174">
          <cell r="A174">
            <v>171</v>
          </cell>
          <cell r="H174" t="str">
            <v>NR83</v>
          </cell>
        </row>
        <row r="175">
          <cell r="A175">
            <v>172</v>
          </cell>
          <cell r="H175" t="str">
            <v>NR83</v>
          </cell>
        </row>
        <row r="176">
          <cell r="A176">
            <v>173</v>
          </cell>
          <cell r="H176" t="str">
            <v>SCT-006</v>
          </cell>
        </row>
        <row r="177">
          <cell r="A177">
            <v>174</v>
          </cell>
          <cell r="H177" t="str">
            <v>SCT-007</v>
          </cell>
        </row>
        <row r="178">
          <cell r="A178">
            <v>175</v>
          </cell>
          <cell r="H178" t="str">
            <v>SCT-007</v>
          </cell>
        </row>
        <row r="179">
          <cell r="A179">
            <v>176</v>
          </cell>
          <cell r="H179" t="str">
            <v>SS-540Rz</v>
          </cell>
        </row>
        <row r="180">
          <cell r="A180">
            <v>177</v>
          </cell>
          <cell r="H180" t="str">
            <v>NF56</v>
          </cell>
        </row>
        <row r="181">
          <cell r="A181">
            <v>178</v>
          </cell>
          <cell r="H181" t="str">
            <v>NR71</v>
          </cell>
        </row>
        <row r="182">
          <cell r="A182">
            <v>179</v>
          </cell>
          <cell r="H182" t="str">
            <v>NF66</v>
          </cell>
        </row>
        <row r="183">
          <cell r="A183">
            <v>180</v>
          </cell>
          <cell r="H183" t="str">
            <v>NF66</v>
          </cell>
        </row>
        <row r="184">
          <cell r="A184">
            <v>181</v>
          </cell>
          <cell r="H184" t="str">
            <v>NR83</v>
          </cell>
        </row>
        <row r="185">
          <cell r="A185">
            <v>182</v>
          </cell>
          <cell r="H185" t="str">
            <v>NR83</v>
          </cell>
        </row>
        <row r="186">
          <cell r="A186">
            <v>183</v>
          </cell>
          <cell r="H186" t="str">
            <v>SCT-009</v>
          </cell>
        </row>
        <row r="187">
          <cell r="A187">
            <v>184</v>
          </cell>
          <cell r="H187" t="str">
            <v>SCT-009</v>
          </cell>
        </row>
        <row r="188">
          <cell r="A188">
            <v>185</v>
          </cell>
          <cell r="H188" t="str">
            <v>SCT-009</v>
          </cell>
        </row>
        <row r="189">
          <cell r="A189">
            <v>186</v>
          </cell>
          <cell r="H189" t="str">
            <v>SCT-009</v>
          </cell>
        </row>
        <row r="190">
          <cell r="A190">
            <v>187</v>
          </cell>
          <cell r="H190" t="str">
            <v>MBR-110</v>
          </cell>
        </row>
        <row r="191">
          <cell r="A191">
            <v>188</v>
          </cell>
          <cell r="H191" t="str">
            <v>MBR-110</v>
          </cell>
        </row>
        <row r="192">
          <cell r="A192">
            <v>189</v>
          </cell>
          <cell r="H192" t="str">
            <v>MBR-110</v>
          </cell>
        </row>
        <row r="193">
          <cell r="A193">
            <v>190</v>
          </cell>
          <cell r="H193" t="str">
            <v>MBR-110</v>
          </cell>
        </row>
        <row r="194">
          <cell r="A194">
            <v>191</v>
          </cell>
          <cell r="H194" t="str">
            <v>MBR-110</v>
          </cell>
        </row>
        <row r="195">
          <cell r="A195">
            <v>192</v>
          </cell>
          <cell r="H195" t="str">
            <v>MBR-110</v>
          </cell>
        </row>
        <row r="196">
          <cell r="A196">
            <v>193</v>
          </cell>
          <cell r="H196" t="str">
            <v>MBR-110</v>
          </cell>
        </row>
        <row r="197">
          <cell r="A197">
            <v>194</v>
          </cell>
          <cell r="H197" t="str">
            <v>MBR-110</v>
          </cell>
        </row>
        <row r="198">
          <cell r="A198">
            <v>195</v>
          </cell>
          <cell r="H198" t="str">
            <v>MBR-110</v>
          </cell>
        </row>
        <row r="199">
          <cell r="A199">
            <v>196</v>
          </cell>
          <cell r="H199" t="str">
            <v>MBR-110</v>
          </cell>
        </row>
        <row r="200">
          <cell r="A200">
            <v>197</v>
          </cell>
          <cell r="H200" t="str">
            <v>GP-22 Z</v>
          </cell>
        </row>
        <row r="201">
          <cell r="A201">
            <v>198</v>
          </cell>
          <cell r="H201" t="str">
            <v>MB520</v>
          </cell>
        </row>
        <row r="202">
          <cell r="A202">
            <v>199</v>
          </cell>
          <cell r="H202" t="str">
            <v>MB520</v>
          </cell>
        </row>
        <row r="203">
          <cell r="A203">
            <v>200</v>
          </cell>
          <cell r="H203" t="str">
            <v>MB520</v>
          </cell>
        </row>
        <row r="204">
          <cell r="A204">
            <v>201</v>
          </cell>
          <cell r="H204" t="str">
            <v>GP-22 s</v>
          </cell>
        </row>
        <row r="205">
          <cell r="A205">
            <v>202</v>
          </cell>
          <cell r="H205" t="str">
            <v>MB520</v>
          </cell>
        </row>
        <row r="206">
          <cell r="A206">
            <v>203</v>
          </cell>
          <cell r="H206" t="str">
            <v>MB520</v>
          </cell>
        </row>
        <row r="207">
          <cell r="A207">
            <v>204</v>
          </cell>
          <cell r="H207" t="str">
            <v>MB520</v>
          </cell>
        </row>
        <row r="208">
          <cell r="A208">
            <v>205</v>
          </cell>
          <cell r="H208" t="str">
            <v>MB520</v>
          </cell>
        </row>
        <row r="209">
          <cell r="A209">
            <v>206</v>
          </cell>
          <cell r="H209" t="str">
            <v>SCT-009</v>
          </cell>
        </row>
        <row r="210">
          <cell r="A210">
            <v>207</v>
          </cell>
          <cell r="H210" t="str">
            <v>NR82</v>
          </cell>
        </row>
        <row r="211">
          <cell r="A211">
            <v>208</v>
          </cell>
          <cell r="H211" t="str">
            <v>NR82</v>
          </cell>
        </row>
        <row r="212">
          <cell r="A212">
            <v>209</v>
          </cell>
          <cell r="H212" t="str">
            <v>SCT-004</v>
          </cell>
        </row>
        <row r="213">
          <cell r="A213">
            <v>210</v>
          </cell>
          <cell r="H213" t="str">
            <v>SS-560F/D</v>
          </cell>
        </row>
        <row r="214">
          <cell r="A214">
            <v>211</v>
          </cell>
          <cell r="H214" t="str">
            <v>SCT-009</v>
          </cell>
        </row>
        <row r="215">
          <cell r="A215">
            <v>212</v>
          </cell>
          <cell r="H215" t="str">
            <v>SS-530F E</v>
          </cell>
        </row>
        <row r="216">
          <cell r="A216">
            <v>213</v>
          </cell>
          <cell r="H216" t="str">
            <v>SCT-009</v>
          </cell>
        </row>
        <row r="217">
          <cell r="A217">
            <v>214</v>
          </cell>
          <cell r="H217" t="str">
            <v>SCT-009</v>
          </cell>
        </row>
        <row r="218">
          <cell r="A218">
            <v>215</v>
          </cell>
          <cell r="H218" t="str">
            <v>SCT-009</v>
          </cell>
        </row>
        <row r="219">
          <cell r="A219">
            <v>216</v>
          </cell>
          <cell r="H219" t="str">
            <v>NF82</v>
          </cell>
        </row>
        <row r="220">
          <cell r="A220">
            <v>217</v>
          </cell>
          <cell r="H220" t="str">
            <v>NR97</v>
          </cell>
        </row>
        <row r="221">
          <cell r="A221">
            <v>218</v>
          </cell>
          <cell r="H221" t="str">
            <v>NF30</v>
          </cell>
        </row>
        <row r="222">
          <cell r="A222">
            <v>219</v>
          </cell>
          <cell r="H222" t="str">
            <v>NR35</v>
          </cell>
        </row>
        <row r="223">
          <cell r="A223">
            <v>220</v>
          </cell>
          <cell r="H223" t="str">
            <v>NR83</v>
          </cell>
        </row>
        <row r="224">
          <cell r="A224">
            <v>221</v>
          </cell>
          <cell r="H224" t="str">
            <v>MBR-110</v>
          </cell>
        </row>
        <row r="225">
          <cell r="A225">
            <v>222</v>
          </cell>
          <cell r="H225" t="str">
            <v>MBR-110</v>
          </cell>
        </row>
        <row r="226">
          <cell r="A226">
            <v>223</v>
          </cell>
          <cell r="H226" t="str">
            <v>SCT-011</v>
          </cell>
        </row>
        <row r="227">
          <cell r="A227">
            <v>224</v>
          </cell>
          <cell r="H227" t="str">
            <v>SCT-011</v>
          </cell>
        </row>
        <row r="228">
          <cell r="A228">
            <v>225</v>
          </cell>
          <cell r="H228" t="str">
            <v>SCT-011</v>
          </cell>
        </row>
        <row r="229">
          <cell r="A229">
            <v>226</v>
          </cell>
          <cell r="H229" t="str">
            <v>SCT-011</v>
          </cell>
        </row>
        <row r="230">
          <cell r="A230">
            <v>227</v>
          </cell>
          <cell r="H230" t="str">
            <v>SCT-011</v>
          </cell>
        </row>
        <row r="231">
          <cell r="A231">
            <v>228</v>
          </cell>
          <cell r="H231" t="str">
            <v>SCT-011</v>
          </cell>
        </row>
        <row r="232">
          <cell r="A232">
            <v>229</v>
          </cell>
          <cell r="H232" t="str">
            <v>SN22</v>
          </cell>
        </row>
        <row r="233">
          <cell r="A233">
            <v>230</v>
          </cell>
          <cell r="H233" t="str">
            <v>SN12</v>
          </cell>
        </row>
        <row r="234">
          <cell r="A234">
            <v>231</v>
          </cell>
          <cell r="H234" t="str">
            <v>SN12</v>
          </cell>
        </row>
        <row r="235">
          <cell r="A235">
            <v>232</v>
          </cell>
          <cell r="H235" t="str">
            <v>SN12</v>
          </cell>
        </row>
        <row r="236">
          <cell r="A236">
            <v>233</v>
          </cell>
          <cell r="H236" t="str">
            <v>SN12</v>
          </cell>
        </row>
        <row r="237">
          <cell r="A237">
            <v>234</v>
          </cell>
          <cell r="H237" t="str">
            <v>SN</v>
          </cell>
        </row>
        <row r="238">
          <cell r="A238">
            <v>235</v>
          </cell>
          <cell r="H238" t="str">
            <v>SN</v>
          </cell>
        </row>
        <row r="239">
          <cell r="A239">
            <v>236</v>
          </cell>
          <cell r="H239" t="str">
            <v>PZ30F</v>
          </cell>
        </row>
        <row r="240">
          <cell r="A240">
            <v>237</v>
          </cell>
          <cell r="H240" t="str">
            <v>NF82</v>
          </cell>
        </row>
        <row r="241">
          <cell r="A241">
            <v>238</v>
          </cell>
          <cell r="H241" t="str">
            <v>NR97</v>
          </cell>
        </row>
        <row r="242">
          <cell r="A242">
            <v>239</v>
          </cell>
          <cell r="H242" t="str">
            <v>PZ30F</v>
          </cell>
        </row>
        <row r="243">
          <cell r="A243">
            <v>240</v>
          </cell>
          <cell r="H243" t="str">
            <v>GP-110</v>
          </cell>
        </row>
        <row r="244">
          <cell r="A244">
            <v>241</v>
          </cell>
          <cell r="H244" t="str">
            <v>SS-560F(SNI)</v>
          </cell>
        </row>
        <row r="245">
          <cell r="A245">
            <v>242</v>
          </cell>
          <cell r="H245" t="str">
            <v>SCT-005F</v>
          </cell>
        </row>
        <row r="246">
          <cell r="A246">
            <v>243</v>
          </cell>
          <cell r="H246" t="str">
            <v>NF3</v>
          </cell>
        </row>
        <row r="247">
          <cell r="A247">
            <v>244</v>
          </cell>
          <cell r="H247" t="str">
            <v>NF26</v>
          </cell>
        </row>
        <row r="248">
          <cell r="A248">
            <v>245</v>
          </cell>
          <cell r="H248" t="str">
            <v>NF26 D</v>
          </cell>
        </row>
        <row r="249">
          <cell r="A249">
            <v>246</v>
          </cell>
          <cell r="H249" t="str">
            <v>NR6</v>
          </cell>
        </row>
        <row r="250">
          <cell r="A250">
            <v>247</v>
          </cell>
          <cell r="H250" t="str">
            <v>NR6/REP</v>
          </cell>
        </row>
        <row r="251">
          <cell r="A251">
            <v>248</v>
          </cell>
          <cell r="H251" t="str">
            <v>NR6</v>
          </cell>
        </row>
        <row r="252">
          <cell r="A252">
            <v>249</v>
          </cell>
          <cell r="H252" t="str">
            <v>NR30</v>
          </cell>
        </row>
        <row r="253">
          <cell r="A253">
            <v>250</v>
          </cell>
          <cell r="H253" t="str">
            <v>NR30 D</v>
          </cell>
        </row>
        <row r="254">
          <cell r="A254">
            <v>251</v>
          </cell>
          <cell r="H254" t="str">
            <v>NR30/REP</v>
          </cell>
        </row>
        <row r="255">
          <cell r="A255">
            <v>252</v>
          </cell>
          <cell r="H255" t="str">
            <v>NR30</v>
          </cell>
        </row>
        <row r="256">
          <cell r="A256">
            <v>253</v>
          </cell>
          <cell r="H256" t="str">
            <v>NF47</v>
          </cell>
        </row>
        <row r="257">
          <cell r="A257">
            <v>254</v>
          </cell>
          <cell r="H257" t="str">
            <v>NR53</v>
          </cell>
        </row>
        <row r="258">
          <cell r="A258">
            <v>255</v>
          </cell>
          <cell r="H258" t="str">
            <v>NR53/REP</v>
          </cell>
        </row>
        <row r="259">
          <cell r="A259">
            <v>256</v>
          </cell>
          <cell r="H259" t="str">
            <v>NR53</v>
          </cell>
        </row>
        <row r="260">
          <cell r="A260">
            <v>257</v>
          </cell>
          <cell r="H260" t="str">
            <v>NR53/REP</v>
          </cell>
        </row>
        <row r="261">
          <cell r="A261">
            <v>258</v>
          </cell>
          <cell r="H261" t="str">
            <v>NR60</v>
          </cell>
        </row>
        <row r="262">
          <cell r="A262">
            <v>259</v>
          </cell>
          <cell r="H262" t="str">
            <v>NR60/REP</v>
          </cell>
        </row>
        <row r="263">
          <cell r="A263">
            <v>260</v>
          </cell>
          <cell r="H263" t="str">
            <v>MB47</v>
          </cell>
        </row>
        <row r="264">
          <cell r="A264">
            <v>261</v>
          </cell>
          <cell r="H264" t="str">
            <v>MB48</v>
          </cell>
        </row>
        <row r="265">
          <cell r="A265">
            <v>262</v>
          </cell>
          <cell r="H265" t="str">
            <v>MB520</v>
          </cell>
        </row>
        <row r="266">
          <cell r="A266">
            <v>263</v>
          </cell>
          <cell r="H266" t="str">
            <v>MB48(REP)</v>
          </cell>
        </row>
        <row r="267">
          <cell r="A267">
            <v>264</v>
          </cell>
          <cell r="H267" t="str">
            <v>MB520Z</v>
          </cell>
        </row>
        <row r="268">
          <cell r="A268">
            <v>265</v>
          </cell>
          <cell r="H268" t="str">
            <v>MB520Z</v>
          </cell>
        </row>
        <row r="269">
          <cell r="A269">
            <v>266</v>
          </cell>
          <cell r="H269" t="str">
            <v>SCT-002</v>
          </cell>
        </row>
        <row r="270">
          <cell r="A270">
            <v>267</v>
          </cell>
          <cell r="H270" t="str">
            <v>SCT-002/TL</v>
          </cell>
        </row>
        <row r="271">
          <cell r="A271">
            <v>268</v>
          </cell>
          <cell r="H271" t="str">
            <v>MB48 (REP)</v>
          </cell>
        </row>
        <row r="272">
          <cell r="A272">
            <v>269</v>
          </cell>
          <cell r="H272" t="str">
            <v>MB520Z</v>
          </cell>
        </row>
        <row r="273">
          <cell r="A273">
            <v>270</v>
          </cell>
          <cell r="H273" t="str">
            <v>NF59</v>
          </cell>
        </row>
        <row r="274">
          <cell r="A274">
            <v>271</v>
          </cell>
          <cell r="H274" t="str">
            <v>NF66</v>
          </cell>
        </row>
        <row r="275">
          <cell r="A275">
            <v>272</v>
          </cell>
          <cell r="H275" t="str">
            <v>NR73Tz</v>
          </cell>
        </row>
        <row r="276">
          <cell r="A276">
            <v>273</v>
          </cell>
          <cell r="H276" t="str">
            <v>NR76</v>
          </cell>
        </row>
        <row r="277">
          <cell r="A277">
            <v>274</v>
          </cell>
          <cell r="H277" t="str">
            <v>NR76/REP</v>
          </cell>
        </row>
        <row r="278">
          <cell r="A278">
            <v>275</v>
          </cell>
          <cell r="H278" t="str">
            <v>NR87</v>
          </cell>
        </row>
        <row r="279">
          <cell r="A279">
            <v>276</v>
          </cell>
          <cell r="H279" t="str">
            <v>NR76A</v>
          </cell>
        </row>
        <row r="280">
          <cell r="A280">
            <v>277</v>
          </cell>
          <cell r="H280" t="str">
            <v>NR73T</v>
          </cell>
        </row>
        <row r="281">
          <cell r="A281">
            <v>278</v>
          </cell>
          <cell r="H281" t="str">
            <v>NR73T (REP)</v>
          </cell>
        </row>
        <row r="282">
          <cell r="A282">
            <v>279</v>
          </cell>
          <cell r="H282" t="str">
            <v>NR83</v>
          </cell>
        </row>
        <row r="283">
          <cell r="A283">
            <v>280</v>
          </cell>
          <cell r="H283" t="str">
            <v>NR87</v>
          </cell>
        </row>
        <row r="284">
          <cell r="A284">
            <v>281</v>
          </cell>
          <cell r="H284" t="str">
            <v>SS-560F</v>
          </cell>
        </row>
        <row r="285">
          <cell r="A285">
            <v>282</v>
          </cell>
          <cell r="H285" t="str">
            <v>SS-560F (SNI)</v>
          </cell>
        </row>
        <row r="286">
          <cell r="A286">
            <v>283</v>
          </cell>
          <cell r="H286" t="str">
            <v>SCT-002</v>
          </cell>
        </row>
        <row r="287">
          <cell r="A287">
            <v>284</v>
          </cell>
          <cell r="H287" t="str">
            <v>SS-560R E</v>
          </cell>
        </row>
        <row r="288">
          <cell r="A288">
            <v>285</v>
          </cell>
          <cell r="H288" t="str">
            <v>SS-560R</v>
          </cell>
        </row>
        <row r="289">
          <cell r="A289">
            <v>286</v>
          </cell>
          <cell r="H289" t="str">
            <v>SS-560R D</v>
          </cell>
        </row>
        <row r="290">
          <cell r="A290">
            <v>287</v>
          </cell>
          <cell r="H290" t="str">
            <v>SCT-002</v>
          </cell>
        </row>
        <row r="291">
          <cell r="A291">
            <v>288</v>
          </cell>
          <cell r="H291" t="str">
            <v>WF-930RS</v>
          </cell>
        </row>
        <row r="292">
          <cell r="A292">
            <v>289</v>
          </cell>
          <cell r="H292" t="str">
            <v>WF-930RS</v>
          </cell>
        </row>
        <row r="293">
          <cell r="A293">
            <v>290</v>
          </cell>
          <cell r="H293" t="str">
            <v>NF59A</v>
          </cell>
        </row>
        <row r="294">
          <cell r="A294">
            <v>291</v>
          </cell>
          <cell r="H294" t="str">
            <v>NF59</v>
          </cell>
        </row>
        <row r="295">
          <cell r="A295">
            <v>292</v>
          </cell>
          <cell r="H295" t="str">
            <v>NR76A</v>
          </cell>
        </row>
        <row r="296">
          <cell r="A296">
            <v>293</v>
          </cell>
          <cell r="H296" t="str">
            <v>NR76</v>
          </cell>
        </row>
        <row r="297">
          <cell r="A297">
            <v>294</v>
          </cell>
          <cell r="H297" t="str">
            <v>NR76</v>
          </cell>
        </row>
        <row r="298">
          <cell r="A298">
            <v>295</v>
          </cell>
        </row>
        <row r="299">
          <cell r="A299">
            <v>296</v>
          </cell>
        </row>
        <row r="300">
          <cell r="A300">
            <v>297</v>
          </cell>
        </row>
        <row r="301">
          <cell r="A301">
            <v>298</v>
          </cell>
        </row>
        <row r="302">
          <cell r="A302">
            <v>299</v>
          </cell>
        </row>
        <row r="303">
          <cell r="A303">
            <v>300</v>
          </cell>
        </row>
        <row r="304">
          <cell r="A304">
            <v>301</v>
          </cell>
        </row>
        <row r="305">
          <cell r="A305">
            <v>302</v>
          </cell>
        </row>
        <row r="306">
          <cell r="A306">
            <v>303</v>
          </cell>
        </row>
        <row r="307">
          <cell r="A307">
            <v>304</v>
          </cell>
        </row>
        <row r="308">
          <cell r="A308">
            <v>305</v>
          </cell>
        </row>
        <row r="309">
          <cell r="A309">
            <v>306</v>
          </cell>
        </row>
        <row r="310">
          <cell r="A310">
            <v>307</v>
          </cell>
        </row>
        <row r="311">
          <cell r="A311">
            <v>308</v>
          </cell>
        </row>
        <row r="312">
          <cell r="A312">
            <v>309</v>
          </cell>
        </row>
        <row r="313">
          <cell r="A313">
            <v>310</v>
          </cell>
        </row>
        <row r="314">
          <cell r="A314">
            <v>311</v>
          </cell>
        </row>
        <row r="315">
          <cell r="A315">
            <v>312</v>
          </cell>
        </row>
        <row r="316">
          <cell r="A316">
            <v>313</v>
          </cell>
        </row>
        <row r="317">
          <cell r="A317">
            <v>314</v>
          </cell>
        </row>
        <row r="318">
          <cell r="A318">
            <v>315</v>
          </cell>
        </row>
        <row r="319">
          <cell r="A319">
            <v>316</v>
          </cell>
        </row>
        <row r="320">
          <cell r="A320">
            <v>317</v>
          </cell>
        </row>
        <row r="321">
          <cell r="A321">
            <v>318</v>
          </cell>
        </row>
        <row r="322">
          <cell r="A322">
            <v>319</v>
          </cell>
        </row>
        <row r="323">
          <cell r="A323">
            <v>320</v>
          </cell>
        </row>
        <row r="324">
          <cell r="A324">
            <v>321</v>
          </cell>
        </row>
        <row r="325">
          <cell r="A325">
            <v>322</v>
          </cell>
        </row>
        <row r="326">
          <cell r="A326">
            <v>323</v>
          </cell>
        </row>
        <row r="327">
          <cell r="A327">
            <v>324</v>
          </cell>
        </row>
        <row r="328">
          <cell r="A328">
            <v>325</v>
          </cell>
        </row>
        <row r="329">
          <cell r="A329">
            <v>326</v>
          </cell>
        </row>
        <row r="330">
          <cell r="A330">
            <v>327</v>
          </cell>
        </row>
        <row r="331">
          <cell r="A331">
            <v>328</v>
          </cell>
        </row>
        <row r="332">
          <cell r="A332">
            <v>329</v>
          </cell>
        </row>
        <row r="333">
          <cell r="A333">
            <v>330</v>
          </cell>
        </row>
        <row r="334">
          <cell r="A334">
            <v>331</v>
          </cell>
        </row>
        <row r="335">
          <cell r="A335">
            <v>332</v>
          </cell>
        </row>
        <row r="336">
          <cell r="A336">
            <v>333</v>
          </cell>
        </row>
        <row r="337">
          <cell r="A337">
            <v>334</v>
          </cell>
        </row>
        <row r="338">
          <cell r="A338">
            <v>335</v>
          </cell>
        </row>
        <row r="339">
          <cell r="A339">
            <v>336</v>
          </cell>
        </row>
        <row r="340">
          <cell r="A340">
            <v>337</v>
          </cell>
        </row>
        <row r="341">
          <cell r="A341">
            <v>338</v>
          </cell>
        </row>
        <row r="342">
          <cell r="A342">
            <v>339</v>
          </cell>
        </row>
        <row r="343">
          <cell r="A343">
            <v>340</v>
          </cell>
        </row>
        <row r="344">
          <cell r="A344">
            <v>341</v>
          </cell>
        </row>
        <row r="345">
          <cell r="A345">
            <v>342</v>
          </cell>
        </row>
        <row r="346">
          <cell r="A346">
            <v>343</v>
          </cell>
        </row>
        <row r="347">
          <cell r="A347">
            <v>344</v>
          </cell>
        </row>
        <row r="348">
          <cell r="A348">
            <v>345</v>
          </cell>
        </row>
        <row r="349">
          <cell r="A349">
            <v>346</v>
          </cell>
        </row>
        <row r="350">
          <cell r="A350">
            <v>347</v>
          </cell>
        </row>
        <row r="351">
          <cell r="A351">
            <v>348</v>
          </cell>
        </row>
        <row r="352">
          <cell r="A352">
            <v>349</v>
          </cell>
        </row>
        <row r="353">
          <cell r="A353">
            <v>350</v>
          </cell>
        </row>
        <row r="354">
          <cell r="A354">
            <v>351</v>
          </cell>
        </row>
        <row r="355">
          <cell r="A355">
            <v>352</v>
          </cell>
        </row>
        <row r="356">
          <cell r="A356">
            <v>353</v>
          </cell>
        </row>
        <row r="357">
          <cell r="A357">
            <v>354</v>
          </cell>
        </row>
        <row r="358">
          <cell r="A358">
            <v>355</v>
          </cell>
        </row>
        <row r="359">
          <cell r="A359">
            <v>356</v>
          </cell>
        </row>
        <row r="360">
          <cell r="A360">
            <v>357</v>
          </cell>
        </row>
        <row r="361">
          <cell r="A361">
            <v>358</v>
          </cell>
        </row>
        <row r="362">
          <cell r="A362">
            <v>359</v>
          </cell>
        </row>
        <row r="363">
          <cell r="A363">
            <v>360</v>
          </cell>
        </row>
        <row r="364">
          <cell r="A364">
            <v>361</v>
          </cell>
        </row>
        <row r="365">
          <cell r="A365">
            <v>362</v>
          </cell>
        </row>
        <row r="366">
          <cell r="A366">
            <v>363</v>
          </cell>
        </row>
        <row r="367">
          <cell r="A367">
            <v>364</v>
          </cell>
        </row>
        <row r="368">
          <cell r="A368">
            <v>365</v>
          </cell>
        </row>
        <row r="369">
          <cell r="A369">
            <v>366</v>
          </cell>
        </row>
        <row r="370">
          <cell r="A370">
            <v>367</v>
          </cell>
        </row>
        <row r="371">
          <cell r="A371">
            <v>368</v>
          </cell>
        </row>
        <row r="372">
          <cell r="A372">
            <v>369</v>
          </cell>
        </row>
        <row r="373">
          <cell r="A373">
            <v>370</v>
          </cell>
        </row>
        <row r="374">
          <cell r="A374">
            <v>371</v>
          </cell>
        </row>
        <row r="375">
          <cell r="A375">
            <v>372</v>
          </cell>
        </row>
        <row r="376">
          <cell r="A376">
            <v>373</v>
          </cell>
        </row>
        <row r="377">
          <cell r="A377">
            <v>374</v>
          </cell>
        </row>
        <row r="378">
          <cell r="A378">
            <v>375</v>
          </cell>
        </row>
        <row r="379">
          <cell r="A379">
            <v>376</v>
          </cell>
        </row>
        <row r="380">
          <cell r="A380">
            <v>377</v>
          </cell>
        </row>
        <row r="381">
          <cell r="A381">
            <v>378</v>
          </cell>
        </row>
        <row r="382">
          <cell r="A382">
            <v>379</v>
          </cell>
        </row>
        <row r="383">
          <cell r="A383">
            <v>380</v>
          </cell>
        </row>
        <row r="384">
          <cell r="A384">
            <v>381</v>
          </cell>
        </row>
        <row r="385">
          <cell r="A385">
            <v>382</v>
          </cell>
        </row>
        <row r="386">
          <cell r="A386">
            <v>383</v>
          </cell>
        </row>
        <row r="387">
          <cell r="A387">
            <v>384</v>
          </cell>
        </row>
        <row r="388">
          <cell r="A388">
            <v>385</v>
          </cell>
        </row>
      </sheetData>
      <sheetData sheetId="5"/>
      <sheetData sheetId="6" refreshError="1"/>
      <sheetData sheetId="7">
        <row r="2">
          <cell r="C2" t="str">
            <v>Phan Văn Mạnh</v>
          </cell>
          <cell r="G2" t="str">
            <v>Nguyễn Đức Thuận</v>
          </cell>
        </row>
        <row r="3">
          <cell r="C3" t="str">
            <v>Trần Thạch Anh</v>
          </cell>
          <cell r="G3" t="str">
            <v>Cao Đức Thương</v>
          </cell>
        </row>
        <row r="4">
          <cell r="C4" t="str">
            <v>Đoàn Ngọc Huân</v>
          </cell>
          <cell r="G4" t="str">
            <v>Phan Thanh Dũng</v>
          </cell>
        </row>
        <row r="5">
          <cell r="C5" t="str">
            <v>Nguyễn Quang Huy</v>
          </cell>
        </row>
        <row r="6">
          <cell r="C6" t="str">
            <v>Nguyễn Thị Mận</v>
          </cell>
        </row>
        <row r="7">
          <cell r="C7" t="str">
            <v>Nguyễn Văn Công</v>
          </cell>
        </row>
        <row r="8">
          <cell r="C8" t="str">
            <v>Đào Ngọc Anh</v>
          </cell>
        </row>
        <row r="9">
          <cell r="C9" t="str">
            <v>Nguyễn Ngọc Dân</v>
          </cell>
        </row>
        <row r="10">
          <cell r="C10" t="str">
            <v>Nguyễn Thị Minh</v>
          </cell>
        </row>
        <row r="11">
          <cell r="C11" t="str">
            <v>Nguyễn Văn Hòa</v>
          </cell>
        </row>
        <row r="12">
          <cell r="C12" t="str">
            <v>Chu Thị Kỷ</v>
          </cell>
        </row>
        <row r="13">
          <cell r="C13" t="str">
            <v>Nguyễn Đức Thuận</v>
          </cell>
        </row>
        <row r="14">
          <cell r="C14" t="str">
            <v>Tạ Văn Cử</v>
          </cell>
        </row>
        <row r="15">
          <cell r="C15" t="str">
            <v>Phạm Thị Thu Hồng</v>
          </cell>
        </row>
        <row r="16">
          <cell r="C16" t="str">
            <v>Nguyễn Khắc Thuyết</v>
          </cell>
        </row>
        <row r="17">
          <cell r="C17" t="str">
            <v>Cao Đức Thương</v>
          </cell>
        </row>
        <row r="18">
          <cell r="C18" t="str">
            <v>Vi Thị Hiền</v>
          </cell>
        </row>
        <row r="19">
          <cell r="C19" t="str">
            <v>Phan Thanh Dũng</v>
          </cell>
        </row>
        <row r="20">
          <cell r="C20" t="str">
            <v>Hoàng Minh Đức</v>
          </cell>
        </row>
        <row r="21">
          <cell r="C21" t="str">
            <v>Hoàng Thị Xuyến</v>
          </cell>
        </row>
        <row r="22">
          <cell r="C22" t="str">
            <v>Trương Thành Thái</v>
          </cell>
        </row>
        <row r="23">
          <cell r="C23" t="str">
            <v>Dương Xuân Lập</v>
          </cell>
        </row>
        <row r="24">
          <cell r="C24" t="str">
            <v>Đỗ Lê Trung Kiên</v>
          </cell>
        </row>
        <row r="25">
          <cell r="C25" t="str">
            <v>Phạm Thanh Đăng</v>
          </cell>
        </row>
        <row r="26">
          <cell r="C26" t="str">
            <v>Nguyễn Văn Nam</v>
          </cell>
        </row>
        <row r="27">
          <cell r="C27" t="str">
            <v>Trần Văn Thân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ベース (Apply)"/>
      <sheetName val="Xe new DRAFT"/>
      <sheetName val="English (Xe)"/>
      <sheetName val="Cuốn roll"/>
      <sheetName val="Roll (BIMC)"/>
      <sheetName val="Danh sách khuôn EX"/>
      <sheetName val="From(Apply) "/>
      <sheetName val="Cap nhat lai ma dat (2)"/>
      <sheetName val="Cuốn roll (thái)"/>
      <sheetName val="Cuốn roll (thái) (2)"/>
      <sheetName val="Sheet2"/>
    </sheetNames>
    <sheetDataSet>
      <sheetData sheetId="0"/>
      <sheetData sheetId="1"/>
      <sheetData sheetId="2">
        <row r="7">
          <cell r="G7">
            <v>195</v>
          </cell>
        </row>
      </sheetData>
      <sheetData sheetId="3">
        <row r="8">
          <cell r="G8" t="str">
            <v>053</v>
          </cell>
        </row>
      </sheetData>
      <sheetData sheetId="4">
        <row r="7">
          <cell r="G7">
            <v>210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2645-52BC-4BC5-A002-F402E4FA77BA}">
  <sheetPr codeName="Sheet3">
    <tabColor indexed="17"/>
  </sheetPr>
  <dimension ref="A1:G24"/>
  <sheetViews>
    <sheetView tabSelected="1" zoomScaleNormal="100" zoomScaleSheetLayoutView="130" workbookViewId="0">
      <selection activeCell="B11" sqref="B11"/>
    </sheetView>
  </sheetViews>
  <sheetFormatPr defaultColWidth="9.140625" defaultRowHeight="24.75" customHeight="1"/>
  <cols>
    <col min="1" max="1" width="9.7109375" style="5" customWidth="1"/>
    <col min="2" max="2" width="16.42578125" style="4" customWidth="1"/>
    <col min="3" max="3" width="26.42578125" style="4" customWidth="1"/>
    <col min="4" max="16384" width="9.140625" style="4"/>
  </cols>
  <sheetData>
    <row r="1" spans="1:7" s="1" customFormat="1" ht="54" customHeight="1">
      <c r="A1" s="6" t="s">
        <v>7</v>
      </c>
      <c r="B1" s="6" t="s">
        <v>6</v>
      </c>
      <c r="C1" s="6" t="s">
        <v>8</v>
      </c>
    </row>
    <row r="2" spans="1:7" s="3" customFormat="1" ht="24.75" customHeight="1">
      <c r="A2" s="7">
        <v>1</v>
      </c>
      <c r="B2" s="2" t="s">
        <v>4</v>
      </c>
      <c r="C2" s="2" t="str">
        <f ca="1">B2&amp;"_"&amp;ROUND(NOW(),0)&amp;A2</f>
        <v>03PE1M3-Xe_461721</v>
      </c>
    </row>
    <row r="3" spans="1:7" s="3" customFormat="1" ht="24.75" customHeight="1">
      <c r="A3" s="7">
        <f>IF(B3&lt;&gt;"",A2+1,"")</f>
        <v>2</v>
      </c>
      <c r="B3" s="2" t="s">
        <v>2</v>
      </c>
      <c r="C3" s="2" t="str">
        <f t="shared" ref="C3" ca="1" si="0">B3&amp;"_"&amp;ROUND(NOW(),0)&amp;A3</f>
        <v>06J51A2-Roll_461722</v>
      </c>
    </row>
    <row r="4" spans="1:7" s="3" customFormat="1" ht="24.75" customHeight="1">
      <c r="A4" s="7">
        <f>IF(B4&lt;&gt;"",A3+1,"")</f>
        <v>3</v>
      </c>
      <c r="B4" s="2" t="s">
        <v>2</v>
      </c>
      <c r="C4" s="2" t="str">
        <f ca="1">B4&amp;"_"&amp;ROUND(NOW(),0)&amp;A4</f>
        <v>06J51A2-Roll_461723</v>
      </c>
      <c r="G4" s="2"/>
    </row>
    <row r="5" spans="1:7" s="3" customFormat="1" ht="24.75" customHeight="1">
      <c r="A5" s="7">
        <f>IF(B5&lt;&gt;"",A4+1,"")</f>
        <v>4</v>
      </c>
      <c r="B5" s="2" t="s">
        <v>0</v>
      </c>
      <c r="C5" s="2" t="str">
        <f ca="1">B5&amp;"_"&amp;ROUND(NOW(),0)&amp;A5</f>
        <v>06PE1M2-Xe_461724</v>
      </c>
    </row>
    <row r="6" spans="1:7" s="3" customFormat="1" ht="24.75" customHeight="1">
      <c r="A6" s="7">
        <f>IF(B6&lt;&gt;"",A5+1,"")</f>
        <v>5</v>
      </c>
      <c r="B6" s="2" t="s">
        <v>5</v>
      </c>
      <c r="C6" s="2" t="str">
        <f ca="1">B6&amp;"_"&amp;ROUND(NOW(),0)&amp;A6</f>
        <v>06PE1TR3-Xe_461725</v>
      </c>
    </row>
    <row r="7" spans="1:7" s="3" customFormat="1" ht="24.75" customHeight="1">
      <c r="A7" s="7">
        <f>IF(B7&lt;&gt;"",A6+1,"")</f>
        <v>6</v>
      </c>
      <c r="B7" s="2" t="s">
        <v>1</v>
      </c>
      <c r="C7" s="2" t="str">
        <f ca="1">B7&amp;"_"&amp;ROUND(NOW(),0)&amp;A7</f>
        <v>06PE2M2-Xe_461726</v>
      </c>
    </row>
    <row r="8" spans="1:7" ht="24.75" customHeight="1">
      <c r="A8" s="7">
        <f>IF(B8&lt;&gt;"",A7+1,"")</f>
        <v>7</v>
      </c>
      <c r="B8" s="2" t="s">
        <v>3</v>
      </c>
      <c r="C8" s="2" t="str">
        <f ca="1">IF(B8&lt;&gt;"",B8&amp;"_"&amp;ROUND(NOW(),0)&amp;A8,"")</f>
        <v>07PD2M3-Xe_461727</v>
      </c>
    </row>
    <row r="9" spans="1:7" ht="24.75" customHeight="1">
      <c r="A9" s="7">
        <f>IF(B9&lt;&gt;"",A8+1,"")</f>
        <v>8</v>
      </c>
      <c r="B9" s="2" t="s">
        <v>3</v>
      </c>
      <c r="C9" s="2" t="str">
        <f ca="1">IF(B9&lt;&gt;"",B9&amp;"_"&amp;ROUND(NOW(),0)&amp;A9,"")</f>
        <v>07PD2M3-Xe_461728</v>
      </c>
    </row>
    <row r="10" spans="1:7" ht="24.75" customHeight="1">
      <c r="A10" s="7" t="str">
        <f>IF(B10&lt;&gt;"",A9+1,"")</f>
        <v/>
      </c>
      <c r="B10" s="2"/>
      <c r="C10" s="2" t="str">
        <f ca="1">IF(B10&lt;&gt;"",B10&amp;"_"&amp;ROUND(NOW(),0)&amp;A10,"")</f>
        <v/>
      </c>
    </row>
    <row r="11" spans="1:7" ht="24.75" customHeight="1">
      <c r="A11" s="7" t="str">
        <f>IF(B11&lt;&gt;"",A10+1,"")</f>
        <v/>
      </c>
      <c r="B11" s="2"/>
      <c r="C11" s="2" t="str">
        <f ca="1">IF(B11&lt;&gt;"",B11&amp;"_"&amp;ROUND(NOW(),0)&amp;A11,"")</f>
        <v/>
      </c>
    </row>
    <row r="12" spans="1:7" ht="24.75" customHeight="1">
      <c r="A12" s="7" t="str">
        <f>IF(B12&lt;&gt;"",A11+1,"")</f>
        <v/>
      </c>
      <c r="B12" s="2"/>
      <c r="C12" s="2" t="str">
        <f ca="1">IF(B12&lt;&gt;"",B12&amp;"_"&amp;ROUND(NOW(),0)&amp;A12,"")</f>
        <v/>
      </c>
    </row>
    <row r="13" spans="1:7" ht="24.75" customHeight="1">
      <c r="A13" s="7" t="str">
        <f>IF(B13&lt;&gt;"",A12+1,"")</f>
        <v/>
      </c>
      <c r="B13" s="2"/>
      <c r="C13" s="2" t="str">
        <f ca="1">IF(B13&lt;&gt;"",B13&amp;"_"&amp;ROUND(NOW(),0)&amp;A13,"")</f>
        <v/>
      </c>
    </row>
    <row r="14" spans="1:7" ht="24.75" customHeight="1">
      <c r="A14" s="7" t="str">
        <f>IF(B14&lt;&gt;"",A13+1,"")</f>
        <v/>
      </c>
      <c r="B14" s="2"/>
      <c r="C14" s="2" t="str">
        <f ca="1">IF(B14&lt;&gt;"",B14&amp;"_"&amp;ROUND(NOW(),0)&amp;A14,"")</f>
        <v/>
      </c>
    </row>
    <row r="15" spans="1:7" ht="24.75" customHeight="1">
      <c r="A15" s="7" t="str">
        <f>IF(B15&lt;&gt;"",A14+1,"")</f>
        <v/>
      </c>
      <c r="B15" s="2"/>
      <c r="C15" s="2" t="str">
        <f ca="1">IF(B15&lt;&gt;"",B15&amp;"_"&amp;ROUND(NOW(),0)&amp;A15,"")</f>
        <v/>
      </c>
    </row>
    <row r="16" spans="1:7" ht="24.75" customHeight="1">
      <c r="A16" s="7" t="str">
        <f>IF(B16&lt;&gt;"",A15+1,"")</f>
        <v/>
      </c>
      <c r="B16" s="2"/>
      <c r="C16" s="2" t="str">
        <f ca="1">IF(B16&lt;&gt;"",B16&amp;"_"&amp;ROUND(NOW(),0)&amp;A16,"")</f>
        <v/>
      </c>
    </row>
    <row r="17" spans="1:3" ht="24.75" customHeight="1">
      <c r="A17" s="7" t="str">
        <f>IF(B17&lt;&gt;"",A16+1,"")</f>
        <v/>
      </c>
      <c r="B17" s="2"/>
      <c r="C17" s="2" t="str">
        <f ca="1">IF(B17&lt;&gt;"",B17&amp;"_"&amp;ROUND(NOW(),0)&amp;A17,"")</f>
        <v/>
      </c>
    </row>
    <row r="18" spans="1:3" ht="24.75" customHeight="1">
      <c r="A18" s="7" t="str">
        <f>IF(B18&lt;&gt;"",A17+1,"")</f>
        <v/>
      </c>
      <c r="B18" s="2"/>
      <c r="C18" s="2" t="str">
        <f ca="1">IF(B18&lt;&gt;"",B18&amp;"_"&amp;ROUND(NOW(),0)&amp;A18,"")</f>
        <v/>
      </c>
    </row>
    <row r="19" spans="1:3" ht="24.75" customHeight="1">
      <c r="A19" s="7" t="str">
        <f>IF(B19&lt;&gt;"",A18+1,"")</f>
        <v/>
      </c>
      <c r="B19" s="2"/>
      <c r="C19" s="2" t="str">
        <f ca="1">IF(B19&lt;&gt;"",B19&amp;"_"&amp;ROUND(NOW(),0)&amp;A19,"")</f>
        <v/>
      </c>
    </row>
    <row r="20" spans="1:3" ht="24.75" customHeight="1">
      <c r="A20" s="7" t="str">
        <f>IF(B20&lt;&gt;"",A19+1,"")</f>
        <v/>
      </c>
      <c r="B20" s="2"/>
      <c r="C20" s="2" t="str">
        <f ca="1">IF(B20&lt;&gt;"",B20&amp;"_"&amp;ROUND(NOW(),0)&amp;A20,"")</f>
        <v/>
      </c>
    </row>
    <row r="21" spans="1:3" ht="24.75" customHeight="1">
      <c r="A21" s="7" t="str">
        <f>IF(B21&lt;&gt;"",A20+1,"")</f>
        <v/>
      </c>
      <c r="B21" s="2"/>
      <c r="C21" s="2" t="str">
        <f ca="1">IF(B21&lt;&gt;"",B21&amp;"_"&amp;ROUND(NOW(),0)&amp;A21,"")</f>
        <v/>
      </c>
    </row>
    <row r="22" spans="1:3" ht="24.75" customHeight="1">
      <c r="A22" s="7" t="str">
        <f>IF(B22&lt;&gt;"",A21+1,"")</f>
        <v/>
      </c>
      <c r="B22" s="2"/>
      <c r="C22" s="2" t="str">
        <f ca="1">IF(B22&lt;&gt;"",B22&amp;"_"&amp;ROUND(NOW(),0)&amp;A22,"")</f>
        <v/>
      </c>
    </row>
    <row r="23" spans="1:3" ht="24.75" customHeight="1">
      <c r="A23" s="7" t="str">
        <f>IF(B23&lt;&gt;"",A22+1,"")</f>
        <v/>
      </c>
      <c r="B23" s="2"/>
      <c r="C23" s="2" t="str">
        <f ca="1">IF(B23&lt;&gt;"",B23&amp;"_"&amp;ROUND(NOW(),0)&amp;A23,"")</f>
        <v/>
      </c>
    </row>
    <row r="24" spans="1:3" ht="24.75" customHeight="1">
      <c r="A24" s="7" t="str">
        <f>IF(B24&lt;&gt;"",A23+1,"")</f>
        <v/>
      </c>
      <c r="B24" s="2"/>
      <c r="C24" s="2" t="str">
        <f ca="1">IF(B24&lt;&gt;"",B24&amp;"_"&amp;ROUND(NOW(),0)&amp;A24,"")</f>
        <v/>
      </c>
    </row>
  </sheetData>
  <sheetProtection selectLockedCells="1"/>
  <autoFilter ref="A1:B1" xr:uid="{354B2645-52BC-4BC5-A002-F402E4FA77BA}"/>
  <conditionalFormatting sqref="B1:B3 B5:B1048576">
    <cfRule type="duplicateValues" dxfId="6" priority="4"/>
  </conditionalFormatting>
  <conditionalFormatting sqref="G4">
    <cfRule type="duplicateValues" dxfId="5" priority="3"/>
  </conditionalFormatting>
  <conditionalFormatting sqref="B4">
    <cfRule type="duplicateValues" dxfId="4" priority="2"/>
  </conditionalFormatting>
  <conditionalFormatting sqref="B1:B1048576">
    <cfRule type="duplicateValues" dxfId="0" priority="1"/>
  </conditionalFormatting>
  <printOptions horizontalCentered="1"/>
  <pageMargins left="0.7" right="0.7" top="0.75" bottom="0.75" header="0.3" footer="0.3"/>
  <pageSetup paperSize="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Van Dan</dc:creator>
  <cp:lastModifiedBy>Pham Van Dan</cp:lastModifiedBy>
  <dcterms:created xsi:type="dcterms:W3CDTF">2026-05-28T02:25:26Z</dcterms:created>
  <dcterms:modified xsi:type="dcterms:W3CDTF">2026-05-29T07:46:15Z</dcterms:modified>
</cp:coreProperties>
</file>